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Default Extension="tiff" ContentType="image/tiff"/>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Default Extension="emf" ContentType="image/x-emf"/>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defaultThemeVersion="124226"/>
  <bookViews>
    <workbookView xWindow="-105" yWindow="-105" windowWidth="19425" windowHeight="10425" tabRatio="911"/>
  </bookViews>
  <sheets>
    <sheet name="ACB" sheetId="26" r:id="rId1"/>
    <sheet name="ACB acc" sheetId="15" r:id="rId2"/>
    <sheet name="MCCB" sheetId="17" r:id="rId3"/>
    <sheet name="MCCB Motor" sheetId="18" r:id="rId4"/>
    <sheet name="MCCB Adjustable" sheetId="16" r:id="rId5"/>
    <sheet name="ELCB" sheetId="19" r:id="rId6"/>
    <sheet name="ELCB CE" sheetId="20" r:id="rId7"/>
    <sheet name="MCCB acc" sheetId="25" r:id="rId8"/>
    <sheet name="MCCB MDU" sheetId="22" r:id="rId9"/>
    <sheet name="MMP T32" sheetId="27" r:id="rId10"/>
    <sheet name="MCB China" sheetId="3" r:id="rId11"/>
    <sheet name="MCB India" sheetId="4" r:id="rId12"/>
    <sheet name="CP" sheetId="5" r:id="rId13"/>
    <sheet name="S-TN" sheetId="28" r:id="rId14"/>
    <sheet name="S-TN Acc" sheetId="29" r:id="rId15"/>
    <sheet name="TH-TN" sheetId="30" r:id="rId16"/>
    <sheet name="ME96" sheetId="10" r:id="rId17"/>
    <sheet name="EcoMonitor" sheetId="9" r:id="rId18"/>
    <sheet name="EcoWebserver" sheetId="11" r:id="rId19"/>
    <sheet name="VCB" sheetId="12" r:id="rId20"/>
    <sheet name="MV Contactor" sheetId="13" r:id="rId21"/>
    <sheet name="Relays" sheetId="14" r:id="rId22"/>
  </sheets>
  <externalReferences>
    <externalReference r:id="rId23"/>
    <externalReference r:id="rId24"/>
    <externalReference r:id="rId25"/>
  </externalReferences>
  <definedNames>
    <definedName name="_xlnm._FilterDatabase" localSheetId="12" hidden="1">CP!$B$145:$L$259</definedName>
    <definedName name="_xlnm._FilterDatabase" localSheetId="5" hidden="1">ELCB!$A$8:$L$291</definedName>
    <definedName name="_xlnm._FilterDatabase" localSheetId="6" hidden="1">'ELCB CE'!$A$8:$L$346</definedName>
    <definedName name="_xlnm._FilterDatabase" localSheetId="20" hidden="1">'MV Contactor'!$A$60:$K$161</definedName>
    <definedName name="_xlnm.Print_Area" localSheetId="1">'ACB acc'!$A$1:$E$175</definedName>
    <definedName name="_xlnm.Print_Area" localSheetId="12">CP!$A$1:$L$262</definedName>
    <definedName name="_xlnm.Print_Area" localSheetId="17">EcoMonitor!$A$1:$H$55</definedName>
    <definedName name="_xlnm.Print_Area" localSheetId="18">EcoWebserver!$A$1:$H$16</definedName>
    <definedName name="_xlnm.Print_Area" localSheetId="5">ELCB!$A$1:$L$292</definedName>
    <definedName name="_xlnm.Print_Area" localSheetId="6">'ELCB CE'!$A$1:$L$347</definedName>
    <definedName name="_xlnm.Print_Area" localSheetId="10">'MCB China'!$A$1:$L$182</definedName>
    <definedName name="_xlnm.Print_Area" localSheetId="11">'MCB India'!$A$1:$P$127</definedName>
    <definedName name="_xlnm.Print_Area" localSheetId="2">MCCB!$A$1:$L$212</definedName>
    <definedName name="_xlnm.Print_Area" localSheetId="7">'MCCB acc'!$A$1:$I$245</definedName>
    <definedName name="_xlnm.Print_Area" localSheetId="4">'MCCB Adjustable'!$A$1:$L$142</definedName>
    <definedName name="_xlnm.Print_Area" localSheetId="8">'MCCB MDU'!$A$1:$M$103</definedName>
    <definedName name="_xlnm.Print_Area" localSheetId="3">'MCCB Motor'!$A$1:$G$62</definedName>
    <definedName name="_xlnm.Print_Area" localSheetId="20">'MV Contactor'!$A$1:$K$269</definedName>
    <definedName name="_xlnm.Print_Area" localSheetId="21">Relays!$A$1:$J$31</definedName>
    <definedName name="_xlnm.Print_Area" localSheetId="19">VCB!$A$1:$L$61</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88" i="30"/>
  <c r="H88"/>
  <c r="M87"/>
  <c r="H87"/>
  <c r="M86"/>
  <c r="H86"/>
  <c r="M85"/>
  <c r="H85"/>
  <c r="M84"/>
  <c r="H84"/>
  <c r="M83"/>
  <c r="H83"/>
  <c r="M82"/>
  <c r="H82"/>
  <c r="M81"/>
  <c r="H81"/>
  <c r="M80"/>
  <c r="H80"/>
  <c r="M79"/>
  <c r="H79"/>
  <c r="M78"/>
  <c r="H78"/>
  <c r="M77"/>
  <c r="H77"/>
  <c r="M76"/>
  <c r="H76"/>
  <c r="M75"/>
  <c r="H75"/>
  <c r="M74"/>
  <c r="H74"/>
  <c r="M73"/>
  <c r="H73"/>
  <c r="M72"/>
  <c r="H72"/>
  <c r="M71"/>
  <c r="H71"/>
  <c r="M70"/>
  <c r="H70"/>
  <c r="M69"/>
  <c r="H69"/>
  <c r="M68"/>
  <c r="H68"/>
  <c r="M67"/>
  <c r="H67"/>
  <c r="H59"/>
  <c r="H58"/>
  <c r="H57"/>
  <c r="H56"/>
  <c r="H55"/>
  <c r="H54"/>
  <c r="H53"/>
  <c r="H52"/>
  <c r="M50"/>
  <c r="H50"/>
  <c r="M49"/>
  <c r="H49"/>
  <c r="M48"/>
  <c r="H48"/>
  <c r="M47"/>
  <c r="H47"/>
  <c r="M46"/>
  <c r="H46"/>
  <c r="M45"/>
  <c r="H45"/>
  <c r="M44"/>
  <c r="H44"/>
  <c r="M43"/>
  <c r="H43"/>
  <c r="M42"/>
  <c r="H42"/>
  <c r="M41"/>
  <c r="H41"/>
  <c r="M40"/>
  <c r="H40"/>
  <c r="M39"/>
  <c r="H39"/>
  <c r="M38"/>
  <c r="H38"/>
  <c r="M37"/>
  <c r="H37"/>
  <c r="M36"/>
  <c r="H36"/>
  <c r="M35"/>
  <c r="H35"/>
  <c r="M34"/>
  <c r="H34"/>
  <c r="M33"/>
  <c r="H33"/>
  <c r="M32"/>
  <c r="H32"/>
  <c r="M31"/>
  <c r="H31"/>
  <c r="M30"/>
  <c r="H30"/>
  <c r="M29"/>
  <c r="H29"/>
  <c r="M28"/>
  <c r="H28"/>
  <c r="M27"/>
  <c r="H27"/>
  <c r="M26"/>
  <c r="H26"/>
  <c r="M25"/>
  <c r="H25"/>
  <c r="M24"/>
  <c r="H24"/>
  <c r="M23"/>
  <c r="H23"/>
  <c r="M22"/>
  <c r="H22"/>
  <c r="M21"/>
  <c r="H21"/>
  <c r="M20"/>
  <c r="H20"/>
  <c r="M19"/>
  <c r="H19"/>
  <c r="M18"/>
  <c r="H18"/>
  <c r="M17"/>
  <c r="H17"/>
  <c r="M16"/>
  <c r="H16"/>
  <c r="M15"/>
  <c r="H15"/>
  <c r="M14"/>
  <c r="H14"/>
  <c r="M13"/>
  <c r="H13"/>
  <c r="M12"/>
  <c r="H12"/>
  <c r="M11"/>
  <c r="H11"/>
  <c r="M10"/>
  <c r="H10"/>
  <c r="M9"/>
  <c r="H9"/>
  <c r="M8"/>
  <c r="H8"/>
  <c r="M7"/>
  <c r="H7"/>
  <c r="M6"/>
  <c r="H6"/>
  <c r="I42" i="29"/>
  <c r="I41"/>
  <c r="I40"/>
  <c r="I39"/>
  <c r="I38"/>
  <c r="I37"/>
  <c r="I34"/>
  <c r="I33"/>
  <c r="I32"/>
  <c r="I31"/>
  <c r="I30"/>
  <c r="I29"/>
  <c r="I28"/>
  <c r="I27"/>
  <c r="I26"/>
  <c r="I25"/>
  <c r="I24"/>
  <c r="I23"/>
  <c r="I22"/>
  <c r="I21"/>
  <c r="I20"/>
  <c r="I19"/>
  <c r="I18"/>
  <c r="I17"/>
  <c r="I16"/>
  <c r="I15"/>
  <c r="I14"/>
  <c r="I13"/>
  <c r="I12"/>
  <c r="I11"/>
  <c r="I10"/>
  <c r="I9"/>
  <c r="J351" i="28"/>
  <c r="J350"/>
  <c r="J349"/>
  <c r="J348"/>
  <c r="J346"/>
  <c r="J345"/>
  <c r="J344"/>
  <c r="J343"/>
  <c r="J341"/>
  <c r="J340"/>
  <c r="J339"/>
  <c r="J338"/>
  <c r="J323"/>
  <c r="J322"/>
  <c r="J321"/>
  <c r="J320"/>
  <c r="J318"/>
  <c r="J317"/>
  <c r="J316"/>
  <c r="J314"/>
  <c r="J313"/>
  <c r="J312"/>
  <c r="J311"/>
  <c r="J310"/>
  <c r="J308"/>
  <c r="J307"/>
  <c r="J306"/>
  <c r="J305"/>
  <c r="J304"/>
  <c r="J302"/>
  <c r="J301"/>
  <c r="J300"/>
  <c r="J299"/>
  <c r="J297"/>
  <c r="J296"/>
  <c r="J295"/>
  <c r="J294"/>
  <c r="J293"/>
  <c r="J291"/>
  <c r="J290"/>
  <c r="J289"/>
  <c r="J288"/>
  <c r="J287"/>
  <c r="J284"/>
  <c r="J283"/>
  <c r="J282"/>
  <c r="J281"/>
  <c r="J280"/>
  <c r="J279"/>
  <c r="J278"/>
  <c r="J277"/>
  <c r="J275"/>
  <c r="J274"/>
  <c r="J273"/>
  <c r="J272"/>
  <c r="J271"/>
  <c r="J270"/>
  <c r="J269"/>
  <c r="J268"/>
  <c r="J266"/>
  <c r="J265"/>
  <c r="J263"/>
  <c r="J261"/>
  <c r="J260"/>
  <c r="J259"/>
  <c r="J258"/>
  <c r="J257"/>
  <c r="J256"/>
  <c r="J255"/>
  <c r="J254"/>
  <c r="J253"/>
  <c r="J252"/>
  <c r="J236"/>
  <c r="J235"/>
  <c r="J234"/>
  <c r="J233"/>
  <c r="J232"/>
  <c r="J231"/>
  <c r="J230"/>
  <c r="J229"/>
  <c r="J228"/>
  <c r="J227"/>
  <c r="J226"/>
  <c r="J224"/>
  <c r="J223"/>
  <c r="J222"/>
  <c r="J221"/>
  <c r="J220"/>
  <c r="J219"/>
  <c r="J218"/>
  <c r="J217"/>
  <c r="J216"/>
  <c r="J215"/>
  <c r="J214"/>
  <c r="J212"/>
  <c r="J211"/>
  <c r="J210"/>
  <c r="J209"/>
  <c r="J208"/>
  <c r="J207"/>
  <c r="J206"/>
  <c r="J205"/>
  <c r="J204"/>
  <c r="J203"/>
  <c r="J202"/>
  <c r="J200"/>
  <c r="J199"/>
  <c r="J198"/>
  <c r="J197"/>
  <c r="J196"/>
  <c r="J195"/>
  <c r="J194"/>
  <c r="J193"/>
  <c r="J192"/>
  <c r="J191"/>
  <c r="J190"/>
  <c r="J189"/>
  <c r="J188"/>
  <c r="J187"/>
  <c r="J186"/>
  <c r="J185"/>
  <c r="J184"/>
  <c r="J183"/>
  <c r="J182"/>
  <c r="J181"/>
  <c r="J180"/>
  <c r="J179"/>
  <c r="J177"/>
  <c r="J176"/>
  <c r="J175"/>
  <c r="J174"/>
  <c r="J173"/>
  <c r="J172"/>
  <c r="J171"/>
  <c r="J170"/>
  <c r="J169"/>
  <c r="J168"/>
  <c r="J167"/>
  <c r="J165"/>
  <c r="J164"/>
  <c r="J163"/>
  <c r="J162"/>
  <c r="J161"/>
  <c r="J160"/>
  <c r="J159"/>
  <c r="J158"/>
  <c r="J157"/>
  <c r="J156"/>
  <c r="J155"/>
  <c r="J153"/>
  <c r="J152"/>
  <c r="J151"/>
  <c r="J150"/>
  <c r="J149"/>
  <c r="J148"/>
  <c r="J147"/>
  <c r="J146"/>
  <c r="J145"/>
  <c r="J144"/>
  <c r="J143"/>
  <c r="J141"/>
  <c r="J140"/>
  <c r="J139"/>
  <c r="J138"/>
  <c r="J137"/>
  <c r="J136"/>
  <c r="J135"/>
  <c r="J134"/>
  <c r="J133"/>
  <c r="J132"/>
  <c r="J128"/>
  <c r="J127"/>
  <c r="J126"/>
  <c r="J125"/>
  <c r="J124"/>
  <c r="J123"/>
  <c r="J122"/>
  <c r="J121"/>
  <c r="J120"/>
  <c r="J119"/>
  <c r="J118"/>
  <c r="J117"/>
  <c r="J116"/>
  <c r="J115"/>
  <c r="J114"/>
  <c r="J112"/>
  <c r="J110"/>
  <c r="J109"/>
  <c r="J108"/>
  <c r="J107"/>
  <c r="J106"/>
  <c r="J105"/>
  <c r="J104"/>
  <c r="J103"/>
  <c r="J102"/>
  <c r="J101"/>
  <c r="J100"/>
  <c r="J99"/>
  <c r="J98"/>
  <c r="J97"/>
  <c r="J96"/>
  <c r="J94"/>
  <c r="J93"/>
  <c r="J92"/>
  <c r="J91"/>
  <c r="J90"/>
  <c r="J89"/>
  <c r="J88"/>
  <c r="J87"/>
  <c r="J86"/>
  <c r="J85"/>
  <c r="J84"/>
  <c r="J83"/>
  <c r="J82"/>
  <c r="J81"/>
  <c r="J80"/>
  <c r="J78"/>
  <c r="J77"/>
  <c r="J76"/>
  <c r="J75"/>
  <c r="J74"/>
  <c r="J73"/>
  <c r="J72"/>
  <c r="J71"/>
  <c r="J70"/>
  <c r="J69"/>
  <c r="J68"/>
  <c r="J67"/>
  <c r="J66"/>
  <c r="J65"/>
  <c r="J64"/>
  <c r="J62"/>
  <c r="J61"/>
  <c r="J60"/>
  <c r="J59"/>
  <c r="J58"/>
  <c r="J57"/>
  <c r="J56"/>
  <c r="J55"/>
  <c r="J54"/>
  <c r="J53"/>
  <c r="J52"/>
  <c r="J51"/>
  <c r="J50"/>
  <c r="J49"/>
  <c r="J48"/>
  <c r="J46"/>
  <c r="J45"/>
  <c r="J44"/>
  <c r="J43"/>
  <c r="J42"/>
  <c r="J41"/>
  <c r="J40"/>
  <c r="J39"/>
  <c r="J38"/>
  <c r="J37"/>
  <c r="J36"/>
  <c r="J35"/>
  <c r="J34"/>
  <c r="J33"/>
  <c r="J32"/>
  <c r="J30"/>
  <c r="J29"/>
  <c r="J28"/>
  <c r="J27"/>
  <c r="J26"/>
  <c r="J25"/>
  <c r="J24"/>
  <c r="J23"/>
  <c r="J22"/>
  <c r="J21"/>
  <c r="J20"/>
  <c r="J19"/>
  <c r="J18"/>
  <c r="J17"/>
  <c r="J16"/>
  <c r="J15"/>
  <c r="N30" i="27"/>
  <c r="I30"/>
  <c r="N29"/>
  <c r="I29"/>
  <c r="N28"/>
  <c r="I28"/>
  <c r="N27"/>
  <c r="I27"/>
  <c r="N26"/>
  <c r="I26"/>
  <c r="N25"/>
  <c r="I25"/>
  <c r="N24"/>
  <c r="I24"/>
  <c r="N23"/>
  <c r="I23"/>
  <c r="N22"/>
  <c r="I22"/>
  <c r="N21"/>
  <c r="I21"/>
  <c r="N20"/>
  <c r="I20"/>
  <c r="N19"/>
  <c r="I19"/>
  <c r="N18"/>
  <c r="I18"/>
  <c r="N17"/>
  <c r="I17"/>
  <c r="N16"/>
  <c r="I16"/>
  <c r="L51" i="26"/>
  <c r="G51"/>
  <c r="L50"/>
  <c r="G50"/>
  <c r="L49"/>
  <c r="G49"/>
  <c r="L47"/>
  <c r="G47"/>
  <c r="L46"/>
  <c r="G46"/>
  <c r="L45"/>
  <c r="G45"/>
  <c r="L41"/>
  <c r="G41"/>
  <c r="L40"/>
  <c r="G40"/>
  <c r="L39"/>
  <c r="G39"/>
  <c r="L38"/>
  <c r="G38"/>
  <c r="L36"/>
  <c r="G36"/>
  <c r="L35"/>
  <c r="G35"/>
  <c r="L34"/>
  <c r="G34"/>
  <c r="L33"/>
  <c r="G33"/>
  <c r="L29"/>
  <c r="G29"/>
  <c r="L28"/>
  <c r="G28"/>
  <c r="L27"/>
  <c r="G27"/>
  <c r="L26"/>
  <c r="G26"/>
  <c r="L24"/>
  <c r="G24"/>
  <c r="L23"/>
  <c r="G23"/>
  <c r="L22"/>
  <c r="G22"/>
  <c r="L21"/>
  <c r="G21"/>
  <c r="L17"/>
  <c r="G17"/>
  <c r="L16"/>
  <c r="G16"/>
  <c r="L15"/>
  <c r="G15"/>
  <c r="L14"/>
  <c r="G14"/>
  <c r="L13"/>
  <c r="G13"/>
  <c r="L11"/>
  <c r="G11"/>
  <c r="L10"/>
  <c r="G10"/>
  <c r="L9"/>
  <c r="G9"/>
  <c r="L8"/>
  <c r="G8"/>
  <c r="L7"/>
  <c r="G7"/>
  <c r="I183" i="25" l="1"/>
  <c r="I182"/>
  <c r="I181"/>
  <c r="I180"/>
  <c r="I179"/>
  <c r="I178"/>
  <c r="I177"/>
  <c r="I176"/>
  <c r="I175"/>
  <c r="I174"/>
  <c r="I173"/>
  <c r="I172"/>
  <c r="I170"/>
  <c r="I169"/>
  <c r="I168"/>
  <c r="I167"/>
  <c r="I166"/>
  <c r="I165"/>
  <c r="I164"/>
  <c r="I163"/>
  <c r="I162"/>
  <c r="I161"/>
  <c r="I160"/>
  <c r="I158"/>
  <c r="I157"/>
  <c r="I155"/>
  <c r="I154"/>
  <c r="I153"/>
  <c r="I152"/>
  <c r="I151"/>
  <c r="I150"/>
  <c r="I149"/>
  <c r="I148"/>
  <c r="I147"/>
  <c r="I146"/>
  <c r="I144"/>
  <c r="I143"/>
  <c r="I142"/>
  <c r="I141"/>
  <c r="I140"/>
  <c r="I139"/>
  <c r="I138"/>
  <c r="I137"/>
  <c r="I136"/>
  <c r="I135"/>
  <c r="I134"/>
  <c r="I133"/>
  <c r="I132"/>
  <c r="I131"/>
  <c r="I130"/>
  <c r="I129"/>
  <c r="I128"/>
  <c r="I127"/>
  <c r="I110"/>
  <c r="I109"/>
  <c r="I98"/>
  <c r="I97"/>
  <c r="I96"/>
  <c r="I95"/>
  <c r="I94"/>
  <c r="I93"/>
  <c r="I92"/>
  <c r="I91"/>
  <c r="I90"/>
  <c r="I87"/>
  <c r="I86"/>
  <c r="I85"/>
  <c r="I84"/>
  <c r="I81"/>
  <c r="I80"/>
  <c r="I77"/>
  <c r="I76"/>
  <c r="I75"/>
  <c r="I74"/>
  <c r="I73"/>
  <c r="I72"/>
  <c r="I71"/>
  <c r="I70"/>
  <c r="I69"/>
  <c r="I68"/>
  <c r="I67"/>
  <c r="I66"/>
  <c r="I63"/>
  <c r="I62"/>
  <c r="I61"/>
  <c r="I60"/>
  <c r="I59"/>
  <c r="I58"/>
  <c r="I57"/>
  <c r="I56"/>
  <c r="I55"/>
  <c r="I54"/>
  <c r="I53"/>
  <c r="I52"/>
  <c r="I51"/>
  <c r="I48"/>
  <c r="I47"/>
  <c r="I46"/>
  <c r="I45"/>
  <c r="I44"/>
  <c r="I42"/>
  <c r="I39"/>
  <c r="I38"/>
  <c r="I37"/>
  <c r="I36"/>
  <c r="I35"/>
  <c r="I30"/>
  <c r="I29"/>
  <c r="I28"/>
  <c r="I27"/>
  <c r="I23"/>
  <c r="I22"/>
  <c r="I17"/>
  <c r="I16"/>
  <c r="I15"/>
  <c r="I14"/>
  <c r="I13"/>
  <c r="I12"/>
  <c r="I9"/>
  <c r="I8"/>
  <c r="I7"/>
  <c r="I6"/>
  <c r="M103" i="22" l="1"/>
  <c r="H103"/>
  <c r="M102"/>
  <c r="H102"/>
  <c r="M101"/>
  <c r="H101"/>
  <c r="M100"/>
  <c r="H100"/>
  <c r="M99"/>
  <c r="H99"/>
  <c r="M98"/>
  <c r="H98"/>
  <c r="M96"/>
  <c r="H96"/>
  <c r="M95"/>
  <c r="H95"/>
  <c r="M94"/>
  <c r="H94"/>
  <c r="M93"/>
  <c r="H93"/>
  <c r="M92"/>
  <c r="H92"/>
  <c r="M91"/>
  <c r="H91"/>
  <c r="M89"/>
  <c r="H89"/>
  <c r="M88"/>
  <c r="H88"/>
  <c r="M87"/>
  <c r="H87"/>
  <c r="M86"/>
  <c r="H86"/>
  <c r="M85"/>
  <c r="H85"/>
  <c r="M84"/>
  <c r="H84"/>
  <c r="M83"/>
  <c r="H83"/>
  <c r="M82"/>
  <c r="H82"/>
  <c r="M78"/>
  <c r="H78"/>
  <c r="M77"/>
  <c r="H77"/>
  <c r="M76"/>
  <c r="H76"/>
  <c r="M75"/>
  <c r="H75"/>
  <c r="M74"/>
  <c r="H74"/>
  <c r="M73"/>
  <c r="H73"/>
  <c r="M71"/>
  <c r="H71"/>
  <c r="M70"/>
  <c r="H70"/>
  <c r="M69"/>
  <c r="H69"/>
  <c r="M68"/>
  <c r="H68"/>
  <c r="M67"/>
  <c r="H67"/>
  <c r="M66"/>
  <c r="H66"/>
  <c r="M64"/>
  <c r="H64"/>
  <c r="M63"/>
  <c r="H63"/>
  <c r="M62"/>
  <c r="H62"/>
  <c r="M61"/>
  <c r="H61"/>
  <c r="M60"/>
  <c r="H60"/>
  <c r="M59"/>
  <c r="H59"/>
  <c r="M58"/>
  <c r="H58"/>
  <c r="M57"/>
  <c r="H57"/>
  <c r="M53"/>
  <c r="H53"/>
  <c r="M52"/>
  <c r="H52"/>
  <c r="M51"/>
  <c r="H51"/>
  <c r="M50"/>
  <c r="H50"/>
  <c r="M49"/>
  <c r="H49"/>
  <c r="M48"/>
  <c r="H48"/>
  <c r="M47"/>
  <c r="H47"/>
  <c r="M46"/>
  <c r="H46"/>
  <c r="M44"/>
  <c r="H44"/>
  <c r="M43"/>
  <c r="H43"/>
  <c r="M42"/>
  <c r="H42"/>
  <c r="M41"/>
  <c r="H41"/>
  <c r="M40"/>
  <c r="H40"/>
  <c r="M39"/>
  <c r="H39"/>
  <c r="M38"/>
  <c r="H38"/>
  <c r="M37"/>
  <c r="H37"/>
  <c r="M33"/>
  <c r="H33"/>
  <c r="M32"/>
  <c r="H32"/>
  <c r="M31"/>
  <c r="H31"/>
  <c r="M30"/>
  <c r="H30"/>
  <c r="M29"/>
  <c r="H29"/>
  <c r="M28"/>
  <c r="H28"/>
  <c r="H27"/>
  <c r="M25"/>
  <c r="H25"/>
  <c r="M24"/>
  <c r="H24"/>
  <c r="M23"/>
  <c r="H23"/>
  <c r="M22"/>
  <c r="H22"/>
  <c r="M21"/>
  <c r="H21"/>
  <c r="M20"/>
  <c r="H20"/>
  <c r="M18"/>
  <c r="H18"/>
  <c r="M17"/>
  <c r="H17"/>
  <c r="M16"/>
  <c r="H16"/>
  <c r="M15"/>
  <c r="H15"/>
  <c r="M14"/>
  <c r="H14"/>
  <c r="M13"/>
  <c r="H13"/>
  <c r="M12"/>
  <c r="H12"/>
  <c r="M11"/>
  <c r="H11"/>
  <c r="G61" i="18" l="1"/>
  <c r="G60"/>
  <c r="G59"/>
  <c r="G58"/>
  <c r="G57"/>
  <c r="G55"/>
  <c r="G54"/>
  <c r="G53"/>
  <c r="G52"/>
  <c r="G51"/>
  <c r="G50"/>
  <c r="G49"/>
  <c r="G48"/>
  <c r="G47"/>
  <c r="G46"/>
  <c r="G44"/>
  <c r="G43"/>
  <c r="G42"/>
  <c r="G41"/>
  <c r="G40"/>
  <c r="G39"/>
  <c r="G38"/>
  <c r="G37"/>
  <c r="G36"/>
  <c r="G35"/>
  <c r="G34"/>
  <c r="G32"/>
  <c r="G31"/>
  <c r="G30"/>
  <c r="G29"/>
  <c r="G28"/>
  <c r="G27"/>
  <c r="G26"/>
  <c r="G25"/>
  <c r="G24"/>
  <c r="G23"/>
  <c r="G22"/>
  <c r="G20"/>
  <c r="G19"/>
  <c r="G18"/>
  <c r="G17"/>
  <c r="G16"/>
  <c r="G15"/>
  <c r="G14"/>
  <c r="G13"/>
  <c r="G12"/>
  <c r="L211" i="17" l="1"/>
  <c r="G211"/>
  <c r="L210"/>
  <c r="G210"/>
  <c r="L209"/>
  <c r="G209"/>
  <c r="L207"/>
  <c r="G207"/>
  <c r="L206"/>
  <c r="G206"/>
  <c r="L205"/>
  <c r="G205"/>
  <c r="L204"/>
  <c r="G204"/>
  <c r="L194"/>
  <c r="G194"/>
  <c r="L193"/>
  <c r="G193"/>
  <c r="L192"/>
  <c r="G192"/>
  <c r="L191"/>
  <c r="G191"/>
  <c r="L190"/>
  <c r="G190"/>
  <c r="L189"/>
  <c r="G189"/>
  <c r="L188"/>
  <c r="G188"/>
  <c r="L186"/>
  <c r="G186"/>
  <c r="L185"/>
  <c r="G185"/>
  <c r="L184"/>
  <c r="G184"/>
  <c r="L183"/>
  <c r="G183"/>
  <c r="L182"/>
  <c r="G182"/>
  <c r="L181"/>
  <c r="G181"/>
  <c r="L180"/>
  <c r="G180"/>
  <c r="L179"/>
  <c r="G179"/>
  <c r="G177"/>
  <c r="G176"/>
  <c r="G175"/>
  <c r="G174"/>
  <c r="G173"/>
  <c r="G172"/>
  <c r="G171"/>
  <c r="L169"/>
  <c r="G169"/>
  <c r="L168"/>
  <c r="G168"/>
  <c r="L167"/>
  <c r="G167"/>
  <c r="L166"/>
  <c r="G166"/>
  <c r="L165"/>
  <c r="G165"/>
  <c r="L164"/>
  <c r="G164"/>
  <c r="L163"/>
  <c r="G163"/>
  <c r="L162"/>
  <c r="G162"/>
  <c r="L161"/>
  <c r="G161"/>
  <c r="L160"/>
  <c r="G160"/>
  <c r="L159"/>
  <c r="G159"/>
  <c r="L158"/>
  <c r="G158"/>
  <c r="L157"/>
  <c r="G157"/>
  <c r="L155"/>
  <c r="G155"/>
  <c r="L154"/>
  <c r="G154"/>
  <c r="L153"/>
  <c r="G153"/>
  <c r="L152"/>
  <c r="G152"/>
  <c r="L151"/>
  <c r="G151"/>
  <c r="L150"/>
  <c r="G150"/>
  <c r="L149"/>
  <c r="G149"/>
  <c r="L148"/>
  <c r="G148"/>
  <c r="L147"/>
  <c r="G147"/>
  <c r="L146"/>
  <c r="G146"/>
  <c r="L145"/>
  <c r="G145"/>
  <c r="L144"/>
  <c r="G144"/>
  <c r="L143"/>
  <c r="G143"/>
  <c r="G141"/>
  <c r="G140"/>
  <c r="G139"/>
  <c r="G138"/>
  <c r="G137"/>
  <c r="G136"/>
  <c r="G135"/>
  <c r="L133"/>
  <c r="G133"/>
  <c r="L132"/>
  <c r="G132"/>
  <c r="L131"/>
  <c r="G131"/>
  <c r="L130"/>
  <c r="G130"/>
  <c r="L129"/>
  <c r="G129"/>
  <c r="L128"/>
  <c r="G128"/>
  <c r="L127"/>
  <c r="G127"/>
  <c r="L126"/>
  <c r="G126"/>
  <c r="L125"/>
  <c r="G125"/>
  <c r="L124"/>
  <c r="G124"/>
  <c r="L123"/>
  <c r="G123"/>
  <c r="L121"/>
  <c r="G121"/>
  <c r="L120"/>
  <c r="G120"/>
  <c r="L119"/>
  <c r="G119"/>
  <c r="L118"/>
  <c r="G118"/>
  <c r="L117"/>
  <c r="G117"/>
  <c r="L116"/>
  <c r="G116"/>
  <c r="L115"/>
  <c r="G115"/>
  <c r="L114"/>
  <c r="G114"/>
  <c r="L113"/>
  <c r="G113"/>
  <c r="L112"/>
  <c r="G112"/>
  <c r="L111"/>
  <c r="G111"/>
  <c r="L110"/>
  <c r="G110"/>
  <c r="L109"/>
  <c r="G109"/>
  <c r="L108"/>
  <c r="G108"/>
  <c r="L107"/>
  <c r="G107"/>
  <c r="L105"/>
  <c r="L104"/>
  <c r="L103"/>
  <c r="L102"/>
  <c r="L101"/>
  <c r="G101"/>
  <c r="L100"/>
  <c r="G100"/>
  <c r="L99"/>
  <c r="G99"/>
  <c r="L98"/>
  <c r="G98"/>
  <c r="L97"/>
  <c r="G97"/>
  <c r="L96"/>
  <c r="G96"/>
  <c r="L95"/>
  <c r="G95"/>
  <c r="L94"/>
  <c r="G94"/>
  <c r="L93"/>
  <c r="G93"/>
  <c r="L92"/>
  <c r="G92"/>
  <c r="L91"/>
  <c r="G91"/>
  <c r="L87"/>
  <c r="G87"/>
  <c r="L86"/>
  <c r="G86"/>
  <c r="L85"/>
  <c r="G85"/>
  <c r="L84"/>
  <c r="G84"/>
  <c r="L83"/>
  <c r="G83"/>
  <c r="L82"/>
  <c r="G82"/>
  <c r="L81"/>
  <c r="G81"/>
  <c r="G79"/>
  <c r="G78"/>
  <c r="G77"/>
  <c r="G76"/>
  <c r="G75"/>
  <c r="G74"/>
  <c r="G73"/>
  <c r="L71"/>
  <c r="G71"/>
  <c r="L70"/>
  <c r="G70"/>
  <c r="L69"/>
  <c r="G69"/>
  <c r="L68"/>
  <c r="G68"/>
  <c r="L67"/>
  <c r="L66"/>
  <c r="G66"/>
  <c r="L65"/>
  <c r="G65"/>
  <c r="L64"/>
  <c r="G64"/>
  <c r="L62"/>
  <c r="G62"/>
  <c r="L61"/>
  <c r="G61"/>
  <c r="L60"/>
  <c r="G60"/>
  <c r="L59"/>
  <c r="G59"/>
  <c r="L58"/>
  <c r="G58"/>
  <c r="L57"/>
  <c r="G57"/>
  <c r="L56"/>
  <c r="G56"/>
  <c r="L55"/>
  <c r="G55"/>
  <c r="L54"/>
  <c r="G54"/>
  <c r="L53"/>
  <c r="G53"/>
  <c r="L52"/>
  <c r="G52"/>
  <c r="L51"/>
  <c r="G51"/>
  <c r="L50"/>
  <c r="G50"/>
  <c r="L48"/>
  <c r="L47"/>
  <c r="L46"/>
  <c r="L45"/>
  <c r="L44"/>
  <c r="G44"/>
  <c r="L43"/>
  <c r="G43"/>
  <c r="L42"/>
  <c r="G42"/>
  <c r="G41"/>
  <c r="G40"/>
  <c r="G39"/>
  <c r="G38"/>
  <c r="G37"/>
  <c r="G36"/>
  <c r="G35"/>
  <c r="G34"/>
  <c r="L32"/>
  <c r="G32"/>
  <c r="L31"/>
  <c r="G31"/>
  <c r="L30"/>
  <c r="G30"/>
  <c r="L29"/>
  <c r="G29"/>
  <c r="L28"/>
  <c r="G28"/>
  <c r="L27"/>
  <c r="G27"/>
  <c r="L26"/>
  <c r="G26"/>
  <c r="L25"/>
  <c r="G25"/>
  <c r="L24"/>
  <c r="G24"/>
  <c r="L23"/>
  <c r="G23"/>
  <c r="L22"/>
  <c r="G22"/>
  <c r="L21"/>
  <c r="G21"/>
  <c r="L20"/>
  <c r="G20"/>
  <c r="L19"/>
  <c r="G19"/>
  <c r="L18"/>
  <c r="G18"/>
  <c r="G16"/>
  <c r="G15"/>
  <c r="G14"/>
  <c r="G13"/>
  <c r="G12"/>
  <c r="G11"/>
  <c r="G10"/>
  <c r="G9"/>
  <c r="G8"/>
  <c r="G7"/>
  <c r="G6"/>
  <c r="L140" i="16" l="1"/>
  <c r="G140"/>
  <c r="L139"/>
  <c r="G139"/>
  <c r="L138"/>
  <c r="G138"/>
  <c r="G136"/>
  <c r="G135"/>
  <c r="G134"/>
  <c r="G133"/>
  <c r="G132"/>
  <c r="L130"/>
  <c r="G130"/>
  <c r="L129"/>
  <c r="G129"/>
  <c r="L128"/>
  <c r="G128"/>
  <c r="G126"/>
  <c r="L124"/>
  <c r="G124"/>
  <c r="L123"/>
  <c r="G123"/>
  <c r="L122"/>
  <c r="G122"/>
  <c r="L120"/>
  <c r="G120"/>
  <c r="L119"/>
  <c r="G119"/>
  <c r="L118"/>
  <c r="G118"/>
  <c r="L117"/>
  <c r="G117"/>
  <c r="L116"/>
  <c r="G116"/>
  <c r="L114"/>
  <c r="G114"/>
  <c r="L113"/>
  <c r="G113"/>
  <c r="L112"/>
  <c r="G112"/>
  <c r="L111"/>
  <c r="G111"/>
  <c r="L110"/>
  <c r="G110"/>
  <c r="L104"/>
  <c r="G104"/>
  <c r="L103"/>
  <c r="G103"/>
  <c r="L102"/>
  <c r="G102"/>
  <c r="L101"/>
  <c r="G101"/>
  <c r="L100"/>
  <c r="G100"/>
  <c r="L99"/>
  <c r="G99"/>
  <c r="L98"/>
  <c r="G98"/>
  <c r="L96"/>
  <c r="G96"/>
  <c r="L95"/>
  <c r="G95"/>
  <c r="L94"/>
  <c r="G94"/>
  <c r="L93"/>
  <c r="G93"/>
  <c r="L92"/>
  <c r="G92"/>
  <c r="L91"/>
  <c r="G91"/>
  <c r="L90"/>
  <c r="G90"/>
  <c r="L88"/>
  <c r="G88"/>
  <c r="L87"/>
  <c r="G87"/>
  <c r="L86"/>
  <c r="G86"/>
  <c r="L85"/>
  <c r="G85"/>
  <c r="L84"/>
  <c r="G84"/>
  <c r="L83"/>
  <c r="G83"/>
  <c r="L82"/>
  <c r="G82"/>
  <c r="G77"/>
  <c r="G76"/>
  <c r="G75"/>
  <c r="G74"/>
  <c r="G73"/>
  <c r="G72"/>
  <c r="G71"/>
  <c r="L69"/>
  <c r="G69"/>
  <c r="L68"/>
  <c r="G68"/>
  <c r="L67"/>
  <c r="G67"/>
  <c r="L66"/>
  <c r="G66"/>
  <c r="L65"/>
  <c r="G65"/>
  <c r="L64"/>
  <c r="G64"/>
  <c r="L63"/>
  <c r="G63"/>
  <c r="G55"/>
  <c r="G54"/>
  <c r="G53"/>
  <c r="G52"/>
  <c r="G51"/>
  <c r="G50"/>
  <c r="G49"/>
  <c r="G48"/>
  <c r="G47"/>
  <c r="G46"/>
  <c r="G45"/>
  <c r="G44"/>
  <c r="L42"/>
  <c r="G42"/>
  <c r="L41"/>
  <c r="G41"/>
  <c r="L40"/>
  <c r="G40"/>
  <c r="L39"/>
  <c r="G39"/>
  <c r="L38"/>
  <c r="G38"/>
  <c r="L37"/>
  <c r="G37"/>
  <c r="G35"/>
  <c r="G34"/>
  <c r="L33"/>
  <c r="G33"/>
  <c r="L32"/>
  <c r="G32"/>
  <c r="L31"/>
  <c r="G31"/>
  <c r="L30"/>
  <c r="G30"/>
  <c r="L28"/>
  <c r="G28"/>
  <c r="L27"/>
  <c r="G27"/>
  <c r="L26"/>
  <c r="G26"/>
  <c r="L25"/>
  <c r="G25"/>
  <c r="L24"/>
  <c r="G24"/>
  <c r="L23"/>
  <c r="G23"/>
  <c r="G18"/>
  <c r="G17"/>
  <c r="G16"/>
  <c r="G15"/>
  <c r="G14"/>
  <c r="G13"/>
  <c r="L11"/>
  <c r="G11"/>
  <c r="L10"/>
  <c r="G10"/>
  <c r="L9"/>
  <c r="G9"/>
  <c r="L8"/>
  <c r="G8"/>
  <c r="L7"/>
  <c r="G7"/>
  <c r="L6"/>
  <c r="G6"/>
  <c r="E173" i="15" l="1"/>
  <c r="E172"/>
  <c r="E171"/>
  <c r="E170"/>
  <c r="E169"/>
  <c r="E166"/>
  <c r="E165"/>
  <c r="E164"/>
  <c r="E163"/>
  <c r="E161"/>
  <c r="E160"/>
  <c r="E159"/>
  <c r="E158"/>
  <c r="E157"/>
  <c r="E156"/>
  <c r="E153"/>
  <c r="E152"/>
  <c r="E151"/>
  <c r="E150"/>
  <c r="E149"/>
  <c r="E146"/>
  <c r="E145"/>
  <c r="E141"/>
  <c r="E140"/>
  <c r="E139"/>
  <c r="E138"/>
  <c r="E137"/>
  <c r="E136"/>
  <c r="E135"/>
  <c r="E134"/>
  <c r="E133"/>
  <c r="E132"/>
  <c r="E131"/>
  <c r="E130"/>
  <c r="E129"/>
  <c r="E122"/>
  <c r="E121"/>
  <c r="E118"/>
  <c r="E117"/>
  <c r="E116"/>
  <c r="E115"/>
  <c r="E114"/>
  <c r="E113"/>
  <c r="E112"/>
  <c r="E111"/>
  <c r="E110"/>
  <c r="E109"/>
  <c r="E108"/>
  <c r="E107"/>
  <c r="E106"/>
  <c r="E105"/>
  <c r="E104"/>
  <c r="E103"/>
  <c r="E102"/>
  <c r="E101"/>
  <c r="E100"/>
  <c r="E99"/>
  <c r="E98"/>
  <c r="E95"/>
  <c r="E94"/>
  <c r="E93"/>
  <c r="E92"/>
  <c r="E91"/>
  <c r="E90"/>
  <c r="E86"/>
  <c r="E85"/>
  <c r="E84"/>
  <c r="E82"/>
  <c r="E81"/>
  <c r="E78"/>
  <c r="E77"/>
  <c r="E76"/>
  <c r="E75"/>
  <c r="E74"/>
  <c r="E71"/>
  <c r="E70"/>
  <c r="E69"/>
  <c r="E62"/>
  <c r="E61"/>
  <c r="E60"/>
  <c r="E59"/>
  <c r="E58"/>
  <c r="E57"/>
  <c r="E56"/>
  <c r="E55"/>
  <c r="E54"/>
  <c r="E52"/>
  <c r="E51"/>
  <c r="E50"/>
  <c r="E48"/>
  <c r="E47"/>
  <c r="E46"/>
  <c r="E45"/>
  <c r="E44"/>
  <c r="E43"/>
  <c r="E39"/>
  <c r="E38"/>
  <c r="E37"/>
  <c r="E36"/>
  <c r="E35"/>
  <c r="E31"/>
  <c r="E30"/>
  <c r="E29"/>
  <c r="E28"/>
  <c r="E26"/>
  <c r="E25"/>
  <c r="E24"/>
  <c r="E23"/>
  <c r="E22"/>
  <c r="E17"/>
  <c r="E16"/>
  <c r="E15"/>
  <c r="E14"/>
  <c r="E12"/>
  <c r="E11"/>
  <c r="E10"/>
  <c r="E9"/>
  <c r="E8"/>
  <c r="E7"/>
  <c r="L262" i="5" l="1"/>
  <c r="G262"/>
  <c r="L261"/>
  <c r="G261"/>
  <c r="L260"/>
  <c r="G260"/>
  <c r="L259"/>
  <c r="G259"/>
  <c r="L258"/>
  <c r="G258"/>
  <c r="L257"/>
  <c r="G257"/>
  <c r="L256"/>
  <c r="G256"/>
  <c r="L255"/>
  <c r="G255"/>
  <c r="L254"/>
  <c r="G254"/>
  <c r="L253"/>
  <c r="G253"/>
  <c r="L252"/>
  <c r="G252"/>
  <c r="L251"/>
  <c r="G251"/>
  <c r="L249"/>
  <c r="G249"/>
  <c r="L248"/>
  <c r="G248"/>
  <c r="L247"/>
  <c r="G247"/>
  <c r="L246"/>
  <c r="G246"/>
  <c r="L245"/>
  <c r="G245"/>
  <c r="L244"/>
  <c r="G244"/>
  <c r="L243"/>
  <c r="G243"/>
  <c r="L242"/>
  <c r="G242"/>
  <c r="L241"/>
  <c r="G241"/>
  <c r="L240"/>
  <c r="G240"/>
  <c r="L239"/>
  <c r="G239"/>
  <c r="L238"/>
  <c r="G238"/>
  <c r="L236"/>
  <c r="G236"/>
  <c r="L235"/>
  <c r="G235"/>
  <c r="L234"/>
  <c r="G234"/>
  <c r="L233"/>
  <c r="G233"/>
  <c r="L232"/>
  <c r="G232"/>
  <c r="L231"/>
  <c r="G231"/>
  <c r="L230"/>
  <c r="G230"/>
  <c r="L229"/>
  <c r="G229"/>
  <c r="L228"/>
  <c r="G228"/>
  <c r="L227"/>
  <c r="G227"/>
  <c r="L226"/>
  <c r="G226"/>
  <c r="L225"/>
  <c r="G225"/>
  <c r="L223"/>
  <c r="G223"/>
  <c r="L222"/>
  <c r="G222"/>
  <c r="L221"/>
  <c r="G221"/>
  <c r="L220"/>
  <c r="G220"/>
  <c r="L219"/>
  <c r="G219"/>
  <c r="L218"/>
  <c r="G218"/>
  <c r="L217"/>
  <c r="G217"/>
  <c r="L216"/>
  <c r="G216"/>
  <c r="L215"/>
  <c r="G215"/>
  <c r="L214"/>
  <c r="G214"/>
  <c r="L213"/>
  <c r="G213"/>
  <c r="L212"/>
  <c r="G212"/>
  <c r="L210"/>
  <c r="G210"/>
  <c r="L209"/>
  <c r="G209"/>
  <c r="L208"/>
  <c r="G208"/>
  <c r="L207"/>
  <c r="G207"/>
  <c r="L206"/>
  <c r="G206"/>
  <c r="L205"/>
  <c r="G205"/>
  <c r="L204"/>
  <c r="G204"/>
  <c r="L203"/>
  <c r="G203"/>
  <c r="L202"/>
  <c r="G202"/>
  <c r="L201"/>
  <c r="G201"/>
  <c r="L200"/>
  <c r="G200"/>
  <c r="L199"/>
  <c r="G199"/>
  <c r="L197"/>
  <c r="G197"/>
  <c r="L196"/>
  <c r="G196"/>
  <c r="L195"/>
  <c r="G195"/>
  <c r="L194"/>
  <c r="G194"/>
  <c r="L193"/>
  <c r="G193"/>
  <c r="L192"/>
  <c r="G192"/>
  <c r="L191"/>
  <c r="G191"/>
  <c r="L190"/>
  <c r="G190"/>
  <c r="L189"/>
  <c r="G189"/>
  <c r="L188"/>
  <c r="G188"/>
  <c r="L187"/>
  <c r="G187"/>
  <c r="L186"/>
  <c r="G186"/>
  <c r="L184"/>
  <c r="G184"/>
  <c r="L183"/>
  <c r="G183"/>
  <c r="L182"/>
  <c r="G182"/>
  <c r="L181"/>
  <c r="G181"/>
  <c r="L180"/>
  <c r="G180"/>
  <c r="L179"/>
  <c r="G179"/>
  <c r="L178"/>
  <c r="G178"/>
  <c r="L177"/>
  <c r="G177"/>
  <c r="L176"/>
  <c r="G176"/>
  <c r="L175"/>
  <c r="G175"/>
  <c r="L174"/>
  <c r="G174"/>
  <c r="L173"/>
  <c r="G173"/>
  <c r="L171"/>
  <c r="G171"/>
  <c r="L170"/>
  <c r="G170"/>
  <c r="L169"/>
  <c r="G169"/>
  <c r="L168"/>
  <c r="G168"/>
  <c r="L167"/>
  <c r="G167"/>
  <c r="L166"/>
  <c r="G166"/>
  <c r="L165"/>
  <c r="G165"/>
  <c r="L164"/>
  <c r="G164"/>
  <c r="L163"/>
  <c r="G163"/>
  <c r="L162"/>
  <c r="G162"/>
  <c r="L161"/>
  <c r="G161"/>
  <c r="L160"/>
  <c r="L158"/>
  <c r="G158"/>
  <c r="L157"/>
  <c r="G157"/>
  <c r="L156"/>
  <c r="G156"/>
  <c r="L155"/>
  <c r="G155"/>
  <c r="L154"/>
  <c r="G154"/>
  <c r="L153"/>
  <c r="G153"/>
  <c r="L152"/>
  <c r="G152"/>
  <c r="L151"/>
  <c r="G151"/>
  <c r="L150"/>
  <c r="G150"/>
  <c r="L149"/>
  <c r="G149"/>
  <c r="L148"/>
  <c r="G148"/>
  <c r="L147"/>
  <c r="G147"/>
  <c r="G135"/>
  <c r="G134"/>
  <c r="G133"/>
  <c r="G132"/>
  <c r="G131"/>
  <c r="G130"/>
  <c r="G129"/>
  <c r="G128"/>
  <c r="G127"/>
  <c r="G126"/>
  <c r="G125"/>
  <c r="G124"/>
  <c r="G123"/>
  <c r="L121"/>
  <c r="G121"/>
  <c r="L120"/>
  <c r="G120"/>
  <c r="L119"/>
  <c r="G119"/>
  <c r="L118"/>
  <c r="G118"/>
  <c r="L117"/>
  <c r="G117"/>
  <c r="L116"/>
  <c r="G116"/>
  <c r="L115"/>
  <c r="G115"/>
  <c r="L114"/>
  <c r="G114"/>
  <c r="L113"/>
  <c r="G113"/>
  <c r="L112"/>
  <c r="G112"/>
  <c r="L111"/>
  <c r="G111"/>
  <c r="L110"/>
  <c r="G110"/>
  <c r="L109"/>
  <c r="G109"/>
  <c r="L107"/>
  <c r="G107"/>
  <c r="L106"/>
  <c r="G106"/>
  <c r="L105"/>
  <c r="G105"/>
  <c r="L104"/>
  <c r="G104"/>
  <c r="L103"/>
  <c r="G103"/>
  <c r="L102"/>
  <c r="G102"/>
  <c r="L101"/>
  <c r="G101"/>
  <c r="L100"/>
  <c r="G100"/>
  <c r="L99"/>
  <c r="G99"/>
  <c r="L98"/>
  <c r="G98"/>
  <c r="L97"/>
  <c r="G97"/>
  <c r="L96"/>
  <c r="G96"/>
  <c r="L95"/>
  <c r="G95"/>
  <c r="G93"/>
  <c r="G92"/>
  <c r="G91"/>
  <c r="G90"/>
  <c r="G89"/>
  <c r="G88"/>
  <c r="G87"/>
  <c r="G86"/>
  <c r="G85"/>
  <c r="G84"/>
  <c r="G83"/>
  <c r="G82"/>
  <c r="G81"/>
  <c r="L79"/>
  <c r="G79"/>
  <c r="L78"/>
  <c r="G78"/>
  <c r="L77"/>
  <c r="G77"/>
  <c r="L76"/>
  <c r="G76"/>
  <c r="L75"/>
  <c r="G75"/>
  <c r="L74"/>
  <c r="G74"/>
  <c r="L73"/>
  <c r="G73"/>
  <c r="L72"/>
  <c r="G72"/>
  <c r="L71"/>
  <c r="G71"/>
  <c r="L70"/>
  <c r="G70"/>
  <c r="L69"/>
  <c r="G69"/>
  <c r="L68"/>
  <c r="G68"/>
  <c r="L67"/>
  <c r="G67"/>
  <c r="L65"/>
  <c r="G65"/>
  <c r="L64"/>
  <c r="G64"/>
  <c r="L63"/>
  <c r="G63"/>
  <c r="L62"/>
  <c r="G62"/>
  <c r="L61"/>
  <c r="G61"/>
  <c r="L60"/>
  <c r="G60"/>
  <c r="L59"/>
  <c r="G59"/>
  <c r="L58"/>
  <c r="G58"/>
  <c r="L57"/>
  <c r="G57"/>
  <c r="L56"/>
  <c r="G56"/>
  <c r="L55"/>
  <c r="G55"/>
  <c r="L54"/>
  <c r="G54"/>
  <c r="L53"/>
  <c r="G53"/>
  <c r="G51"/>
  <c r="G50"/>
  <c r="G49"/>
  <c r="G48"/>
  <c r="G47"/>
  <c r="G46"/>
  <c r="G45"/>
  <c r="G44"/>
  <c r="G43"/>
  <c r="G42"/>
  <c r="G41"/>
  <c r="G40"/>
  <c r="G39"/>
  <c r="L37"/>
  <c r="G37"/>
  <c r="L36"/>
  <c r="G36"/>
  <c r="L35"/>
  <c r="G35"/>
  <c r="L34"/>
  <c r="G34"/>
  <c r="L33"/>
  <c r="G33"/>
  <c r="L32"/>
  <c r="G32"/>
  <c r="L31"/>
  <c r="G31"/>
  <c r="L30"/>
  <c r="G30"/>
  <c r="L29"/>
  <c r="G29"/>
  <c r="L28"/>
  <c r="G28"/>
  <c r="L27"/>
  <c r="G27"/>
  <c r="L26"/>
  <c r="G26"/>
  <c r="L25"/>
  <c r="G25"/>
  <c r="L23"/>
  <c r="G23"/>
  <c r="L22"/>
  <c r="G22"/>
  <c r="L21"/>
  <c r="G21"/>
  <c r="L20"/>
  <c r="G20"/>
  <c r="L19"/>
  <c r="G19"/>
  <c r="L18"/>
  <c r="G18"/>
  <c r="L17"/>
  <c r="G17"/>
  <c r="L16"/>
  <c r="G16"/>
  <c r="L15"/>
  <c r="G15"/>
  <c r="L14"/>
  <c r="G14"/>
  <c r="L13"/>
  <c r="G13"/>
  <c r="L12"/>
  <c r="G12"/>
  <c r="L11"/>
  <c r="G11"/>
</calcChain>
</file>

<file path=xl/comments1.xml><?xml version="1.0" encoding="utf-8"?>
<comments xmlns="http://schemas.openxmlformats.org/spreadsheetml/2006/main">
  <authors>
    <author>Author</author>
  </authors>
  <commentList>
    <comment ref="H241"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hiệu chỉnh đúng: 120-800A</t>
        </r>
      </text>
    </comment>
    <comment ref="C327"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hiệu chỉnh đúng: 4-105A</t>
        </r>
      </text>
    </comment>
  </commentList>
</comments>
</file>

<file path=xl/sharedStrings.xml><?xml version="1.0" encoding="utf-8"?>
<sst xmlns="http://schemas.openxmlformats.org/spreadsheetml/2006/main" count="9854" uniqueCount="7840">
  <si>
    <t xml:space="preserve">MÁY CẮT KHÔNG KHÍ – DÒNG WS                                  </t>
  </si>
  <si>
    <t xml:space="preserve">AIR CIRCUIT BREAKER – WS SERIES                                       </t>
  </si>
  <si>
    <t>Sản xuất tại Nhật Bản
Đáp ứng tiêu chuẩn IEC 60947-2; Ics = 100%Icu
Dòng định mức (In) từ 630A đến 6300A 
Điện áp định mức Ue=690VAC; Điện áp cách điện Ui=1000VAC
3P,4P; Loại cố định và di động
Đã tích hợp relay bảo vệ điện tử</t>
  </si>
  <si>
    <t>Made in Japan
Comply with IEC Standard 60947-2 standard; Ics = 100%Icu
Rated current (In) 630A-6300A 
Rated voltage Ue=690VAC; Rated insulation voltage Ui=1000VAC
3P,4P; Fixed type and Drawout type
Intergrated Electronic Trip Relay</t>
  </si>
  <si>
    <t>ACB 630A đến 2000A, Icu=65kA tại 415V AC
ACB 630A to 2000A, Icu=65kA at 415V AC</t>
  </si>
  <si>
    <t>Dòng định mức 
Rating (A)</t>
  </si>
  <si>
    <t>Tên sản phẩm
Model name</t>
  </si>
  <si>
    <t>Mã sản phẩm
Material code</t>
  </si>
  <si>
    <t>Đơn giá
Unit price (VND)</t>
  </si>
  <si>
    <t>Loại cố định 
Fixed type</t>
  </si>
  <si>
    <t>3P</t>
  </si>
  <si>
    <t>4P</t>
  </si>
  <si>
    <t>AE630-SW 3P 630A FIX</t>
  </si>
  <si>
    <t>160001A00001L</t>
  </si>
  <si>
    <t>AE630-SW 4P 630A FIX</t>
  </si>
  <si>
    <t>160011A00002C</t>
  </si>
  <si>
    <t>AE1000-SW 3P 1000A FIX</t>
  </si>
  <si>
    <t>160101A00004U</t>
  </si>
  <si>
    <t>AE1000-SW 4P 1000A FIX</t>
  </si>
  <si>
    <t>160111A00006K</t>
  </si>
  <si>
    <t>AE1250-SW 3P 1250A FIX</t>
  </si>
  <si>
    <t>160201A00009R</t>
  </si>
  <si>
    <t>AE1250-SW 4P 1250A FIX</t>
  </si>
  <si>
    <t>160211A0000BB</t>
  </si>
  <si>
    <t>AE1600-SW 3P 1600A FIX</t>
  </si>
  <si>
    <t>160301A0000GK</t>
  </si>
  <si>
    <t>AE1600-SW 4P 1600A FIX</t>
  </si>
  <si>
    <t>160311A0000K8</t>
  </si>
  <si>
    <t>AE2000-SWA 3P 2000A FIX</t>
  </si>
  <si>
    <t>160421A0000SA</t>
  </si>
  <si>
    <t>AE2000-SWA 4P 2000A FIX</t>
  </si>
  <si>
    <t>160431A0000T6</t>
  </si>
  <si>
    <t>ACB AE2000 Series</t>
  </si>
  <si>
    <t>Loại di động
Drawout type</t>
  </si>
  <si>
    <t>Fixed Type</t>
  </si>
  <si>
    <t>AE630-SW 3P 630A DR</t>
  </si>
  <si>
    <t>160001A0002QM</t>
  </si>
  <si>
    <t>AE630-SW 4P 630A DR</t>
  </si>
  <si>
    <t>160011A000029</t>
  </si>
  <si>
    <t>AE1000-SW 3P 1000A DR</t>
  </si>
  <si>
    <t>160101A00003N</t>
  </si>
  <si>
    <t>AE1000-SW 4P 1000A DR</t>
  </si>
  <si>
    <t>160111A00006C</t>
  </si>
  <si>
    <t>AE1250-SW 3P 1250A DR</t>
  </si>
  <si>
    <t>160201A000086</t>
  </si>
  <si>
    <t>AE1250-SW 4P 1250A DR</t>
  </si>
  <si>
    <t>160211A0000B0</t>
  </si>
  <si>
    <t>AE1600-SW 3P 1600A DR</t>
  </si>
  <si>
    <t>160301A0000E9</t>
  </si>
  <si>
    <t>AE1600-SW 4P 1600A DR</t>
  </si>
  <si>
    <t>160311A0000JQ</t>
  </si>
  <si>
    <t>AE2000-SWA 3P 2000A DR</t>
  </si>
  <si>
    <t>160421A0000RG</t>
  </si>
  <si>
    <t>AE2000-SWA 4P 2000A DR</t>
  </si>
  <si>
    <t>160431A0000SZ</t>
  </si>
  <si>
    <t>ACB 2000A đến 4000A, Icu=85kA tại 415V AC
ACB 2000A to 4000A, Icu=85kA at 415V AC</t>
  </si>
  <si>
    <t>AE2000-SW 3P 2000A FIX</t>
  </si>
  <si>
    <t>160401A0000NP</t>
  </si>
  <si>
    <t>AE2000-SW 4P 2000A FIX</t>
  </si>
  <si>
    <t>160411A0000QF</t>
  </si>
  <si>
    <t>AE2500-SW 3P 2500A FIX</t>
  </si>
  <si>
    <t>160501A0000WX</t>
  </si>
  <si>
    <t>AE2500-SW 4P 2500A FIX</t>
  </si>
  <si>
    <t>160511A0000ZG</t>
  </si>
  <si>
    <t>AE3200-SW 3P 3200A FIX</t>
  </si>
  <si>
    <t>160601A000143</t>
  </si>
  <si>
    <t>AE3200-SW 4P 3200A FIX</t>
  </si>
  <si>
    <t>160611A000173</t>
  </si>
  <si>
    <t>AE4000-SWA 3P 4000A FIX</t>
  </si>
  <si>
    <t>160721A00019X</t>
  </si>
  <si>
    <t>AE4000-SWA 4P 4000A FIX</t>
  </si>
  <si>
    <t>160731A0001BN</t>
  </si>
  <si>
    <t>AE2000-SW 3P 2000A DR</t>
  </si>
  <si>
    <t>160401A0001TV</t>
  </si>
  <si>
    <t>AE2000-SW 4P 2000A DR</t>
  </si>
  <si>
    <t>160411A0000Q3</t>
  </si>
  <si>
    <t>Drawout Type</t>
  </si>
  <si>
    <t>AE2500-SW 3P 2500A DR</t>
  </si>
  <si>
    <t>160501A0000UU</t>
  </si>
  <si>
    <t>AE2500-SW 4P 2500A DR</t>
  </si>
  <si>
    <t>160511A0002QN</t>
  </si>
  <si>
    <t>AE3200-SW 3P 3200A DR</t>
  </si>
  <si>
    <t>160601A000123</t>
  </si>
  <si>
    <t>AE3200-SW 4P 3200A DR</t>
  </si>
  <si>
    <t>160611A00016D</t>
  </si>
  <si>
    <t>AE4000-SWA 3P 4000A DR</t>
  </si>
  <si>
    <t>160721A00018Y</t>
  </si>
  <si>
    <t>AE4000-SWA 4P 4000A DR</t>
  </si>
  <si>
    <t>160731A0005QF</t>
  </si>
  <si>
    <t>ACB 2000A đến 4000A, Icu=100kA tại 415V AC
ACB 2000A to 4000A, Icu=100kA at 415V AC</t>
  </si>
  <si>
    <t>160401A0004WR</t>
  </si>
  <si>
    <t>160411A0004WS</t>
  </si>
  <si>
    <t>160501A0005QK</t>
  </si>
  <si>
    <t>160511A0004WT</t>
  </si>
  <si>
    <t>160601A0002RQ</t>
  </si>
  <si>
    <t>160611A0002RR</t>
  </si>
  <si>
    <t>160721A0002RS</t>
  </si>
  <si>
    <t>160731A0002RT</t>
  </si>
  <si>
    <t>ACB AE4000 Series</t>
  </si>
  <si>
    <t>160401A0005QG</t>
  </si>
  <si>
    <t xml:space="preserve">AE2000-SW 4P 2000A DR </t>
  </si>
  <si>
    <t>160411A0005QL</t>
  </si>
  <si>
    <t>160501A0005QH</t>
  </si>
  <si>
    <t>160511A0005QJ</t>
  </si>
  <si>
    <t>160601A00041D</t>
  </si>
  <si>
    <t>160611A00041E</t>
  </si>
  <si>
    <t>160721A00041F</t>
  </si>
  <si>
    <t>160731A00041C</t>
  </si>
  <si>
    <t>ACB 4000A đến 6300A, Icu=130kA tại 415V AC
ACB 4000A to 6300A, Icu=130kA at 415V AC</t>
  </si>
  <si>
    <t>AE4000-SW 3P 4000A FIX</t>
  </si>
  <si>
    <t>160801A00031M</t>
  </si>
  <si>
    <t>AE4000-SW 4P 4000A FIX</t>
  </si>
  <si>
    <t>160811A00042D</t>
  </si>
  <si>
    <t>AE5000-SW 3P 5000A FIX</t>
  </si>
  <si>
    <t>160831A0001E7</t>
  </si>
  <si>
    <t>AE5000-SW 4P 5000A FIX</t>
  </si>
  <si>
    <t>160841A0001EY</t>
  </si>
  <si>
    <t>AE6300-SW 3P 6300A FIX</t>
  </si>
  <si>
    <t>160861A0001GX</t>
  </si>
  <si>
    <t>AE6300-SW 4P 6300A FIX</t>
  </si>
  <si>
    <t>160871A0004VF</t>
  </si>
  <si>
    <t>ACB AE6300 Series</t>
  </si>
  <si>
    <t>AE4000-SW 3P 4000A DR</t>
  </si>
  <si>
    <t>160801A0005NY</t>
  </si>
  <si>
    <t>AE4000-SW 4P 4000A DR</t>
  </si>
  <si>
    <t>160811A0002Z6</t>
  </si>
  <si>
    <t>AE5000-SW 3P 5000A DR</t>
  </si>
  <si>
    <t>160831A0002Z4</t>
  </si>
  <si>
    <t>AE5000-SW 4P 5000A DR</t>
  </si>
  <si>
    <t>160841A0002Z8</t>
  </si>
  <si>
    <t>AE6300-SW 3P 6300A DR</t>
  </si>
  <si>
    <t>160861A0002Z5</t>
  </si>
  <si>
    <t>AE6300-SW 4P 6300A DR</t>
  </si>
  <si>
    <t>160871A0002ZA</t>
  </si>
  <si>
    <t xml:space="preserve">MCB-CẦU DAO TỰ ĐỘNG-DÒNG BH-D                          </t>
  </si>
  <si>
    <t xml:space="preserve">MCB BH-D SERIES                                  </t>
  </si>
  <si>
    <t>Dòng định mức đến 63A</t>
  </si>
  <si>
    <t>Rated current up to 63A</t>
  </si>
  <si>
    <t>Điện áp làm việc 230/400VAC</t>
  </si>
  <si>
    <t>Working voltage 230/400VAC</t>
  </si>
  <si>
    <t>Đáp ứng tiêu chuẩn IEC60898-1</t>
  </si>
  <si>
    <t>Comply with IEC60898-1 standard</t>
  </si>
  <si>
    <t>Sản phẩm lắp đặt được trên thanh ray 35mm theo tiêu chuẩn IEC</t>
  </si>
  <si>
    <t>Units can be mounted on a standard 35mm IEC rail</t>
  </si>
  <si>
    <t>Đáp ứng cấp bảo vệ chống bụi nước IP2X</t>
  </si>
  <si>
    <t>Compliance with IP2X protection rating</t>
  </si>
  <si>
    <t>Tất cả sản phẩm hỗ trợ đấu nối ngược</t>
  </si>
  <si>
    <t>All models are compatible with reverse connection</t>
  </si>
  <si>
    <t>Loại B,D: vui lòng liên hệ với chúng tôi</t>
  </si>
  <si>
    <t>Type B,D: please contact us</t>
  </si>
  <si>
    <t>MCB dòng BH-D, đến 63A, tại 230/400VAC
MCB - BH-D series, at 230/400VAC</t>
  </si>
  <si>
    <t>1P</t>
  </si>
  <si>
    <t>Icu = 6kA</t>
  </si>
  <si>
    <t>Icu = 10kA</t>
  </si>
  <si>
    <t>BH-D6 1P 0.5A C N</t>
  </si>
  <si>
    <t>D1P-0.5C6M</t>
  </si>
  <si>
    <t>BH-D10 1P 0.5A C N</t>
  </si>
  <si>
    <t>D1P-0.5C10N</t>
  </si>
  <si>
    <t>BH-D6 1P 1A C N</t>
  </si>
  <si>
    <t>D1P-001C6M</t>
  </si>
  <si>
    <t>BH-D10 1P 1A C N</t>
  </si>
  <si>
    <t>D1P-001C10N</t>
  </si>
  <si>
    <t>BH-D6 1P 1.6A C N</t>
  </si>
  <si>
    <t>D1P-1.6C6M</t>
  </si>
  <si>
    <t>BH-D10 1P 1.6A C N</t>
  </si>
  <si>
    <t>D1P-1.6C10N</t>
  </si>
  <si>
    <t>BH-D6 1P 2A C N</t>
  </si>
  <si>
    <t>D1P-002C6M</t>
  </si>
  <si>
    <t>BH-D10 1P 2A C N</t>
  </si>
  <si>
    <t>D1P-002C10N</t>
  </si>
  <si>
    <t>BH-D6 1P 3A C N</t>
  </si>
  <si>
    <t>D1P-003C6M</t>
  </si>
  <si>
    <t>BH-D10 1P 3A C N</t>
  </si>
  <si>
    <t>D1P-003C10N</t>
  </si>
  <si>
    <t>BH-D6 1P 4A C N</t>
  </si>
  <si>
    <t>D1P-004C6M</t>
  </si>
  <si>
    <t>BH-D10 1P 4A C N</t>
  </si>
  <si>
    <t>D1P-004C10N</t>
  </si>
  <si>
    <t>BH-D6 1P 6A C N</t>
  </si>
  <si>
    <t>D1P-006C6M</t>
  </si>
  <si>
    <t>BH-D10 1P 6A C N</t>
  </si>
  <si>
    <t>D1P-006C10N</t>
  </si>
  <si>
    <t>BH-D6 1P 10A C N</t>
  </si>
  <si>
    <t>D1P-010C6M</t>
  </si>
  <si>
    <t>BH-D10 1P 10A C N</t>
  </si>
  <si>
    <t>D1P-010C10N</t>
  </si>
  <si>
    <t>BH-D6 1P 13A C N</t>
  </si>
  <si>
    <t>D1P-013C6M</t>
  </si>
  <si>
    <t>BH-D10 1P 13A C N</t>
  </si>
  <si>
    <t>D1P-013C10N</t>
  </si>
  <si>
    <t>BH-D6 1P 16A C N</t>
  </si>
  <si>
    <t>D1P-016C6M</t>
  </si>
  <si>
    <t>BH-D10 1P 16A C N</t>
  </si>
  <si>
    <t>D1P-016C10N</t>
  </si>
  <si>
    <t>BH-D6 1P 20A C N</t>
  </si>
  <si>
    <t>D1P-020C6M</t>
  </si>
  <si>
    <t>BH-D10 1P 20A C N</t>
  </si>
  <si>
    <t>D1P-020C10N</t>
  </si>
  <si>
    <t>BH-D6 1P 25A C N</t>
  </si>
  <si>
    <t>D1P-025C6M</t>
  </si>
  <si>
    <t>BH-D10 1P 25A C N</t>
  </si>
  <si>
    <t>D1P-025C10N</t>
  </si>
  <si>
    <t>BH-D6 1P 32A C N</t>
  </si>
  <si>
    <t>D1P-032C6M</t>
  </si>
  <si>
    <t>BH-D10 1P 32A C N</t>
  </si>
  <si>
    <t>D1P-032C10N</t>
  </si>
  <si>
    <t>BH-D6 1P 40A C N</t>
  </si>
  <si>
    <t>D1P-040C6M</t>
  </si>
  <si>
    <t>BH-D10 1P 40A C N</t>
  </si>
  <si>
    <t>D1P-040C10N</t>
  </si>
  <si>
    <t>BH-D6 1P 50A C N</t>
  </si>
  <si>
    <t>D1P-050C6M</t>
  </si>
  <si>
    <t>BH-D10 1P 50A C N</t>
  </si>
  <si>
    <t>D1P-050C10N</t>
  </si>
  <si>
    <t>BH-D6 1P 63A C N</t>
  </si>
  <si>
    <t>D1P-063C6M</t>
  </si>
  <si>
    <t>BH-D10 1P 63A C N</t>
  </si>
  <si>
    <t>D1P-063C10N</t>
  </si>
  <si>
    <t>1P+N</t>
  </si>
  <si>
    <t>Icu = 4.5kA</t>
  </si>
  <si>
    <t>BH-D6 1PN 0.5A C N</t>
  </si>
  <si>
    <t>D1P-0.5C6NM</t>
  </si>
  <si>
    <t>BH-D6 1PN 1A C N</t>
  </si>
  <si>
    <t>D1P-001C6NM</t>
  </si>
  <si>
    <t>BH-D6 1PN 1.6A C N</t>
  </si>
  <si>
    <t>D1P-1.6C6NM</t>
  </si>
  <si>
    <t>BH-D6 1PN 2A C N</t>
  </si>
  <si>
    <t>D1P-002C6NM</t>
  </si>
  <si>
    <t>BH-D6 1PN 3A C N</t>
  </si>
  <si>
    <t>D1P-003C6NM</t>
  </si>
  <si>
    <t>BH-D6 1PN 4A C N</t>
  </si>
  <si>
    <t>D1P-004C6NM</t>
  </si>
  <si>
    <t>BH-D6 1PN 6A C N</t>
  </si>
  <si>
    <t>D1P-006C6NM</t>
  </si>
  <si>
    <t>BH-DN 1PN 6A C</t>
  </si>
  <si>
    <t>DN006CN</t>
  </si>
  <si>
    <t>BH-D6 1PN 10A C N</t>
  </si>
  <si>
    <t>D1P-010C6NM</t>
  </si>
  <si>
    <t>BH-DN 1PN 10A C</t>
  </si>
  <si>
    <t>DN010CN</t>
  </si>
  <si>
    <t>BH-D6 1PN 13A C N</t>
  </si>
  <si>
    <t>D1P-013C6NM</t>
  </si>
  <si>
    <t>BH-D6 1PN 16A C N</t>
  </si>
  <si>
    <t>D1P-016C6NM</t>
  </si>
  <si>
    <t>BH-DN 1PN 16A C</t>
  </si>
  <si>
    <t>DN016CN</t>
  </si>
  <si>
    <t>BH-D6 1PN 20A C N</t>
  </si>
  <si>
    <t>D1P-020C6NM</t>
  </si>
  <si>
    <t>BH-DN 1PN 20A C</t>
  </si>
  <si>
    <t>DN020CN</t>
  </si>
  <si>
    <t>BH-D6 1PN 25A C N</t>
  </si>
  <si>
    <t>D1P-025C6NM</t>
  </si>
  <si>
    <t>BH-D6 1PN 32A C N</t>
  </si>
  <si>
    <t>D1P-032C6NM</t>
  </si>
  <si>
    <t>BH-D6 1PN 40A C N</t>
  </si>
  <si>
    <t>D1P-040C6NM</t>
  </si>
  <si>
    <t>2P</t>
  </si>
  <si>
    <t>BH-D6 2P 0.5A C N</t>
  </si>
  <si>
    <t>D2P-0.5C6M</t>
  </si>
  <si>
    <t>BH-D10 2P 0.5A C N</t>
  </si>
  <si>
    <t>D2P-0.5C10N</t>
  </si>
  <si>
    <t>BH-D6 2P 1A C N</t>
  </si>
  <si>
    <t>D2P-001C6M</t>
  </si>
  <si>
    <t>BH-D10 2P 1A C N</t>
  </si>
  <si>
    <t>D2P-001C10N</t>
  </si>
  <si>
    <t>BH-D6 2P 1.6A C N</t>
  </si>
  <si>
    <t>D2P-1.6C6M</t>
  </si>
  <si>
    <t>BH-D10 2P 1.6A C N</t>
  </si>
  <si>
    <t>D2P-1.6C10N</t>
  </si>
  <si>
    <t>BH-D6 2P 2A C N</t>
  </si>
  <si>
    <t>D2P-002C6M</t>
  </si>
  <si>
    <t>BH-D10 2P 2A C N</t>
  </si>
  <si>
    <t>D2P-002C10N</t>
  </si>
  <si>
    <t>BH-D6 2P 3A C N</t>
  </si>
  <si>
    <t>D2P-003C6M</t>
  </si>
  <si>
    <t>BH-D10 2P 3A C N</t>
  </si>
  <si>
    <t>D2P-003C10N</t>
  </si>
  <si>
    <t>BH-D6 2P 4A C N</t>
  </si>
  <si>
    <t>D2P-004C6M</t>
  </si>
  <si>
    <t>BH-D10 2P 4A C N</t>
  </si>
  <si>
    <t>D2P-004C10N</t>
  </si>
  <si>
    <t>BH-D6 2P 6A C N</t>
  </si>
  <si>
    <t>D2P-006C6M</t>
  </si>
  <si>
    <t>BH-D10 2P 6A C N</t>
  </si>
  <si>
    <t>D2P-006C10N</t>
  </si>
  <si>
    <t>BH-D6 2P 10A C N</t>
  </si>
  <si>
    <t>D2P-010C6M</t>
  </si>
  <si>
    <t>BH-D10 2P 10A C N</t>
  </si>
  <si>
    <t>D2P-010C10N</t>
  </si>
  <si>
    <t>BH-D6 2P 13A C N</t>
  </si>
  <si>
    <t>D2P-013C6M</t>
  </si>
  <si>
    <t>BH-D10 2P 13A C N</t>
  </si>
  <si>
    <t>D2P-013C10N</t>
  </si>
  <si>
    <t>BH-D6 2P 16A C N</t>
  </si>
  <si>
    <t>D2P-016C6M</t>
  </si>
  <si>
    <t>BH-D10 2P 16A C N</t>
  </si>
  <si>
    <t>D2P-016C10N</t>
  </si>
  <si>
    <t>BH-D6 2P 20A C N</t>
  </si>
  <si>
    <t>D2P-020C6M</t>
  </si>
  <si>
    <t>BH-D10 2P 20A C N</t>
  </si>
  <si>
    <t>D2P-020C10N</t>
  </si>
  <si>
    <t>BH-D6 2P 25A C N</t>
  </si>
  <si>
    <t>D2P-025C6M</t>
  </si>
  <si>
    <t>BH-D10 2P 25A C N</t>
  </si>
  <si>
    <t>D2P-025C10N</t>
  </si>
  <si>
    <t>BH-D6 2P 32A C N</t>
  </si>
  <si>
    <t>D2P-032C6M</t>
  </si>
  <si>
    <t>BH-D10 2P 32A C N</t>
  </si>
  <si>
    <t>D2P-032C10N</t>
  </si>
  <si>
    <t>BH-D6 2P 40A C N</t>
  </si>
  <si>
    <t>D2P-040C6M</t>
  </si>
  <si>
    <t>BH-D10 2P 40A C N</t>
  </si>
  <si>
    <t>D2P-040C10N</t>
  </si>
  <si>
    <t>BH-D6 2P 50A C N</t>
  </si>
  <si>
    <t>D2P-050C6M</t>
  </si>
  <si>
    <t>BH-D10 2P 50A C N</t>
  </si>
  <si>
    <t>D2P-050C10N</t>
  </si>
  <si>
    <t>BH-D6 2P 63A C N</t>
  </si>
  <si>
    <t>D2P-063C6M</t>
  </si>
  <si>
    <t>BH-D10 2P 63A C N</t>
  </si>
  <si>
    <t>D2P-063C10N</t>
  </si>
  <si>
    <t>BH-D6 3P 0.5A C N</t>
  </si>
  <si>
    <t>D3P-0.5C6M</t>
  </si>
  <si>
    <t>BH-D10 3P 0.5A C N</t>
  </si>
  <si>
    <t>D3P-0.5C10N</t>
  </si>
  <si>
    <t>BH-D6 3P 1A C N</t>
  </si>
  <si>
    <t>D3P-001C6M</t>
  </si>
  <si>
    <t>BH-D10 3P 1A C N</t>
  </si>
  <si>
    <t>D3P-001C10N</t>
  </si>
  <si>
    <t>BH-D6 3P 1.6A C N</t>
  </si>
  <si>
    <t>D3P-1.6C6M</t>
  </si>
  <si>
    <t>BH-D10 3P 1.6A C N</t>
  </si>
  <si>
    <t>D3P-1.6C10N</t>
  </si>
  <si>
    <t>BH-D6 3P 2A C N</t>
  </si>
  <si>
    <t>D3P-002C6M</t>
  </si>
  <si>
    <t>BH-D10 3P 2A C N</t>
  </si>
  <si>
    <t>D3P-002C10N</t>
  </si>
  <si>
    <t>BH-D6 3P 3A C N</t>
  </si>
  <si>
    <t>D3P-003C6M</t>
  </si>
  <si>
    <t>BH-D10 3P 3A C N</t>
  </si>
  <si>
    <t>D3P-003C10N</t>
  </si>
  <si>
    <t>BH-D6 3P 4A C N</t>
  </si>
  <si>
    <t>D3P-004C6M</t>
  </si>
  <si>
    <t>BH-D10 3P 4A C N</t>
  </si>
  <si>
    <t>D3P-004C10N</t>
  </si>
  <si>
    <t>BH-D6 3P 6A C N</t>
  </si>
  <si>
    <t>D3P-006C6M</t>
  </si>
  <si>
    <t>BH-D10 3P 6A C N</t>
  </si>
  <si>
    <t>D3P-006C10N</t>
  </si>
  <si>
    <t>BH-D6 3P 10A C N</t>
  </si>
  <si>
    <t>D3P-010C6M</t>
  </si>
  <si>
    <t>BH-D10 3P 10A C N</t>
  </si>
  <si>
    <t>D3P-010C10N</t>
  </si>
  <si>
    <t>BH-D6 3P 13A C N</t>
  </si>
  <si>
    <t>D3P-013C6M</t>
  </si>
  <si>
    <t>BH-D10 3P 13A C N</t>
  </si>
  <si>
    <t>D3P-013C10N</t>
  </si>
  <si>
    <t>BH-D6 3P 16A C N</t>
  </si>
  <si>
    <t>D3P-016C6M</t>
  </si>
  <si>
    <t>BH-D10 3P 16A C N</t>
  </si>
  <si>
    <t>D3P-016C10N</t>
  </si>
  <si>
    <t>BH-D6 3P 20A C N</t>
  </si>
  <si>
    <t>D3P-020C6M</t>
  </si>
  <si>
    <t>BH-D10 3P 20A C N</t>
  </si>
  <si>
    <t>D3P-020C10N</t>
  </si>
  <si>
    <t>BH-D6 3P 25A C N</t>
  </si>
  <si>
    <t>D3P-025C6M</t>
  </si>
  <si>
    <t>BH-D10 3P 25A C N</t>
  </si>
  <si>
    <t>D3P-025C10N</t>
  </si>
  <si>
    <t>BH-D6 3P 32A C N</t>
  </si>
  <si>
    <t>D3P-032C6M</t>
  </si>
  <si>
    <t>BH-D10 3P 32A C N</t>
  </si>
  <si>
    <t>D3P-032C10N</t>
  </si>
  <si>
    <t>BH-D6 3P 40A C N</t>
  </si>
  <si>
    <t>D3P-040C6M</t>
  </si>
  <si>
    <t>BH-D10 3P 40A C N</t>
  </si>
  <si>
    <t>D3P-040C10N</t>
  </si>
  <si>
    <t>BH-D6 3P 50A C N</t>
  </si>
  <si>
    <t>D3P-050C6M</t>
  </si>
  <si>
    <t>BH-D10 3P 50A C N</t>
  </si>
  <si>
    <t>D3P-050C10N</t>
  </si>
  <si>
    <t>BH-D6 3P 63A C N</t>
  </si>
  <si>
    <t>D3P-063C6M</t>
  </si>
  <si>
    <t>BH-D10 3P 63A C N</t>
  </si>
  <si>
    <t>D3P-063C10N</t>
  </si>
  <si>
    <t>BH-D6 4P 0.5A C N</t>
  </si>
  <si>
    <t>D4P-0.5C6M</t>
  </si>
  <si>
    <t>BH-D10 4P 0.5A C N</t>
  </si>
  <si>
    <t>D4P-0.5C10N</t>
  </si>
  <si>
    <t>BH-D6 4P 1A C N</t>
  </si>
  <si>
    <t>D4P-001C6M</t>
  </si>
  <si>
    <t>BH-D10 4P 1A C N</t>
  </si>
  <si>
    <t>D4P-001C10N</t>
  </si>
  <si>
    <t>BH-D6 4P 1.6A C N</t>
  </si>
  <si>
    <t>D4P-1.6C6M</t>
  </si>
  <si>
    <t>BH-D10 4P 1.6A C N</t>
  </si>
  <si>
    <t>D4P-1.6C10N</t>
  </si>
  <si>
    <t>BH-D6 4P 2A C N</t>
  </si>
  <si>
    <t>D4P-002C6M</t>
  </si>
  <si>
    <t>BH-D10 4P 2A C N</t>
  </si>
  <si>
    <t>D4P-002C10N</t>
  </si>
  <si>
    <t>BH-D6 4P 3A C N</t>
  </si>
  <si>
    <t>D4P-003C6M</t>
  </si>
  <si>
    <t>BH-D10 4P 3A C N</t>
  </si>
  <si>
    <t>D4P-003C10N</t>
  </si>
  <si>
    <t>BH-D6 4P 4A C N</t>
  </si>
  <si>
    <t>D4P-004C6M</t>
  </si>
  <si>
    <t>BH-D10 4P 4A C N</t>
  </si>
  <si>
    <t>D4P-004C10N</t>
  </si>
  <si>
    <t>BH-D6 4P 6A C N</t>
  </si>
  <si>
    <t>D4P-006C6M</t>
  </si>
  <si>
    <t>BH-D10 4P 6A C N</t>
  </si>
  <si>
    <t>D4P-006C10N</t>
  </si>
  <si>
    <t>BH-D6 4P 10A C N</t>
  </si>
  <si>
    <t>D4P-010C6M</t>
  </si>
  <si>
    <t>BH-D10 4P 10A C N</t>
  </si>
  <si>
    <t>D4P-010C10N</t>
  </si>
  <si>
    <t>BH-D6 4P 13A C N</t>
  </si>
  <si>
    <t>D4P-013C6M</t>
  </si>
  <si>
    <t>BH-D10 4P 13A C N</t>
  </si>
  <si>
    <t>D4P-013C10N</t>
  </si>
  <si>
    <t>BH-D6 4P 16A C N</t>
  </si>
  <si>
    <t>D4P-016C6M</t>
  </si>
  <si>
    <t>BH-D10 4P 16A C N</t>
  </si>
  <si>
    <t>D4P-016C10N</t>
  </si>
  <si>
    <t>BH-D6 4P 20A C N</t>
  </si>
  <si>
    <t>D4P-020C6M</t>
  </si>
  <si>
    <t>BH-D10 4P 20A C N</t>
  </si>
  <si>
    <t>D4P-020C10N</t>
  </si>
  <si>
    <t>BH-D6 4P 25A C N</t>
  </si>
  <si>
    <t>D4P-025C6M</t>
  </si>
  <si>
    <t>BH-D10 4P 25A C N</t>
  </si>
  <si>
    <t>D4P-025C10N</t>
  </si>
  <si>
    <t>BH-D6 4P 32A C N</t>
  </si>
  <si>
    <t>D4P-032C6M</t>
  </si>
  <si>
    <t>BH-D10 4P 32A C N</t>
  </si>
  <si>
    <t>D4P-032C10N</t>
  </si>
  <si>
    <t>BH-D6 4P 40A C N</t>
  </si>
  <si>
    <t>D4P-040C6M</t>
  </si>
  <si>
    <t>BH-D10 4P 40A C N</t>
  </si>
  <si>
    <t>D4P-040C10N</t>
  </si>
  <si>
    <t>BH-D6 4P 50A C N</t>
  </si>
  <si>
    <t>D4P-050C6M</t>
  </si>
  <si>
    <t>BH-D10 4P 50A C N</t>
  </si>
  <si>
    <t>D4P-050C10N</t>
  </si>
  <si>
    <t>BH-D6 4P 63A C N</t>
  </si>
  <si>
    <t>D4P-063C6M</t>
  </si>
  <si>
    <t>BH-D10 4P 63A C N</t>
  </si>
  <si>
    <t>D4P-063C10N</t>
  </si>
  <si>
    <t xml:space="preserve">MCB-CẦU DAO TỰ ĐỘNG MỘT CHIỀU-DÒNG BH-D                         </t>
  </si>
  <si>
    <t xml:space="preserve">MCB BH-D SERIES (FOR DC CIRCUIT)                               </t>
  </si>
  <si>
    <t>Điện áp làm việc 125/250VDC</t>
  </si>
  <si>
    <t>Working voltage 125/250VDC</t>
  </si>
  <si>
    <t>Đáp ứng tiêu chuẩn IEC60898-2</t>
  </si>
  <si>
    <t>Comply with IEC60898-2 standard</t>
  </si>
  <si>
    <t>Loại B: vui lòng liên hệ với chúng tôi</t>
  </si>
  <si>
    <t>Type B: please contact us</t>
  </si>
  <si>
    <t>MCB - Cầu dao tự động một chiều, dòng BH-D, đến 63A, tại 125/250VDC
MCB - BH-D series for DC type, up to 63A, at 125/250VDC</t>
  </si>
  <si>
    <t>Icu=10kA</t>
  </si>
  <si>
    <t>BH-D10 1P 0.5A C DC</t>
  </si>
  <si>
    <t>D1P-0.5C10DN</t>
  </si>
  <si>
    <t>BH-D10 2P 0.5A C DC</t>
  </si>
  <si>
    <t>D2P-0.5C10DN</t>
  </si>
  <si>
    <t>BH-D10 1P 1A C DC</t>
  </si>
  <si>
    <t>D1P-001C10DN</t>
  </si>
  <si>
    <t>BH-D10 2P 1A C DC</t>
  </si>
  <si>
    <t>D2P-001C10DN</t>
  </si>
  <si>
    <t>BH-D10 1P 1.6A C DC</t>
  </si>
  <si>
    <t>D1P-1.6C10DN</t>
  </si>
  <si>
    <t>BH-D10 2P 1.6A C DC</t>
  </si>
  <si>
    <t>D2P-1.6C10DN</t>
  </si>
  <si>
    <t>BH-D10 1P 2A C DC</t>
  </si>
  <si>
    <t>D1P-002C10DN</t>
  </si>
  <si>
    <t>BH-D10 2P 2A C DC</t>
  </si>
  <si>
    <t>D2P-002C10DN</t>
  </si>
  <si>
    <t>BH-D10 1P 3A C DC</t>
  </si>
  <si>
    <t>D1P-003C10DN</t>
  </si>
  <si>
    <t>BH-D10 2P 3A C DC</t>
  </si>
  <si>
    <t>D2P-003C10DN</t>
  </si>
  <si>
    <t>BH-D10 1P 4A C DC</t>
  </si>
  <si>
    <t>D1P-004C10DN</t>
  </si>
  <si>
    <t>BH-D10 2P 4A C DC</t>
  </si>
  <si>
    <t>D2P-004C10DN</t>
  </si>
  <si>
    <t>BH-D10 1P 6A C DC</t>
  </si>
  <si>
    <t>D1P-006C10DN</t>
  </si>
  <si>
    <t>BH-D10 2P 6A C DC</t>
  </si>
  <si>
    <t>D2P-006C10DN</t>
  </si>
  <si>
    <t>BH-D10 1P 10A C DC</t>
  </si>
  <si>
    <t>D1P-010C10DN</t>
  </si>
  <si>
    <t>BH-D10 2P 10A C DC</t>
  </si>
  <si>
    <t>D2P-010C10DN</t>
  </si>
  <si>
    <t>BH-D10 1P 13A C DC</t>
  </si>
  <si>
    <t>D1P-013C10DN</t>
  </si>
  <si>
    <t>BH-D10 2P 13A C DC</t>
  </si>
  <si>
    <t>D2P-013C10DN</t>
  </si>
  <si>
    <t>BH-D10 1P 16A C DC</t>
  </si>
  <si>
    <t>D1P-016C10DN</t>
  </si>
  <si>
    <t>BH-D10 2P 16A C DC</t>
  </si>
  <si>
    <t>D2P-016C10DN</t>
  </si>
  <si>
    <t>BH-D10 1P 20A C DC</t>
  </si>
  <si>
    <t>D1P-020C10DN</t>
  </si>
  <si>
    <t>BH-D10 2P 20A C DC</t>
  </si>
  <si>
    <t>D2P-020C10DN</t>
  </si>
  <si>
    <t>BH-D10 1P 25A C DC</t>
  </si>
  <si>
    <t>D1P-025C10DN</t>
  </si>
  <si>
    <t>BH-D10 2P 25A C DC</t>
  </si>
  <si>
    <t>D2P-025C10DN</t>
  </si>
  <si>
    <t>BH-D10 1P 32A C DC</t>
  </si>
  <si>
    <t>D1P-032C10DN</t>
  </si>
  <si>
    <t>BH-D10 2P 32A C DC</t>
  </si>
  <si>
    <t>D2P-032C10DN</t>
  </si>
  <si>
    <t>BH-D10 1P 40A C DC</t>
  </si>
  <si>
    <t>D1P-040C10DN</t>
  </si>
  <si>
    <t>BH-D10 2P 40A C DC</t>
  </si>
  <si>
    <t>D2P-040C10DN</t>
  </si>
  <si>
    <t>BH-D10 1P 50A C DC</t>
  </si>
  <si>
    <t>D1P-050C10DN</t>
  </si>
  <si>
    <t>BH-D10 2P 50A C DC</t>
  </si>
  <si>
    <t>D2P-050C10DN</t>
  </si>
  <si>
    <t>BH-D10 1P 63A C DC</t>
  </si>
  <si>
    <t>D1P-063C10DN</t>
  </si>
  <si>
    <t>BH-D10 2P 63A C DC</t>
  </si>
  <si>
    <t>D2P-063C10DN</t>
  </si>
  <si>
    <t xml:space="preserve">RCCB-CẦU DAO CHỐNG DÒNG RÒ-DÒNG BV-D                        </t>
  </si>
  <si>
    <t xml:space="preserve">RCCB -RESIDUAL CURRENT CIRCUIT BREAKER 
BV-D SERIES                             </t>
  </si>
  <si>
    <t>Đáp ứng tiêu chuẩn IEC61008-2-2</t>
  </si>
  <si>
    <t>Comply with IEC61008-2-2 standard</t>
  </si>
  <si>
    <t>Dòng rò định mức: 30, 300mA</t>
  </si>
  <si>
    <t>Rated sensitivity current: 30, 300mA</t>
  </si>
  <si>
    <t>Sử dụng công nghệ bảo vệ dòng rò được phát triển bởi Mitsubishi Electric, đảm bảo an toàn và tin cậy</t>
  </si>
  <si>
    <t>Use an original Mitsubishi Electric IC securing reliable earth-leakage protection</t>
  </si>
  <si>
    <t>RCCB - Cầu dao chống dòng rò, dòng BV-D, tại 230/400VAC
RCCB- BV-D series for DC type, at 230/400VAC</t>
  </si>
  <si>
    <t>Dòng rò = 30mA
Residual current = 30mA</t>
  </si>
  <si>
    <t>Dòng rò = 300mA
Residual current = 300mA</t>
  </si>
  <si>
    <t>BV-D 2P 25A 30mA</t>
  </si>
  <si>
    <t>BV2P25030N</t>
  </si>
  <si>
    <t>BV-D 2P 25A 300mA</t>
  </si>
  <si>
    <t>BV2P25300N</t>
  </si>
  <si>
    <t>BV-D 2P 40A 30mA</t>
  </si>
  <si>
    <t>BV2P40030N</t>
  </si>
  <si>
    <t>BV-D 2P 40A 300mA</t>
  </si>
  <si>
    <t>BV2P40300N</t>
  </si>
  <si>
    <t>BV-D 2P 63A 30mA</t>
  </si>
  <si>
    <t>BV2P63030N</t>
  </si>
  <si>
    <t>BV-D 2P 63A 300mA</t>
  </si>
  <si>
    <t>BV2P63300N</t>
  </si>
  <si>
    <t>BV-D 4P 25A 30mA</t>
  </si>
  <si>
    <t>BV4P25030N</t>
  </si>
  <si>
    <t>BV-D 4P 25A 300mA</t>
  </si>
  <si>
    <t>BV4P25300N</t>
  </si>
  <si>
    <t>BV-D 4P 40A 30mA</t>
  </si>
  <si>
    <t>BV4P40030N</t>
  </si>
  <si>
    <t>BV-D 4P 40A 300mA</t>
  </si>
  <si>
    <t>BV4P40300N</t>
  </si>
  <si>
    <t>BV-D 4P 63A 30mA</t>
  </si>
  <si>
    <t>BV4P63030N</t>
  </si>
  <si>
    <t>BV-D 4P 63A 300mA</t>
  </si>
  <si>
    <t>BV4P63300N</t>
  </si>
  <si>
    <t xml:space="preserve">RCBO-CẦU DAO CHỐNG DÒNG RÒ VÀ QUÁ TẢI
DÒNG BV-DN                        </t>
  </si>
  <si>
    <t xml:space="preserve">RCBO - RESIDUAL CURRENT CIRCUIT BREAKER WITH OVERCURRENT PROTECTION
BV-DN SERIES                            </t>
  </si>
  <si>
    <t>Đáp ứng tiêu chuẩn IEC61009-2-2</t>
  </si>
  <si>
    <t>Comply with IEC61009-2-2 standard</t>
  </si>
  <si>
    <t>Dòng rò định mức: 30, 100, 300mA</t>
  </si>
  <si>
    <t>Rated sensitivity current: 30, 100, 300mA</t>
  </si>
  <si>
    <t>Điện áp làm việc 230VAC</t>
  </si>
  <si>
    <t>Working voltage 230VAC</t>
  </si>
  <si>
    <t>RCBO - Cầu dao chống dòng rò và quá tải, dòng BV-DN, số cực 1P+N
RCBO - BV-DN series, 1P+N pole</t>
  </si>
  <si>
    <t>IΔn = 30mA</t>
  </si>
  <si>
    <t>Icu=4.5kA @230VAC</t>
  </si>
  <si>
    <t>Icu=6kA @230VAC</t>
  </si>
  <si>
    <t>BV-DN 1PN 6A 30mA</t>
  </si>
  <si>
    <t>VN06C030N</t>
  </si>
  <si>
    <t xml:space="preserve">BV-DN6 1PN 6A 30MA </t>
  </si>
  <si>
    <t>VN606C030N</t>
  </si>
  <si>
    <t>BV-DN 1PN 10A 30mA</t>
  </si>
  <si>
    <t>VN10C030N</t>
  </si>
  <si>
    <t xml:space="preserve">BV-DN6 1PN 10A 30MA </t>
  </si>
  <si>
    <t>VN610C030N</t>
  </si>
  <si>
    <t>BV-DN 1PN 16A 30mA</t>
  </si>
  <si>
    <t>VN16C030N</t>
  </si>
  <si>
    <t xml:space="preserve">BV-DN6 1PN 16A 30MA </t>
  </si>
  <si>
    <t>VN616C030N</t>
  </si>
  <si>
    <t>BV-DN 1PN 20A 30mA</t>
  </si>
  <si>
    <t>VN20C030N</t>
  </si>
  <si>
    <t xml:space="preserve">BV-DN6 1PN 20A 30MA </t>
  </si>
  <si>
    <t>VN620C030N</t>
  </si>
  <si>
    <t>BV-DN 1PN 25A 30mA</t>
  </si>
  <si>
    <t>VN25C030N</t>
  </si>
  <si>
    <t xml:space="preserve">BV-DN6 1PN 25A 30MA </t>
  </si>
  <si>
    <t>VN625C030N</t>
  </si>
  <si>
    <t>BV-DN 1PN 32A 30mA</t>
  </si>
  <si>
    <t>VN32C030N</t>
  </si>
  <si>
    <t xml:space="preserve">BV-DN6 1PN 32A 30MA </t>
  </si>
  <si>
    <t>VN632C030N</t>
  </si>
  <si>
    <t>BV-DN 1PN 40A 30mA</t>
  </si>
  <si>
    <t>VN40C030N</t>
  </si>
  <si>
    <t xml:space="preserve">BV-DN6 1PN 40A 30MA </t>
  </si>
  <si>
    <t>VN640C030N</t>
  </si>
  <si>
    <t>IΔn = 100mA</t>
  </si>
  <si>
    <t>BV-DN 1PN 6A 100mA</t>
  </si>
  <si>
    <t>VN06C100N</t>
  </si>
  <si>
    <t xml:space="preserve">BV-DN6 1PN 6A 100MA  </t>
  </si>
  <si>
    <t>VN606C100N</t>
  </si>
  <si>
    <t>BV-DN 1PN 10A 100mA</t>
  </si>
  <si>
    <t>VN10C100N</t>
  </si>
  <si>
    <t xml:space="preserve">BV-DN6 1PN 10A 100MA  </t>
  </si>
  <si>
    <t>VN610C100N</t>
  </si>
  <si>
    <t>BV-DN 1PN 16A 100mA</t>
  </si>
  <si>
    <t>VN16C100N</t>
  </si>
  <si>
    <t xml:space="preserve">BV-DN6 1PN 16A 100MA  </t>
  </si>
  <si>
    <t>VN616C100N</t>
  </si>
  <si>
    <t>BV-DN 1PN 20A 100mA</t>
  </si>
  <si>
    <t>VN20C100N</t>
  </si>
  <si>
    <t xml:space="preserve">BV-DN6 1PN 20A 100MA </t>
  </si>
  <si>
    <t>VN620C100N</t>
  </si>
  <si>
    <t>BV-DN 1PN 25A 100mA</t>
  </si>
  <si>
    <t>VN25C100N</t>
  </si>
  <si>
    <t xml:space="preserve">BV-DN6 1PN 25A 100MA  </t>
  </si>
  <si>
    <t>VN625C100N</t>
  </si>
  <si>
    <t>BV-DN 1PN 32A 100mA</t>
  </si>
  <si>
    <t>VN32C100N</t>
  </si>
  <si>
    <t xml:space="preserve">BV-DN6 1PN 32A 100MA  </t>
  </si>
  <si>
    <t>VN632C100N</t>
  </si>
  <si>
    <t>BV-DN 1PN 40A 100mA</t>
  </si>
  <si>
    <t>VN40C100N</t>
  </si>
  <si>
    <t xml:space="preserve">BV-DN6 1PN 40A 100MA  </t>
  </si>
  <si>
    <t>VN640C100N</t>
  </si>
  <si>
    <t>IΔn = 300mA</t>
  </si>
  <si>
    <t>BV-DN 1PN 6A 300mA</t>
  </si>
  <si>
    <t>VN06C300N</t>
  </si>
  <si>
    <t xml:space="preserve">BV-DN6 1PN 6A 300MA  </t>
  </si>
  <si>
    <t>VN606C300N</t>
  </si>
  <si>
    <t>BV-DN 1PN 10A 300mA</t>
  </si>
  <si>
    <t>VN10C300N</t>
  </si>
  <si>
    <t xml:space="preserve">BV-DN6 1PN 10A 300MA  </t>
  </si>
  <si>
    <t>VN610C300N</t>
  </si>
  <si>
    <t>BV-DN 1PN 16A 300mA</t>
  </si>
  <si>
    <t>VN16C300N</t>
  </si>
  <si>
    <t xml:space="preserve">BV-DN6 1PN 16A 300MA  </t>
  </si>
  <si>
    <t>VN616C300N</t>
  </si>
  <si>
    <t>BV-DN 1PN 20A 300mA</t>
  </si>
  <si>
    <t>VN20C300N</t>
  </si>
  <si>
    <t xml:space="preserve">BV-DN6 1PN 20A 300MA  </t>
  </si>
  <si>
    <t>VN620C300N</t>
  </si>
  <si>
    <t>BV-DN 1PN 25A 300mA</t>
  </si>
  <si>
    <t>VN25C300N</t>
  </si>
  <si>
    <t xml:space="preserve">BV-DN6 1PN 25A 300MA  </t>
  </si>
  <si>
    <t>VN625C300N</t>
  </si>
  <si>
    <t>BV-DN 1PN 32A 300mA</t>
  </si>
  <si>
    <t>VN32C300N</t>
  </si>
  <si>
    <t xml:space="preserve">BV-DN6 1PN 32A 300MA  </t>
  </si>
  <si>
    <t>VN632C300N</t>
  </si>
  <si>
    <t>BV-DN 1PN 40A 300mA</t>
  </si>
  <si>
    <t>VN40C300N</t>
  </si>
  <si>
    <t xml:space="preserve">BV-DN6 1PN 40A 300MA  </t>
  </si>
  <si>
    <t>VN640C300N</t>
  </si>
  <si>
    <t>PHỤ KIỆN DÙNG CHO MCB
ACCESSORIES FOR MCB</t>
  </si>
  <si>
    <t>Mô tả
Descriptions</t>
  </si>
  <si>
    <t>Điện áp
Voltage</t>
  </si>
  <si>
    <t xml:space="preserve">AX - Tiếp điểm phụ 
Auxiliary Contact </t>
  </si>
  <si>
    <t>230-400VAC 
24-120VDC</t>
  </si>
  <si>
    <t>AX-05DLS</t>
  </si>
  <si>
    <t>DFS-AXN</t>
  </si>
  <si>
    <t xml:space="preserve">AX + AX - Khối hai bộ tiếp điểm phụ 
Double auxiliary contacts </t>
  </si>
  <si>
    <t>AX2-05DLS</t>
  </si>
  <si>
    <t>DFS-2AXN</t>
  </si>
  <si>
    <t>AL - Tiếp điểm cảnh báo 
Alarm contact</t>
  </si>
  <si>
    <t>AL-05DLS</t>
  </si>
  <si>
    <t>DFS-ALN</t>
  </si>
  <si>
    <t xml:space="preserve">AL+ AX - Khối tiếp điểm phụ và tiếp điểm cảnh báo
Alarm contact and Auxiliary contact module </t>
  </si>
  <si>
    <t>ALAX-05DLS</t>
  </si>
  <si>
    <t>DFS-ALAXN</t>
  </si>
  <si>
    <t xml:space="preserve">SHT - Cuộn cắt 
Shunt trip device </t>
  </si>
  <si>
    <t>110-400VAC</t>
  </si>
  <si>
    <t>SHTA400-05DLS</t>
  </si>
  <si>
    <t>DST-AC400N</t>
  </si>
  <si>
    <t>24-48VDC</t>
  </si>
  <si>
    <t>SHTD048-05DLS</t>
  </si>
  <si>
    <t>DST-DC048N</t>
  </si>
  <si>
    <t>MCB-CẦU DAO TỰ ĐỘNG-DÒNG BHW-T</t>
  </si>
  <si>
    <t xml:space="preserve">MCB - MINIATURE CIRCUIT BREAKER BHW-T SERIES                                                 </t>
  </si>
  <si>
    <t>Dòng định mức đến 100A</t>
  </si>
  <si>
    <t>Rated current up to 100A</t>
  </si>
  <si>
    <t>Điện áp làm việc 240/415VAC</t>
  </si>
  <si>
    <t>Working voltage 240/415VAC</t>
  </si>
  <si>
    <t xml:space="preserve">Đáp ứng tiêu chuẩn IEC60898-1, IEC60947-2 </t>
  </si>
  <si>
    <t>Fully comply with IEC60898-1, IEC60947-2 standard</t>
  </si>
  <si>
    <t>MCB dòng BH-W, đến 100A
MCB - BH-W series, up to 100A</t>
  </si>
  <si>
    <t>Icu = 4.5kA @240/415VAC</t>
  </si>
  <si>
    <t>Icu = 10kA @240/415VAC</t>
  </si>
  <si>
    <t xml:space="preserve">BHW-T4 1P C3 </t>
  </si>
  <si>
    <t>BHW-T4 1P C3</t>
  </si>
  <si>
    <t xml:space="preserve">BHW-T10 1P C3 F </t>
  </si>
  <si>
    <t>BHW-T10 1P C3 F</t>
  </si>
  <si>
    <t xml:space="preserve">BHW-T4 1P C4 </t>
  </si>
  <si>
    <t>BHW-T4 1P C4</t>
  </si>
  <si>
    <t xml:space="preserve">BHW-T10 1P C4 F </t>
  </si>
  <si>
    <t>BHW-T10 1P C4 F</t>
  </si>
  <si>
    <t xml:space="preserve">BHW-T4 1P C6 </t>
  </si>
  <si>
    <t>BHW-T4 1P C6</t>
  </si>
  <si>
    <t xml:space="preserve">BHW-T10 1P C6 F </t>
  </si>
  <si>
    <t>BHW-T10 1P C6 F</t>
  </si>
  <si>
    <t xml:space="preserve">BHW-T4 1P C10 </t>
  </si>
  <si>
    <t>BHW-T4 1P C10</t>
  </si>
  <si>
    <t xml:space="preserve">BHW-T10 1P C10 F </t>
  </si>
  <si>
    <t>BHW-T10 1P C10 F</t>
  </si>
  <si>
    <t xml:space="preserve">BHW-T4 1P C16 </t>
  </si>
  <si>
    <t>BHW-T4 1P C16</t>
  </si>
  <si>
    <t xml:space="preserve">BHW-T10 1P C16 F </t>
  </si>
  <si>
    <t>BHW-T10 1P C16 F</t>
  </si>
  <si>
    <t xml:space="preserve">BHW-T4 1P C20 </t>
  </si>
  <si>
    <t>BHW-T4 1P C20</t>
  </si>
  <si>
    <t xml:space="preserve">BHW-T10 1P C20 F </t>
  </si>
  <si>
    <t>BHW-T10 1P C20 F</t>
  </si>
  <si>
    <t xml:space="preserve">BHW-T4 1P C25 </t>
  </si>
  <si>
    <t>BHW-T4 1P C25</t>
  </si>
  <si>
    <t xml:space="preserve">BHW-T10 1P C25 F </t>
  </si>
  <si>
    <t>BHW-T10 1P C25 F</t>
  </si>
  <si>
    <t xml:space="preserve">BHW-T4 1P C32 </t>
  </si>
  <si>
    <t>BHW-T4 1P C32</t>
  </si>
  <si>
    <t xml:space="preserve">BHW-T10 1P C32 F </t>
  </si>
  <si>
    <t>BHW-T10 1P C32 F</t>
  </si>
  <si>
    <t xml:space="preserve">BHW-T4 1P C40 </t>
  </si>
  <si>
    <t>BHW-T4 1P C40</t>
  </si>
  <si>
    <t xml:space="preserve">BHW-T10 1P C40 F </t>
  </si>
  <si>
    <t>BHW-T10 1P C40 F</t>
  </si>
  <si>
    <t xml:space="preserve">BHW-T4 1P C50 </t>
  </si>
  <si>
    <t>BHW-T4 1P C50</t>
  </si>
  <si>
    <t xml:space="preserve">BHW-T10 1P C50 F </t>
  </si>
  <si>
    <t>BHW-T10 1P C50 F</t>
  </si>
  <si>
    <t xml:space="preserve">BHW-T4 1P C63 </t>
  </si>
  <si>
    <t>BHW-T4 1P C63</t>
  </si>
  <si>
    <t xml:space="preserve">BHW-T10 1P C63 F </t>
  </si>
  <si>
    <t>BHW-T10 1P C63 F</t>
  </si>
  <si>
    <t xml:space="preserve">BHW-T10 1P C80 F </t>
  </si>
  <si>
    <t>BHW-T10 1P C80 F</t>
  </si>
  <si>
    <t xml:space="preserve">BHW-T10 1P C100 F </t>
  </si>
  <si>
    <t>BHW-T10 1P C100 F</t>
  </si>
  <si>
    <t xml:space="preserve">BHW-T4 1PN C3 </t>
  </si>
  <si>
    <t>BHW-T4 1PN C3</t>
  </si>
  <si>
    <t xml:space="preserve">BHW-T10 1PN C3 F </t>
  </si>
  <si>
    <t>BHW-T10 1PN C3 F</t>
  </si>
  <si>
    <t xml:space="preserve">BHW-T4 1PN C4 </t>
  </si>
  <si>
    <t>BHW-T4 1PN C4</t>
  </si>
  <si>
    <t xml:space="preserve">BHW-T10 1PN C4 F </t>
  </si>
  <si>
    <t>BHW-T10 1PN C4 F</t>
  </si>
  <si>
    <t xml:space="preserve">BHW-T4 1PN C6 </t>
  </si>
  <si>
    <t>BHW-T4 1PN C6</t>
  </si>
  <si>
    <t xml:space="preserve">BHW-T10 1PN C6 F </t>
  </si>
  <si>
    <t>BHW-T10 1PN C6 F</t>
  </si>
  <si>
    <t xml:space="preserve">BHW-T4 1PN C10 </t>
  </si>
  <si>
    <t>BHW-T4 1PN C10</t>
  </si>
  <si>
    <t xml:space="preserve">BHW-T10 1PN C10 F </t>
  </si>
  <si>
    <t>BHW-T10 1PN C10 F</t>
  </si>
  <si>
    <t xml:space="preserve">BHW-T4 1PN C16 </t>
  </si>
  <si>
    <t>BHW-T4 1PN C16</t>
  </si>
  <si>
    <t xml:space="preserve">BHW-T10 1PN C16 F </t>
  </si>
  <si>
    <t>BHW-T10 1PN C16 F</t>
  </si>
  <si>
    <t xml:space="preserve">BHW-T4 1PN C20 </t>
  </si>
  <si>
    <t>BHW-T4 1PN C20</t>
  </si>
  <si>
    <t xml:space="preserve">BHW-T10 1PN C20 F </t>
  </si>
  <si>
    <t>BHW-T10 1PN C20 F</t>
  </si>
  <si>
    <t xml:space="preserve">BHW-T4 1PN C25 </t>
  </si>
  <si>
    <t>BHW-T4 1PN C25</t>
  </si>
  <si>
    <t xml:space="preserve">BHW-T10 1PN C25 F </t>
  </si>
  <si>
    <t>BHW-T10 1PN C25 F</t>
  </si>
  <si>
    <t xml:space="preserve">BHW-T4 1PN C32 </t>
  </si>
  <si>
    <t>BHW-T4 1PN C32</t>
  </si>
  <si>
    <t xml:space="preserve">BHW-T10 1PN C32 F </t>
  </si>
  <si>
    <t>BHW-T10 1PN C32 F</t>
  </si>
  <si>
    <t xml:space="preserve">BHW-T4 1PN C40 </t>
  </si>
  <si>
    <t>BHW-T4 1PN C40</t>
  </si>
  <si>
    <t xml:space="preserve">BHW-T10 1PN C40 F </t>
  </si>
  <si>
    <t>BHW-T10 1PN C40 F</t>
  </si>
  <si>
    <t xml:space="preserve">BHW-T4 1PN C50 </t>
  </si>
  <si>
    <t>BHW-T4 1PN C50</t>
  </si>
  <si>
    <t xml:space="preserve">BHW-T10 1PN C50 F </t>
  </si>
  <si>
    <t>BHW-T10 1PN C50 F</t>
  </si>
  <si>
    <t xml:space="preserve">BHW-T4 1PN C63 </t>
  </si>
  <si>
    <t>BHW-T4 1PN C63</t>
  </si>
  <si>
    <t xml:space="preserve">BHW-T10 1PN C63 F </t>
  </si>
  <si>
    <t>BHW-T10 1PN C63 F</t>
  </si>
  <si>
    <t xml:space="preserve">BHW-T4 2P C3 </t>
  </si>
  <si>
    <t>BHW-T4 2P C3</t>
  </si>
  <si>
    <t xml:space="preserve">BHW-T10 2P C3 F </t>
  </si>
  <si>
    <t>BHW-T10 2P C3 F</t>
  </si>
  <si>
    <t xml:space="preserve">BHW-T4 2P C4 </t>
  </si>
  <si>
    <t>BHW-T4 2P C4</t>
  </si>
  <si>
    <t xml:space="preserve">BHW-T10 2P C4 F </t>
  </si>
  <si>
    <t>BHW-T10 2P C4 F</t>
  </si>
  <si>
    <t xml:space="preserve">BHW-T4 2P C6 </t>
  </si>
  <si>
    <t>BHW-T4 2P C6</t>
  </si>
  <si>
    <t xml:space="preserve">BHW-T10 2P C6 F </t>
  </si>
  <si>
    <t>BHW-T10 2P C6 F</t>
  </si>
  <si>
    <t xml:space="preserve">BHW-T4 2P C10 </t>
  </si>
  <si>
    <t>BHW-T4 2P C10</t>
  </si>
  <si>
    <t xml:space="preserve">BHW-T10 2P C10 F </t>
  </si>
  <si>
    <t>BHW-T10 2P C10 F</t>
  </si>
  <si>
    <t xml:space="preserve">BHW-T4 2P C16 </t>
  </si>
  <si>
    <t>BHW-T4 2P C16</t>
  </si>
  <si>
    <t xml:space="preserve">BHW-T10 2P C16 F </t>
  </si>
  <si>
    <t>BHW-T10 2P C16 F</t>
  </si>
  <si>
    <t xml:space="preserve">BHW-T4 2P C20 </t>
  </si>
  <si>
    <t>BHW-T4 2P C20</t>
  </si>
  <si>
    <t xml:space="preserve">BHW-T10 2P C20 F </t>
  </si>
  <si>
    <t>BHW-T10 2P C20 F</t>
  </si>
  <si>
    <t xml:space="preserve">BHW-T4 2P C25 </t>
  </si>
  <si>
    <t>BHW-T4 2P C25</t>
  </si>
  <si>
    <t xml:space="preserve">BHW-T10 2P C25 F </t>
  </si>
  <si>
    <t>BHW-T10 2P C25 F</t>
  </si>
  <si>
    <t xml:space="preserve">BHW-T4 2P C32 </t>
  </si>
  <si>
    <t>BHW-T4 2P C32</t>
  </si>
  <si>
    <t xml:space="preserve">BHW-T10 2P C32 F </t>
  </si>
  <si>
    <t>BHW-T10 2P C32 F</t>
  </si>
  <si>
    <t xml:space="preserve">BHW-T4 2P C40 </t>
  </si>
  <si>
    <t>BHW-T4 2P C40</t>
  </si>
  <si>
    <t xml:space="preserve">BHW-T10 2P C40 F </t>
  </si>
  <si>
    <t>BHW-T10 2P C40 F</t>
  </si>
  <si>
    <t xml:space="preserve">BHW-T4 2P C50 </t>
  </si>
  <si>
    <t>BHW-T4 2P C50</t>
  </si>
  <si>
    <t xml:space="preserve">BHW-T10 2P C50 F </t>
  </si>
  <si>
    <t>BHW-T10 2P C50 F</t>
  </si>
  <si>
    <t xml:space="preserve">BHW-T4 2P C63 </t>
  </si>
  <si>
    <t>BHW-T4 2P C63</t>
  </si>
  <si>
    <t xml:space="preserve">BHW-T10 2P C63 F </t>
  </si>
  <si>
    <t>BHW-T10 2P C63 F</t>
  </si>
  <si>
    <t xml:space="preserve">BHW-T10 2P C80 F </t>
  </si>
  <si>
    <t>BHW-T10 2P C80 F</t>
  </si>
  <si>
    <t xml:space="preserve">BHW-T10 2P C100 F </t>
  </si>
  <si>
    <t>BHW-T10 2P C100 F</t>
  </si>
  <si>
    <t xml:space="preserve">BHW-T4 3P C6 </t>
  </si>
  <si>
    <t>BHW-T4 3P C6</t>
  </si>
  <si>
    <t xml:space="preserve">BHW-T10 3P C6 F </t>
  </si>
  <si>
    <t>BHW-T10 3P C6 F</t>
  </si>
  <si>
    <t xml:space="preserve">BHW-T4 3P C10 </t>
  </si>
  <si>
    <t>BHW-T4 3P C10</t>
  </si>
  <si>
    <t xml:space="preserve">BHW-T10 3P C10 F </t>
  </si>
  <si>
    <t>BHW-T10 3P C10 F</t>
  </si>
  <si>
    <t xml:space="preserve">BHW-T4 3P C16 </t>
  </si>
  <si>
    <t>BHW-T4 3P C16</t>
  </si>
  <si>
    <t xml:space="preserve">BHW-T10 3P C16 F </t>
  </si>
  <si>
    <t>BHW-T10 3P C16 F</t>
  </si>
  <si>
    <t xml:space="preserve">BHW-T4 3P C20 </t>
  </si>
  <si>
    <t>BHW-T4 3P C20</t>
  </si>
  <si>
    <t xml:space="preserve">BHW-T10 3P C20 F </t>
  </si>
  <si>
    <t>BHW-T10 3P C20 F</t>
  </si>
  <si>
    <t xml:space="preserve">BHW-T4 3P C25 </t>
  </si>
  <si>
    <t>BHW-T4 3P C25</t>
  </si>
  <si>
    <t xml:space="preserve">BHW-T10 3P C25 F </t>
  </si>
  <si>
    <t>BHW-T10 3P C25 F</t>
  </si>
  <si>
    <t xml:space="preserve">BHW-T4 3P C32 </t>
  </si>
  <si>
    <t>BHW-T4 3P C32</t>
  </si>
  <si>
    <t xml:space="preserve">BHW-T10 3P C32 F </t>
  </si>
  <si>
    <t>BHW-T10 3P C32 F</t>
  </si>
  <si>
    <t xml:space="preserve">BHW-T4 3P C40 </t>
  </si>
  <si>
    <t>BHW-T4 3P C40</t>
  </si>
  <si>
    <t xml:space="preserve">BHW-T10 3P C40 F </t>
  </si>
  <si>
    <t>BHW-T10 3P C40 F</t>
  </si>
  <si>
    <t xml:space="preserve">BHW-T4 3P C50 </t>
  </si>
  <si>
    <t>BHW-T4 3P C50</t>
  </si>
  <si>
    <t xml:space="preserve">BHW-T10 3P C50 F </t>
  </si>
  <si>
    <t>BHW-T10 3P C50 F</t>
  </si>
  <si>
    <t xml:space="preserve">BHW-T4 3P C63 </t>
  </si>
  <si>
    <t>BHW-T4 3P C63</t>
  </si>
  <si>
    <t xml:space="preserve">BHW-T10 3P C63 F </t>
  </si>
  <si>
    <t>BHW-T10 3P C63 F</t>
  </si>
  <si>
    <t xml:space="preserve">BHW-T10 3P C80 F </t>
  </si>
  <si>
    <t>BHW-T10 3P C80 F</t>
  </si>
  <si>
    <t xml:space="preserve">BHW-T10 3P C100 F </t>
  </si>
  <si>
    <t>BHW-T10 3P C100 F</t>
  </si>
  <si>
    <t xml:space="preserve">BHW-T4 4P C6 </t>
  </si>
  <si>
    <t>BHW-T4 4P C6</t>
  </si>
  <si>
    <t xml:space="preserve">BHW-T10 4P C6 F </t>
  </si>
  <si>
    <t>BHW-T10 4P C6 F</t>
  </si>
  <si>
    <t xml:space="preserve">BHW-T4 4P C10 </t>
  </si>
  <si>
    <t>BHW-T4 4P C10</t>
  </si>
  <si>
    <t xml:space="preserve">BHW-T10 4P C10 F </t>
  </si>
  <si>
    <t>BHW-T10 4P C10 F</t>
  </si>
  <si>
    <t xml:space="preserve">BHW-T4 4P C16 </t>
  </si>
  <si>
    <t>BHW-T4 4P C16</t>
  </si>
  <si>
    <t xml:space="preserve">BHW-T10 4P C16 F </t>
  </si>
  <si>
    <t>BHW-T10 4P C16 F</t>
  </si>
  <si>
    <t xml:space="preserve">BHW-T4 4P C20 </t>
  </si>
  <si>
    <t>BHW-T4 4P C20</t>
  </si>
  <si>
    <t xml:space="preserve">BHW-T10 4P C20 F </t>
  </si>
  <si>
    <t>BHW-T10 4P C20 F</t>
  </si>
  <si>
    <t xml:space="preserve">BHW-T4 4P C25 </t>
  </si>
  <si>
    <t>BHW-T4 4P C25</t>
  </si>
  <si>
    <t xml:space="preserve">BHW-T10 4P C25 F </t>
  </si>
  <si>
    <t>BHW-T10 4P C25 F</t>
  </si>
  <si>
    <t xml:space="preserve">BHW-T4 4P C32 </t>
  </si>
  <si>
    <t>BHW-T4 4P C32</t>
  </si>
  <si>
    <t xml:space="preserve">BHW-T10 4P C32 F </t>
  </si>
  <si>
    <t>BHW-T10 4P C32 F</t>
  </si>
  <si>
    <t xml:space="preserve">BHW-T4 4P C40 </t>
  </si>
  <si>
    <t>BHW-T4 4P C40</t>
  </si>
  <si>
    <t xml:space="preserve">BHW-T10 4P C40 F </t>
  </si>
  <si>
    <t>BHW-T10 4P C40 F</t>
  </si>
  <si>
    <t xml:space="preserve">BHW-T4 4P C50 </t>
  </si>
  <si>
    <t>BHW-T4 4P C50</t>
  </si>
  <si>
    <t xml:space="preserve">BHW-T10 4P C50 F </t>
  </si>
  <si>
    <t>BHW-T10 4P C50 F</t>
  </si>
  <si>
    <t xml:space="preserve">BHW-T4 4P C63 </t>
  </si>
  <si>
    <t>BHW-T4 4P C63</t>
  </si>
  <si>
    <t xml:space="preserve">BHW-T10 4P C63 F </t>
  </si>
  <si>
    <t>BHW-T10 4P C63 F</t>
  </si>
  <si>
    <t xml:space="preserve">BHW-T10 4P C80 F </t>
  </si>
  <si>
    <t>BHW-T10 4P C80 F</t>
  </si>
  <si>
    <t xml:space="preserve">BHW-T10 4P C100 F </t>
  </si>
  <si>
    <t>BHW-T10 4P C100 F</t>
  </si>
  <si>
    <t>RCCB-CẦU DAO CHỐNG DÒNG RÒ-DÒNG BVW-T</t>
  </si>
  <si>
    <t xml:space="preserve">RCCB - RESIDUAL CURRENT CIRCUIT BREAKER 
BVW-T SERIES                                            </t>
  </si>
  <si>
    <t>Đáp ứng tiêu chuẩn IEC61008-1</t>
  </si>
  <si>
    <t>Comply with IEC61008-1 standard</t>
  </si>
  <si>
    <t>RCCB dòng BVW-T, đến 100A, tại 240/415VAC
RCCB - BVW-T series, up to 100A, at 240/415VAC</t>
  </si>
  <si>
    <t>BVW-T 2P 16A 30mA</t>
  </si>
  <si>
    <t>BVW-T 4P 16A 30mA</t>
  </si>
  <si>
    <t>BVW-T 4P 20A 30mA</t>
  </si>
  <si>
    <t>BVW-T 2P 25A 30mA</t>
  </si>
  <si>
    <t>BVW-T 4P 25A 30mA</t>
  </si>
  <si>
    <t>BVW-T 2P 32A 30mA</t>
  </si>
  <si>
    <t>BVW-T 4P 32A 30mA</t>
  </si>
  <si>
    <t>BVW-T 2P 40A 30mA</t>
  </si>
  <si>
    <t>BVW-T 4P 40A 30mA</t>
  </si>
  <si>
    <t>BVW-T 4P 50A 30mA</t>
  </si>
  <si>
    <t>BVW-T 2P 63A 30mA</t>
  </si>
  <si>
    <t>BVW-T 4P 63A 30mA</t>
  </si>
  <si>
    <t>BVW-T 2P 80A 30mA</t>
  </si>
  <si>
    <t>BVW-T 4P 80A 30mA</t>
  </si>
  <si>
    <t>BVW-T 2P 100A 30mA</t>
  </si>
  <si>
    <t>BVW-T 4P 100A 30mA</t>
  </si>
  <si>
    <t>BVW-T 2P 16A 100mA</t>
  </si>
  <si>
    <t>BVW-T 4P 16A 100mA</t>
  </si>
  <si>
    <t>BVW-T 4P 20A 100mA</t>
  </si>
  <si>
    <t>BVW-T 2P 25A 100mA</t>
  </si>
  <si>
    <t>BVW-T 4P 25A 100mA</t>
  </si>
  <si>
    <t>BVW-T 2P 32A 100mA</t>
  </si>
  <si>
    <t>BVW-T 4P 32A 100mA</t>
  </si>
  <si>
    <t>BVW-T 2P 40A 100mA</t>
  </si>
  <si>
    <t>BVW-T 4P 40A 100mA</t>
  </si>
  <si>
    <t>BVW-T 4P 50A 100mA</t>
  </si>
  <si>
    <t>BVW-T 2P 63A 100mA</t>
  </si>
  <si>
    <t>BVW-T 4P 63A 100mA</t>
  </si>
  <si>
    <t>BVW-T 2P 80A 100mA</t>
  </si>
  <si>
    <t>BVW-T 4P 80A 100mA</t>
  </si>
  <si>
    <t>BVW-T 2P 100A 100mA</t>
  </si>
  <si>
    <t>BVW-T 4P 100A 100mA</t>
  </si>
  <si>
    <t>BVW-T 2P 16A 300mA</t>
  </si>
  <si>
    <t>BVW-T 4P 16A 300mA</t>
  </si>
  <si>
    <t>BVW-T 4P 20A 300mA</t>
  </si>
  <si>
    <t>BVW-T 2P 25A 300mA</t>
  </si>
  <si>
    <t>BVW-T 4P 25A 300mA</t>
  </si>
  <si>
    <t>BVW-T 2P 32A 300mA</t>
  </si>
  <si>
    <t>BVW-T 4P 32A 300mA</t>
  </si>
  <si>
    <t>BVW-T 2P 40A 300mA</t>
  </si>
  <si>
    <t>BVW-T 4P 40A 300mA</t>
  </si>
  <si>
    <t>BVW-T 4P 50A 300mA</t>
  </si>
  <si>
    <t>BVW-T 2P 63A 300mA</t>
  </si>
  <si>
    <t>BVW-T 4P 63A 300mA</t>
  </si>
  <si>
    <t>BVW-T 2P 80A 300mA</t>
  </si>
  <si>
    <t>BVW-T 4P 80A 300mA</t>
  </si>
  <si>
    <t>BVW-T 2P 100A 300mA</t>
  </si>
  <si>
    <t>BVW-T 4P 100A 300mA</t>
  </si>
  <si>
    <t>Lưu ý: Đối với RCCB dòng BVW-T, các mã hàng có ký tự đuôi là "M F" hoặc "mA" là tương đương nhau.
Note: For BVW-T series of RCCB products, the material code with the last character of "M F" or "mA" are the same products.</t>
  </si>
  <si>
    <t xml:space="preserve">PHỤ KIỆN DÙNG CHO MCB 
ACCESSORIES FOR MCB </t>
  </si>
  <si>
    <t>MCB 3-63A</t>
  </si>
  <si>
    <t>230-400VAC
48-130VDC</t>
  </si>
  <si>
    <t>AX-05BHW F</t>
  </si>
  <si>
    <t>240VAC</t>
  </si>
  <si>
    <t>SHTA240-1BHW (*)</t>
  </si>
  <si>
    <t>12VDC</t>
  </si>
  <si>
    <t>SHTD012-1BHW (*)</t>
  </si>
  <si>
    <t>24VDC</t>
  </si>
  <si>
    <t>SHTD024-1BHW (*)</t>
  </si>
  <si>
    <t>48VDC</t>
  </si>
  <si>
    <t>SHTD048-1BHW (*)</t>
  </si>
  <si>
    <t>* Đối với MCB có In tới 63A, phụ kiện sẽ được nhà máy lắp đặt nếu đặt hàng và sẽ không có tiếp điểm cảnh báo AL.
* Low rating MCB up to 63A that factory fitted only and we do not have AL for low rating MCB.</t>
  </si>
  <si>
    <t>THIẾT BỊ BẢO VỆ MẠCH-DÒNG CP-BA</t>
  </si>
  <si>
    <t xml:space="preserve">CIRCUIT PROTECTORS CP-BA SERIES              </t>
  </si>
  <si>
    <t>Sản xuất tại Nhật Bản</t>
  </si>
  <si>
    <t>Made in Japan</t>
  </si>
  <si>
    <t>Đáp ứng tiêu chuẩn IEC60947-2, EN60947-2, JISC8201-2-1 Ann1</t>
  </si>
  <si>
    <t>Comply with IEC60947-2, EN60947-2, JISC8201-2-1 Ann1 Standards</t>
  </si>
  <si>
    <t>Dòng điện định mức lên đến 30A</t>
  </si>
  <si>
    <t>Rated current up to 30A</t>
  </si>
  <si>
    <t>Khả năng cắt dòng ngắn mạch 2.5kA</t>
  </si>
  <si>
    <t>Breaking capacity up to 2.5kA</t>
  </si>
  <si>
    <t>Đặc tính cắt: trung bình</t>
  </si>
  <si>
    <t>Mode of tripping: Medium speed type</t>
  </si>
  <si>
    <t>Dòng định mức Rating (A)</t>
  </si>
  <si>
    <t>Kiểu mạch và đặc tính cắt 1-M</t>
  </si>
  <si>
    <t>Kiểu mạch và đặc tính cắt 2-M</t>
  </si>
  <si>
    <t>CP30-BA 1P 1-M 0.1A A</t>
  </si>
  <si>
    <t>14J001A000001</t>
  </si>
  <si>
    <t>CP30-BA 1P 2-M 0.1A B</t>
  </si>
  <si>
    <t>14J101B00001L</t>
  </si>
  <si>
    <t>CP30-BA 1P 1-M 0.25A A</t>
  </si>
  <si>
    <t>14J002A000002</t>
  </si>
  <si>
    <t>CP30-BA 1P 2-M 0.25A B</t>
  </si>
  <si>
    <t>14J102B00001M</t>
  </si>
  <si>
    <t>CP30-BA 1P 1-M 0.3A A</t>
  </si>
  <si>
    <t>14J003A000003</t>
  </si>
  <si>
    <t>CP30-BA 1P 2-M 0.3A B</t>
  </si>
  <si>
    <t>14J103B00001N</t>
  </si>
  <si>
    <t>CP30-BA 1P 1-M 0.5A A</t>
  </si>
  <si>
    <t>14J004A000004</t>
  </si>
  <si>
    <t>CP30-BA 1P 2-M 0.5A B</t>
  </si>
  <si>
    <t>14J104B00001P</t>
  </si>
  <si>
    <t>CP30-BA 1P 1-M 1A A</t>
  </si>
  <si>
    <t>14J005A000005</t>
  </si>
  <si>
    <t>CP30-BA 1P 2-M 1A B</t>
  </si>
  <si>
    <t>14J105B00001R</t>
  </si>
  <si>
    <t>CP30-BA 1P 1-M 2A A</t>
  </si>
  <si>
    <t>14J006A000006</t>
  </si>
  <si>
    <t>CP30-BA 1P 2-M 2A B</t>
  </si>
  <si>
    <t>14J106B00001S</t>
  </si>
  <si>
    <t>CP30-BA 1P 1-M 3A A</t>
  </si>
  <si>
    <t>14J007A000007</t>
  </si>
  <si>
    <t>CP30-BA 1P 2-M 3A B</t>
  </si>
  <si>
    <t>14J107B00001U</t>
  </si>
  <si>
    <t>CP30-BA 1P 1-M 5A A</t>
  </si>
  <si>
    <t>14J008A000008</t>
  </si>
  <si>
    <t>CP30-BA 1P 2-M 5A B</t>
  </si>
  <si>
    <t>14J108B00001V</t>
  </si>
  <si>
    <t>CP30-BA 1P 1-M 7A A</t>
  </si>
  <si>
    <t>14J009A000009</t>
  </si>
  <si>
    <t>CP30-BA 1P 2-M 7A B</t>
  </si>
  <si>
    <t>14J109B00001W</t>
  </si>
  <si>
    <t>CP30-BA 1P 1-M 10A A</t>
  </si>
  <si>
    <t>14J010A00000B</t>
  </si>
  <si>
    <t>CP30-BA 1P 2-M 10A B</t>
  </si>
  <si>
    <t>14J110B00001X</t>
  </si>
  <si>
    <t>CP30-BA 1P 1-M 15A A</t>
  </si>
  <si>
    <t>14J011A00000D</t>
  </si>
  <si>
    <t>CP30-BA 1P 2-M 15A B</t>
  </si>
  <si>
    <t>14J111B00001Y</t>
  </si>
  <si>
    <t>CP30-BA 1P 1-M 20A A</t>
  </si>
  <si>
    <t>14J012A00000E</t>
  </si>
  <si>
    <t>CP30-BA 1P 2-M 20A B</t>
  </si>
  <si>
    <t>14J112B00001Z</t>
  </si>
  <si>
    <t>CP30-BA 1P 1-M 30A A</t>
  </si>
  <si>
    <t>14J013A00000F</t>
  </si>
  <si>
    <t>CP30-BA 1P 2-M 30A B</t>
  </si>
  <si>
    <t>14J113B000020</t>
  </si>
  <si>
    <t>Kiểu mạch và đặc tính cắt 21-M</t>
  </si>
  <si>
    <t>Kiểu mạch và đặc tính cắt 9-M</t>
  </si>
  <si>
    <t>CP30-BA 1P 21-M 0.1A B</t>
  </si>
  <si>
    <t>14J141B00008F</t>
  </si>
  <si>
    <t>CP30-BA 2P 9-M 0.1A B</t>
  </si>
  <si>
    <t>14J501B0000CW</t>
  </si>
  <si>
    <t>CP30-BA 1P 21-M 0.25A B</t>
  </si>
  <si>
    <t>14J142B00008G</t>
  </si>
  <si>
    <t>CP30-BA 2P 9-M 0.25A B</t>
  </si>
  <si>
    <t>14J502B0000CX</t>
  </si>
  <si>
    <t>CP30-BA 1P 21-M 0.3A B</t>
  </si>
  <si>
    <t>14J143B00008H</t>
  </si>
  <si>
    <t>CP30-BA 2P 9-M 0.3A B</t>
  </si>
  <si>
    <t>14J503B0000CY</t>
  </si>
  <si>
    <t>CP30-BA 1P 21-M 0.5A B</t>
  </si>
  <si>
    <t>14J144B00008J</t>
  </si>
  <si>
    <t>CP30-BA 2P 9-M 0.5A B</t>
  </si>
  <si>
    <t>14J504B0000CZ</t>
  </si>
  <si>
    <t>CP30-BA 1P 21-M 1A B</t>
  </si>
  <si>
    <t>14J145B000025</t>
  </si>
  <si>
    <t>CP30-BA 2P 9-M 1A B</t>
  </si>
  <si>
    <t>14J505B00005H</t>
  </si>
  <si>
    <t>CP30-BA 1P 21-M 2A B</t>
  </si>
  <si>
    <t>14J146B000027</t>
  </si>
  <si>
    <t>CP30-BA 2P 9-M 2A B</t>
  </si>
  <si>
    <t>14J506B00005J</t>
  </si>
  <si>
    <t>CP30-BA 1P 21-M 3A B</t>
  </si>
  <si>
    <t>14J147B00002A</t>
  </si>
  <si>
    <t>CP30-BA 2P 9-M 3A B</t>
  </si>
  <si>
    <t>14J507B00005K</t>
  </si>
  <si>
    <t>CP30-BA 1P 21-M 5A B</t>
  </si>
  <si>
    <t>14J148B00002B</t>
  </si>
  <si>
    <t>CP30-BA 2P 9-M 5A B</t>
  </si>
  <si>
    <t>14J508B00005L</t>
  </si>
  <si>
    <t>CP30-BA 1P</t>
  </si>
  <si>
    <t>CP30-BA 1P 21-M 7A B</t>
  </si>
  <si>
    <t>14J149B00002C</t>
  </si>
  <si>
    <t>CP30-BA 2P 9-M 7A B</t>
  </si>
  <si>
    <t>14J509B00005M</t>
  </si>
  <si>
    <t>Normal type</t>
  </si>
  <si>
    <t>CP30-BA 1P 21-M 10A B</t>
  </si>
  <si>
    <t>14J150B00002D</t>
  </si>
  <si>
    <t>CP30-BA 2P 9-M 10A B</t>
  </si>
  <si>
    <t>14J510B00005N</t>
  </si>
  <si>
    <t>CP30-BA 1P 21-M 15A B</t>
  </si>
  <si>
    <t>14J151B00002E</t>
  </si>
  <si>
    <t>CP30-BA 2P 9-M 15A B</t>
  </si>
  <si>
    <t>14J511B00005P</t>
  </si>
  <si>
    <t>CP30-BA 1P 21-M 20A B</t>
  </si>
  <si>
    <t>14J152B00008M</t>
  </si>
  <si>
    <t>CP30-BA 2P 9-M 20A B</t>
  </si>
  <si>
    <t>14J512B00005Q</t>
  </si>
  <si>
    <t>CP30-BA 1P 21-M 30A B</t>
  </si>
  <si>
    <t>14J153B00008N</t>
  </si>
  <si>
    <t>CP30-BA 2P 9-M 30A B</t>
  </si>
  <si>
    <t>14J513B00005R</t>
  </si>
  <si>
    <t>Kiểu mạch và đặc tính cắt 91-M</t>
  </si>
  <si>
    <t>CP30-BA 1P 91-M 0.1A B</t>
  </si>
  <si>
    <t>14J241B00009Z</t>
  </si>
  <si>
    <t>CP30-BA 1P 91-M 0.25A B</t>
  </si>
  <si>
    <t>14J242B0000A0</t>
  </si>
  <si>
    <t>CP30-BA 1P 91-M 0.3A B</t>
  </si>
  <si>
    <t>14J243B0000A1</t>
  </si>
  <si>
    <t>CP30-BA 1P 91-M 0.5A B</t>
  </si>
  <si>
    <t>14J244B0000A2</t>
  </si>
  <si>
    <t>CP30-BA 1P 91-M 1A B</t>
  </si>
  <si>
    <t>14J245B0000A3</t>
  </si>
  <si>
    <t>CP30-BA 1P 91-M 2A B</t>
  </si>
  <si>
    <t>14J246B0000A4</t>
  </si>
  <si>
    <t>CP30-BA 1P 91-M 3A B</t>
  </si>
  <si>
    <t>14J247B0000A5</t>
  </si>
  <si>
    <t>CP30-BA 1P 91-M 5A B</t>
  </si>
  <si>
    <t>14J248B0000A6</t>
  </si>
  <si>
    <t>CP30-BA 1P 91-M 7A B</t>
  </si>
  <si>
    <t>14J249B0000A7</t>
  </si>
  <si>
    <t>CP30-BA 1P 91-M 10A B</t>
  </si>
  <si>
    <t>14J250B0000A8</t>
  </si>
  <si>
    <t>CP30-BA 1P 91-M 15A B</t>
  </si>
  <si>
    <t>14J251B0000A9</t>
  </si>
  <si>
    <t>CP30-BA 1P 91-M 20A B</t>
  </si>
  <si>
    <t>14J252B0000AA</t>
  </si>
  <si>
    <t>CP30-BA 1P 91-M 30A B</t>
  </si>
  <si>
    <t>14J253B0000AB</t>
  </si>
  <si>
    <t>CP30-BA 2P 1-M 0.1A A</t>
  </si>
  <si>
    <t>14J301A00002P</t>
  </si>
  <si>
    <t>CP30-BA 2P 2-M 0.1A B</t>
  </si>
  <si>
    <t>14J401B00004D</t>
  </si>
  <si>
    <t>CP30-BA 2P 1-M 0.25A A</t>
  </si>
  <si>
    <t>14J302A00002Q</t>
  </si>
  <si>
    <t>CP30-BA 2P 2-M 0.25A B</t>
  </si>
  <si>
    <t>14J402B0000BL</t>
  </si>
  <si>
    <t>CP30-BA 2P 1-M 0.3A A</t>
  </si>
  <si>
    <t>14J303A00002R</t>
  </si>
  <si>
    <t>CP30-BA 2P 2-M 0.3A B</t>
  </si>
  <si>
    <t>14J403B00004E</t>
  </si>
  <si>
    <t>CP30-BA 2P 1-M 0.5A A</t>
  </si>
  <si>
    <t>14J304A00002S</t>
  </si>
  <si>
    <t>CP30-BA 2P 2-M 0.5A B</t>
  </si>
  <si>
    <t>14J404B00004F</t>
  </si>
  <si>
    <t>CP30-BA 2P 1-M 1A A</t>
  </si>
  <si>
    <t>14J305A00002T</t>
  </si>
  <si>
    <t>CP30-BA 2P 2-M 1A B</t>
  </si>
  <si>
    <t>14J405B00004H</t>
  </si>
  <si>
    <t>CP30-BA 2P 1-M 2A A</t>
  </si>
  <si>
    <t>14J306A00002V</t>
  </si>
  <si>
    <t>CP30-BA 2P 2-M 2A B</t>
  </si>
  <si>
    <t>14J406B00004K</t>
  </si>
  <si>
    <t>CP30-BA 2P 1-M 3A A</t>
  </si>
  <si>
    <t>14J307A00002Y</t>
  </si>
  <si>
    <t>CP30-BA 2P 2-M 3A B</t>
  </si>
  <si>
    <t>14J407B00004M</t>
  </si>
  <si>
    <t>CP30-BA 2P 1-M 5A A</t>
  </si>
  <si>
    <t>14J308A000030</t>
  </si>
  <si>
    <t>CP30-BA 2P 2-M 5A B</t>
  </si>
  <si>
    <t>14J408B00004N</t>
  </si>
  <si>
    <t>CP30-BA 2P 1-M 7A A</t>
  </si>
  <si>
    <t>14J309A000032</t>
  </si>
  <si>
    <t>CP30-BA 2P 2-M 7A B</t>
  </si>
  <si>
    <t>14J409B00004P</t>
  </si>
  <si>
    <t>CP30-BA 2P</t>
  </si>
  <si>
    <t>CP30-BA 2P 1-M 10A A</t>
  </si>
  <si>
    <t>14J310A000035</t>
  </si>
  <si>
    <t>CP30-BA 2P 2-M 10A B</t>
  </si>
  <si>
    <t>14J410B00004Q</t>
  </si>
  <si>
    <t>CP30-BA 2P 1-M 15A A</t>
  </si>
  <si>
    <t>14J311A000037</t>
  </si>
  <si>
    <t>CP30-BA 2P 2-M 15A B</t>
  </si>
  <si>
    <t>14J411B00004R</t>
  </si>
  <si>
    <t>CP30-BA 2P 1-M 20A A</t>
  </si>
  <si>
    <t>14J312A000039</t>
  </si>
  <si>
    <t>CP30-BA 2P 2-M 20A B</t>
  </si>
  <si>
    <t>14J412B00004S</t>
  </si>
  <si>
    <t>CP30-BA 2P 1-M 30A A</t>
  </si>
  <si>
    <t>14J313A00003A</t>
  </si>
  <si>
    <t>CP30-BA 2P 2-M 30A B</t>
  </si>
  <si>
    <t>14J413B00004T</t>
  </si>
  <si>
    <t>CP30-BA 2P 21-M 0.1A B</t>
  </si>
  <si>
    <t>14J441B0000C1</t>
  </si>
  <si>
    <t>CP30-BA 1P 9-M 0.1A B</t>
  </si>
  <si>
    <t>14J201B00009D</t>
  </si>
  <si>
    <t>CP30-BA 2P 21-M 0.25A B</t>
  </si>
  <si>
    <t>14J442B0000C2</t>
  </si>
  <si>
    <t>CP30-BA 1P 9-M 0.25A B</t>
  </si>
  <si>
    <t>14J202B00009E</t>
  </si>
  <si>
    <t>CP30-BA 2P 21-M 0.3A B</t>
  </si>
  <si>
    <t>14J443B000050</t>
  </si>
  <si>
    <t>CP30-BA 1P 9-M 0.3A B</t>
  </si>
  <si>
    <t>14J203B00009F</t>
  </si>
  <si>
    <t>CP30-BA 2P 21-M 0.5A B</t>
  </si>
  <si>
    <t>14J444B000051</t>
  </si>
  <si>
    <t>CP30-BA 1P 9-M 0.5A B</t>
  </si>
  <si>
    <t>14J204B00009G</t>
  </si>
  <si>
    <t>CP30-BA 2P 21-M 1A B</t>
  </si>
  <si>
    <t>14J445B000052</t>
  </si>
  <si>
    <t>CP30-BA 1P 9-M 1A B</t>
  </si>
  <si>
    <t>14J205B00002H</t>
  </si>
  <si>
    <t>CP30-BA 2P 21-M 2A B</t>
  </si>
  <si>
    <t>14J446B000053</t>
  </si>
  <si>
    <t>CP30-BA 1P 9-M 2A B</t>
  </si>
  <si>
    <t>14J206B00002J</t>
  </si>
  <si>
    <t>CP30-BA 2P 21-M 3A B</t>
  </si>
  <si>
    <t>14J447B000054</t>
  </si>
  <si>
    <t>CP30-BA 1P 9-M 3A B</t>
  </si>
  <si>
    <t>14J207B00002K</t>
  </si>
  <si>
    <t>CP30-BA 2P 21-M 5A B</t>
  </si>
  <si>
    <t>14J448B000055</t>
  </si>
  <si>
    <t>CP30-BA 1P 9-M 5A B</t>
  </si>
  <si>
    <t>14J208B00002L</t>
  </si>
  <si>
    <t>CP30-BA 2P 21-M 7A B</t>
  </si>
  <si>
    <t>14J449B0000C3</t>
  </si>
  <si>
    <t>CP30-BA 1P 9-M 7A B</t>
  </si>
  <si>
    <t>14J209B00002M</t>
  </si>
  <si>
    <t>CP30-BA 2P 21-M 10A B</t>
  </si>
  <si>
    <t>14J450B00005A</t>
  </si>
  <si>
    <t>CP30-BA 1P 9-M 10A B</t>
  </si>
  <si>
    <t>14J210B00002N</t>
  </si>
  <si>
    <t>CP30-BA 2P 21-M 15A B</t>
  </si>
  <si>
    <t>14J451B0000C4</t>
  </si>
  <si>
    <t>CP30-BA 1P 9-M 15A B</t>
  </si>
  <si>
    <t>14J211B00009H</t>
  </si>
  <si>
    <t>CP30-BA 2P 21-M 20A B</t>
  </si>
  <si>
    <t>14J452B00005D</t>
  </si>
  <si>
    <t>CP30-BA 1P 9-M 20A B</t>
  </si>
  <si>
    <t>14J212B00009J</t>
  </si>
  <si>
    <t>CP30-BA 2P 21-M 30A B</t>
  </si>
  <si>
    <t>14J453B0000C5</t>
  </si>
  <si>
    <t>CP30-BA 1P 9-M 30A B</t>
  </si>
  <si>
    <t>14J213B00009K</t>
  </si>
  <si>
    <t>CP30-BA 2P 91-M 0.1A B</t>
  </si>
  <si>
    <t>14J541B0000DD</t>
  </si>
  <si>
    <t>CP30-BA 2P 91-M 0.25A B</t>
  </si>
  <si>
    <t>14J542B0000DE</t>
  </si>
  <si>
    <t>CP30-BA 2P 91-M 0.3A B</t>
  </si>
  <si>
    <t>14J543B0000DF</t>
  </si>
  <si>
    <t>CP30-BA 2P 91-M 0.5A B</t>
  </si>
  <si>
    <t>14J544B0000DG</t>
  </si>
  <si>
    <t>CP30-BA 2P 91-M 1A B</t>
  </si>
  <si>
    <t>14J545B0000DH</t>
  </si>
  <si>
    <t>CP30-BA 2P 91-M 2A B</t>
  </si>
  <si>
    <t>14J546B0000DJ</t>
  </si>
  <si>
    <t>CP30-BA 2P 91-M 3A B</t>
  </si>
  <si>
    <t>14J547B0000DK</t>
  </si>
  <si>
    <t>CP30-BA 2P 91-M 5A B</t>
  </si>
  <si>
    <t>14J548B00005S</t>
  </si>
  <si>
    <t>CP30-BA 2P 91-M 7A B</t>
  </si>
  <si>
    <t>14J549B0000DL</t>
  </si>
  <si>
    <t>CP30-BA 2P 91-M 10A B</t>
  </si>
  <si>
    <t>14J550B0000DM</t>
  </si>
  <si>
    <t>CP30-BA 2P 91-M 15A B</t>
  </si>
  <si>
    <t>14J551B00005T</t>
  </si>
  <si>
    <t>CP30-BA 2P 91-M 20A B</t>
  </si>
  <si>
    <t>14J552B0000DN</t>
  </si>
  <si>
    <t>CP30-BA 2P 91-M 30A B</t>
  </si>
  <si>
    <t>14J553B0000DP</t>
  </si>
  <si>
    <t>CP30-BA 3P 21-M 0.1A B</t>
  </si>
  <si>
    <t>14J741B0000F3</t>
  </si>
  <si>
    <t>CP30-BA 3P 9-M 0.1A B</t>
  </si>
  <si>
    <t>14J801B0000G5</t>
  </si>
  <si>
    <t>CP30-BA 3P 21-M 0.25A B</t>
  </si>
  <si>
    <t>14J742B0000F4</t>
  </si>
  <si>
    <t>CP30-BA 3P 9-M 0.25A B</t>
  </si>
  <si>
    <t>14J802B0000G6</t>
  </si>
  <si>
    <t>CP30-BA 3P 21-M 0.3A B</t>
  </si>
  <si>
    <t>14J743B0000F5</t>
  </si>
  <si>
    <t>CP30-BA 3P 9-M 0.3A B</t>
  </si>
  <si>
    <t>14J803B0000G7</t>
  </si>
  <si>
    <t>CP30-BA 3P 21-M 0.5A B</t>
  </si>
  <si>
    <t>14J744B0000F6</t>
  </si>
  <si>
    <t>CP30-BA 3P 9-M 0.5A B</t>
  </si>
  <si>
    <t>14J804B0000G8</t>
  </si>
  <si>
    <t>CP30-BA 3P 21-M 1A B</t>
  </si>
  <si>
    <t>14J745B000070</t>
  </si>
  <si>
    <t>CP30-BA 3P 9-M 1A B</t>
  </si>
  <si>
    <t>14J805B0000G9</t>
  </si>
  <si>
    <t>CP30-BA 3P 21-M 2A B</t>
  </si>
  <si>
    <t>14J746B0000F7</t>
  </si>
  <si>
    <t>CP30-BA 3P 9-M 2A B</t>
  </si>
  <si>
    <t>14J806B0000GA</t>
  </si>
  <si>
    <t>CP30-BA 3P 21-M 3A B</t>
  </si>
  <si>
    <t>14J747B000071</t>
  </si>
  <si>
    <t>CP30-BA 3P 9-M 3A B</t>
  </si>
  <si>
    <t>14J807B0000GB</t>
  </si>
  <si>
    <t>CP30-BA 3P 21-M 5A B</t>
  </si>
  <si>
    <t>14J748B0000F8</t>
  </si>
  <si>
    <t>CP30-BA 3P 9-M 5A B</t>
  </si>
  <si>
    <t>14J808B000073</t>
  </si>
  <si>
    <t>CP30-BA 3P 21-M 7A B</t>
  </si>
  <si>
    <t>14J749B0000F9</t>
  </si>
  <si>
    <t>CP30-BA 3P 9-M 7A B</t>
  </si>
  <si>
    <t>14J809B0000GC</t>
  </si>
  <si>
    <t>CP30-BA 3P 21-M 10A B</t>
  </si>
  <si>
    <t>14J750B0000FA</t>
  </si>
  <si>
    <t>CP30-BA 3P 9-M 10A B</t>
  </si>
  <si>
    <t>14J810B0000GD</t>
  </si>
  <si>
    <t>CP30-BA 3P 21-M 15A B</t>
  </si>
  <si>
    <t>14J751B0000FB</t>
  </si>
  <si>
    <t>CP30-BA 3P 9-M 15A B</t>
  </si>
  <si>
    <t>14J811B0000GE</t>
  </si>
  <si>
    <t>CP30-BA 3P 21-M 20A B</t>
  </si>
  <si>
    <t>14J752B000072</t>
  </si>
  <si>
    <t>CP30-BA 3P 9-M 20A B</t>
  </si>
  <si>
    <t>14J812B0000GF</t>
  </si>
  <si>
    <t>CP30-BA 3P 21-M 30A B</t>
  </si>
  <si>
    <t>14J753B0000FC</t>
  </si>
  <si>
    <t>CP30-BA 3P 9-M 30A B</t>
  </si>
  <si>
    <t>14J813B0000GG</t>
  </si>
  <si>
    <t>CP30-BA 3P 1-M 0.1A A</t>
  </si>
  <si>
    <t>14J601A0000MK</t>
  </si>
  <si>
    <t>CP30-BA 3P 2-M 0.1A B</t>
  </si>
  <si>
    <t>14J701B00006H</t>
  </si>
  <si>
    <t>CP30-BA 3P 1-M 0.25A A</t>
  </si>
  <si>
    <t>14J602A0000ML</t>
  </si>
  <si>
    <t>CP30-BA 3P 2-M 0.25A B</t>
  </si>
  <si>
    <t>14J702B0000EQ</t>
  </si>
  <si>
    <t>CP30-BA 3P 1-M 0.3A A</t>
  </si>
  <si>
    <t>14J603A00005U</t>
  </si>
  <si>
    <t>CP30-BA 3P 2-M 0.3A B</t>
  </si>
  <si>
    <t>14J703B0000ER</t>
  </si>
  <si>
    <t>CP30-BA 3P 1-M 0.5A A</t>
  </si>
  <si>
    <t>14J604A00005V</t>
  </si>
  <si>
    <t>CP30-BA 3P 2-M 0.5A B</t>
  </si>
  <si>
    <t>14J704B0000ES</t>
  </si>
  <si>
    <t>CP30-BA 3P 1-M 1A A</t>
  </si>
  <si>
    <t>14J605A00005W</t>
  </si>
  <si>
    <t>CP30-BA 3P 2-M 1A B</t>
  </si>
  <si>
    <t>14J705B00006J</t>
  </si>
  <si>
    <t>CP30-BA 3P 1-M 2A A</t>
  </si>
  <si>
    <t>14J606A00005X</t>
  </si>
  <si>
    <t>CP30-BA 3P 2-M 2A B</t>
  </si>
  <si>
    <t>14J706B00006K</t>
  </si>
  <si>
    <t>CP30-BA 3P 1-M 3A A</t>
  </si>
  <si>
    <t>14J607A00005Y</t>
  </si>
  <si>
    <t>CP30-BA 3P 2-M 3A B</t>
  </si>
  <si>
    <t>14J707B00006L</t>
  </si>
  <si>
    <t>CP30-BA 3P 1-M 5A A</t>
  </si>
  <si>
    <t>14J608A00005Z</t>
  </si>
  <si>
    <t>CP30-BA 3P 2-M 5A B</t>
  </si>
  <si>
    <t>14J708B00006M</t>
  </si>
  <si>
    <t>CP30-BA 3P 1-M 7A A</t>
  </si>
  <si>
    <t>14J609A000060</t>
  </si>
  <si>
    <t>CP30-BA 3P 2-M 7A B</t>
  </si>
  <si>
    <t>14J709B00006N</t>
  </si>
  <si>
    <t>CP30-BA 3P 1-M 10A A</t>
  </si>
  <si>
    <t>14J610A000061</t>
  </si>
  <si>
    <t>CP30-BA 3P 2-M 10A B</t>
  </si>
  <si>
    <t>14J710B00006P</t>
  </si>
  <si>
    <t>CP30-BA 3P 1-M 15A A</t>
  </si>
  <si>
    <t>14J611A000062</t>
  </si>
  <si>
    <t>CP30-BA 3P 2-M 15A B</t>
  </si>
  <si>
    <t>14J711B00006Q</t>
  </si>
  <si>
    <t>CP30-BA 3P 1-M 20A A</t>
  </si>
  <si>
    <t>14J612A000063</t>
  </si>
  <si>
    <t>CP30-BA 3P 2-M 20A B</t>
  </si>
  <si>
    <t>14J712B00006R</t>
  </si>
  <si>
    <t>CP30-BA 3P 1-M 30A A</t>
  </si>
  <si>
    <t>14J613A000064</t>
  </si>
  <si>
    <t>CP30-BA 3P 2-M 30A B</t>
  </si>
  <si>
    <t>14J713B00006S</t>
  </si>
  <si>
    <t>CP30-BA 3P 91-M 0.1A B</t>
  </si>
  <si>
    <t>14J841B0000GW</t>
  </si>
  <si>
    <t>CP30-BA 3P 91-M 0.25A B</t>
  </si>
  <si>
    <t>14J842B0000GX</t>
  </si>
  <si>
    <t>CP30-BA 3P 91-M 0.3A B</t>
  </si>
  <si>
    <t>14J843B0000GY</t>
  </si>
  <si>
    <t>CP30-BA 3P 91-M 0.5A B</t>
  </si>
  <si>
    <t>14J844B0000GZ</t>
  </si>
  <si>
    <t>CP30-BA 3P 91-M 1A B</t>
  </si>
  <si>
    <t>14J845B0000H0</t>
  </si>
  <si>
    <t>CP30-BA 3P 91-M 2A B</t>
  </si>
  <si>
    <t>14J846B0000H1</t>
  </si>
  <si>
    <t>CP30-BA 3P 91-M 3A B</t>
  </si>
  <si>
    <t>14J847B0000H2</t>
  </si>
  <si>
    <t>CP30-BA 3P 91-M 5A B</t>
  </si>
  <si>
    <t>14J848B0000H3</t>
  </si>
  <si>
    <t>CP30-BA 3P 91-M 7A B</t>
  </si>
  <si>
    <t>14J849B0000H4</t>
  </si>
  <si>
    <t>CP30-BA 3P 91-M 10A B</t>
  </si>
  <si>
    <t>14J850B0000H5</t>
  </si>
  <si>
    <t>CP30-BA 3P 91-M 15A B</t>
  </si>
  <si>
    <t>14J851B0000H6</t>
  </si>
  <si>
    <t>CP30-BA 3P 91-M 20A B</t>
  </si>
  <si>
    <t>14J852B0000H7</t>
  </si>
  <si>
    <t>CP30-BA 3P 91-M 30A B</t>
  </si>
  <si>
    <t>14J853B0000H8</t>
  </si>
  <si>
    <t>THIẾT BỊ BẢO VỆ MẠCH-DÒNG CP-BA
LOẠI HỖ TRỢ ĐẤU DÂY NHANH</t>
  </si>
  <si>
    <t xml:space="preserve">CIRCUIT PROTECTORS CP-BA SERIES
SPRING CLAMP TERMINAL MODELS             </t>
  </si>
  <si>
    <t>Dòng điện định mức lên đến 20A</t>
  </si>
  <si>
    <t>Rated current up to 20A</t>
  </si>
  <si>
    <t>Kích thước nhỏ gọn tiệt kiệm không gian tủ điện</t>
  </si>
  <si>
    <t>Compact size saves electrical cabinet space</t>
  </si>
  <si>
    <t>Thiết kế thông minh chống tai nạn điện giật</t>
  </si>
  <si>
    <t>Desire to prevent accident such as electrical sock</t>
  </si>
  <si>
    <t>Kiểu mạch và đặc tính cắt 1-F</t>
  </si>
  <si>
    <t>Kiểu mạch và đặc tính cắt 1-I</t>
  </si>
  <si>
    <t>CP30-BA 1P 1-F 0.1A A SQ</t>
  </si>
  <si>
    <t>14J001C0001Y9</t>
  </si>
  <si>
    <t>CP30-BA 1P 1-I 0.1A A SQ</t>
  </si>
  <si>
    <t>14J041A00020D</t>
  </si>
  <si>
    <t>CP30-BA 1P 1-F 0.25A A SQ</t>
  </si>
  <si>
    <t>14J002C0001YB</t>
  </si>
  <si>
    <t>CP30-BA 1P 1-I 0.25A A SQ</t>
  </si>
  <si>
    <t>14J042A00020E</t>
  </si>
  <si>
    <t>CP30-BA 1P 1-F 0.3A A SQ</t>
  </si>
  <si>
    <t>14J003C0001YD</t>
  </si>
  <si>
    <t>CP30-BA 1P 1-I 0.3A A SQ</t>
  </si>
  <si>
    <t>14J043A00020F</t>
  </si>
  <si>
    <t>CP30-BA 1P 1-F 0.5A A SQ</t>
  </si>
  <si>
    <t>14J004C0001YF</t>
  </si>
  <si>
    <t>CP30-BA 1P 1-I 0.5A A SQ</t>
  </si>
  <si>
    <t>14J044A00020G</t>
  </si>
  <si>
    <t>CP30-BA 1P 1-F 1A A SQ</t>
  </si>
  <si>
    <t>14J005C0001YH</t>
  </si>
  <si>
    <t>CP30-BA 1P 1-I 1A A SQ</t>
  </si>
  <si>
    <t>14J045A00020H</t>
  </si>
  <si>
    <t>CP30-BA 1P 1-F 2A A SQ</t>
  </si>
  <si>
    <t>14J006C0001YK</t>
  </si>
  <si>
    <t>CP30-BA 1P 1-I 2A A SQ</t>
  </si>
  <si>
    <t>14J046A00020J</t>
  </si>
  <si>
    <t>CP30-BA 1P 1-F 3A A SQ</t>
  </si>
  <si>
    <t>14J007C0001YM</t>
  </si>
  <si>
    <t>CP30-BA 1P 1-I 3A A SQ</t>
  </si>
  <si>
    <t>14J047A00020K</t>
  </si>
  <si>
    <t>CP30-BA 1P 1-F 5A A SQ</t>
  </si>
  <si>
    <t>14J008C0001YP</t>
  </si>
  <si>
    <t>CP30-BA 1P 1-I 5A A SQ</t>
  </si>
  <si>
    <t>14J048A00020L</t>
  </si>
  <si>
    <t>CP30-BA 1P 1-F 7A A SQ</t>
  </si>
  <si>
    <t>14J009C0001YR</t>
  </si>
  <si>
    <t>CP30-BA 1P 1-I 7A A SQ</t>
  </si>
  <si>
    <t>14J049A00020M</t>
  </si>
  <si>
    <t>CP30-BA 1P 1-F 10A A SQ</t>
  </si>
  <si>
    <t>14J010C0001ZW</t>
  </si>
  <si>
    <t>CP30-BA 1P 1-I 10A A SQ</t>
  </si>
  <si>
    <t>14J050A00020N</t>
  </si>
  <si>
    <t>CP30-BA 1P 1-F 15A A SQ</t>
  </si>
  <si>
    <t>14J011C0001ZY</t>
  </si>
  <si>
    <t>CP30-BA 1P 1-I 15A A SQ</t>
  </si>
  <si>
    <t>14J051A00020P</t>
  </si>
  <si>
    <t>CP30-BA 1P 1-F 20A A SQ</t>
  </si>
  <si>
    <t>14J012C000200</t>
  </si>
  <si>
    <t>CP30-BA 1P 1-I 20A A SQ</t>
  </si>
  <si>
    <t>14J052A00020Q</t>
  </si>
  <si>
    <t>Kiểu mạch và đặc tính cắt  1-MD</t>
  </si>
  <si>
    <t>Spring clamp type</t>
  </si>
  <si>
    <t>CP30-BA 1P 1-MD 0.1A A SQ</t>
  </si>
  <si>
    <t>14J021A000201</t>
  </si>
  <si>
    <t>CP30-BA 1P 1-M 0.25A A SQ</t>
  </si>
  <si>
    <t>14J002A0001YA</t>
  </si>
  <si>
    <t>CP30-BA 1P 1-MD 0.25A A SQ</t>
  </si>
  <si>
    <t>14J022A000202</t>
  </si>
  <si>
    <t>CP30-BA 1P 1-M 0.3A A SQ</t>
  </si>
  <si>
    <t>14J003A0001YC</t>
  </si>
  <si>
    <t>CP30-BA 1P 1-MD 0.3A A SQ</t>
  </si>
  <si>
    <t>14J023A000203</t>
  </si>
  <si>
    <t>CP30-BA 1P 1-M 0.5A A SQ</t>
  </si>
  <si>
    <t>14J004A0001YE</t>
  </si>
  <si>
    <t>CP30-BA 1P 1-MD 0.5A A SQ</t>
  </si>
  <si>
    <t>14J024A000204</t>
  </si>
  <si>
    <t>CP30-BA 1P 1-M 1A A SQ</t>
  </si>
  <si>
    <t>14J005A0001YG</t>
  </si>
  <si>
    <t>CP30-BA 1P 1-MD 1A A SQ</t>
  </si>
  <si>
    <t>14J025A000205</t>
  </si>
  <si>
    <t>CP30-BA 1P 1-M 2A A SQ</t>
  </si>
  <si>
    <t>14J006A0001YJ</t>
  </si>
  <si>
    <t>CP30-BA 1P 1-MD 2A A SQ</t>
  </si>
  <si>
    <t>14J026A000206</t>
  </si>
  <si>
    <t>CP30-BA 1P 1-M 3A A SQ</t>
  </si>
  <si>
    <t>14J007A0001YL</t>
  </si>
  <si>
    <t>CP30-BA 1P 1-MD 3A A SQ</t>
  </si>
  <si>
    <t>14J027A000207</t>
  </si>
  <si>
    <t>CP30-BA 1P 1-M 5A A SQ</t>
  </si>
  <si>
    <t>14J008A0001YN</t>
  </si>
  <si>
    <t>CP30-BA 1P 1-MD 5A A SQ</t>
  </si>
  <si>
    <t>14J028A000208</t>
  </si>
  <si>
    <t>CP30-BA 1P 1-M 7A A SQ</t>
  </si>
  <si>
    <t>14J009A0001YQ</t>
  </si>
  <si>
    <t>CP30-BA 1P 1-MD 7A A SQ</t>
  </si>
  <si>
    <t>14J029A000209</t>
  </si>
  <si>
    <t>CP30-BA 1P 1-M 10A A SQ</t>
  </si>
  <si>
    <t>14J010A0001ZV</t>
  </si>
  <si>
    <t>CP30-BA 1P 1-MD 10A A SQ</t>
  </si>
  <si>
    <t>14J030A00020A</t>
  </si>
  <si>
    <t>CP30-BA 1P 1-M 15A A SQ</t>
  </si>
  <si>
    <t>14J011A0001ZX</t>
  </si>
  <si>
    <t>CP30-BA 1P 1-MD 15A A SQ</t>
  </si>
  <si>
    <t>14J031A00020B</t>
  </si>
  <si>
    <t>CP30-BA 1P 1-M 20A A SQ</t>
  </si>
  <si>
    <t>14J012A0001ZZ</t>
  </si>
  <si>
    <t>CP30-BA 1P 1-MD 20A A SQ</t>
  </si>
  <si>
    <t>14J032A00020C</t>
  </si>
  <si>
    <t>Kiểu mạch và đặc tính cắt 1-S</t>
  </si>
  <si>
    <t>Kiểu mạch và đặc tính cắt 1-SD</t>
  </si>
  <si>
    <t>CP30-BA 1P 1-S 0.1A A SQ</t>
  </si>
  <si>
    <t>14J061A00020R</t>
  </si>
  <si>
    <t>CP30-BA 1P 1-SD 0.1A A SQ</t>
  </si>
  <si>
    <t>14J081A000213</t>
  </si>
  <si>
    <t>CP30-BA 1P 1-S 0.25A A SQ</t>
  </si>
  <si>
    <t>14J062A00020S</t>
  </si>
  <si>
    <t>CP30-BA 1P 1-SD 0.25A A SQ</t>
  </si>
  <si>
    <t>14J082A000214</t>
  </si>
  <si>
    <t>CP30-BA 1P 1-S 0.3A A SQ</t>
  </si>
  <si>
    <t>14J063A00020T</t>
  </si>
  <si>
    <t>CP30-BA 1P 1-SD 0.3A A SQ</t>
  </si>
  <si>
    <t>14J083A000215</t>
  </si>
  <si>
    <t>CP30-BA 1P 1-S 0.5A A SQ</t>
  </si>
  <si>
    <t>14J064A00020U</t>
  </si>
  <si>
    <t>CP30-BA 1P 1-SD 0.5A A SQ</t>
  </si>
  <si>
    <t>14J084A000216</t>
  </si>
  <si>
    <t>CP30-BA 1P 1-S 1A A SQ</t>
  </si>
  <si>
    <t>14J065A00020V</t>
  </si>
  <si>
    <t>CP30-BA 1P 1-SD 1A A SQ</t>
  </si>
  <si>
    <t>14J085A000217</t>
  </si>
  <si>
    <t>CP30-BA 1P 1-S 2A A SQ</t>
  </si>
  <si>
    <t>14J066A00020W</t>
  </si>
  <si>
    <t>CP30-BA 1P 1-SD 2A A SQ</t>
  </si>
  <si>
    <t>14J086A000218</t>
  </si>
  <si>
    <t>CP30-BA 1P 1-S 3A A SQ</t>
  </si>
  <si>
    <t>14J067A00020X</t>
  </si>
  <si>
    <t>CP30-BA 1P 1-SD 3A A SQ</t>
  </si>
  <si>
    <t>14J087A000219</t>
  </si>
  <si>
    <t>CP30-BA 1P 1-S 5A A SQ</t>
  </si>
  <si>
    <t>14J068A00020Y</t>
  </si>
  <si>
    <t>CP30-BA 1P 1-SD 5A A SQ</t>
  </si>
  <si>
    <t>14J088A00021A</t>
  </si>
  <si>
    <t>CP30-BA 1P 1-S 7A A SQ</t>
  </si>
  <si>
    <t>14J069A00020Z</t>
  </si>
  <si>
    <t>CP30-BA 1P 1-SD 7A A SQ</t>
  </si>
  <si>
    <t>14J089A00021B</t>
  </si>
  <si>
    <t>CP30-BA 1P 1-S 10A A SQ</t>
  </si>
  <si>
    <t>14J070A000210</t>
  </si>
  <si>
    <t>CP30-BA 1P 1-SD 10A A SQ</t>
  </si>
  <si>
    <t>14J090A00021C</t>
  </si>
  <si>
    <t>CP30-BA 1P 1-S 15A A SQ</t>
  </si>
  <si>
    <t>14J071A000211</t>
  </si>
  <si>
    <t>CP30-BA 1P 1-SD 15A A SQ</t>
  </si>
  <si>
    <t>14J091A00021D</t>
  </si>
  <si>
    <t>CP30-BA 1P 1-S 20A A SQ</t>
  </si>
  <si>
    <t>14J072A000212</t>
  </si>
  <si>
    <t>CP30-BA 1P 1-SD 20A A SQ</t>
  </si>
  <si>
    <t>14J092A00021E</t>
  </si>
  <si>
    <t>CP30-BA 2P 1-F 0.1A A SQ</t>
  </si>
  <si>
    <t>14J301C00025Q</t>
  </si>
  <si>
    <t>CP30-BA 2P 1-I 0.1A A SQ</t>
  </si>
  <si>
    <t>14J341A00028H</t>
  </si>
  <si>
    <t>CP30-BA 2P 1-F 0.25A A SQ</t>
  </si>
  <si>
    <t>14J302C00025S</t>
  </si>
  <si>
    <t>CP30-BA 2P 1-I 0.25A A SQ</t>
  </si>
  <si>
    <t>14J342A00028J</t>
  </si>
  <si>
    <t>CP30-BA 2P 1-F 0.3A A SQ</t>
  </si>
  <si>
    <t>14J303C00025U</t>
  </si>
  <si>
    <t>CP30-BA 2P 1-I 0.3A A SQ</t>
  </si>
  <si>
    <t>14J343A00028K</t>
  </si>
  <si>
    <t>CP30-BA 2P 1-F 0.5A A SQ</t>
  </si>
  <si>
    <t>14J304C00025W</t>
  </si>
  <si>
    <t>CP30-BA 2P 1-I 0.5A A SQ</t>
  </si>
  <si>
    <t>14J344A00028L</t>
  </si>
  <si>
    <t>CP30-BA 2P 1-F 1A A SQ</t>
  </si>
  <si>
    <t>14J305C00025Y</t>
  </si>
  <si>
    <t>CP30-BA 2P 1-I 1A A SQ</t>
  </si>
  <si>
    <t>14J345A00028M</t>
  </si>
  <si>
    <t>CP30-BA 2P 1-F 2A A SQ</t>
  </si>
  <si>
    <t>14J306C000260</t>
  </si>
  <si>
    <t>CP30-BA 2P 1-I 2A A SQ</t>
  </si>
  <si>
    <t>14J346A00028N</t>
  </si>
  <si>
    <t>CP30-BA 2P 1-F 3A A SQ</t>
  </si>
  <si>
    <t>14J307C000262</t>
  </si>
  <si>
    <t>CP30-BA 2P 1-I 3A A SQ</t>
  </si>
  <si>
    <t>14J347A00028P</t>
  </si>
  <si>
    <t>CP30-BA 2P 1-F 5A A SQ</t>
  </si>
  <si>
    <t>14J308C000264</t>
  </si>
  <si>
    <t>CP30-BA 2P 1-I 5A A SQ</t>
  </si>
  <si>
    <t>14J348A00028Q</t>
  </si>
  <si>
    <t>CP30-BA 2P 1-F 7A A SQ</t>
  </si>
  <si>
    <t>14J309C000266</t>
  </si>
  <si>
    <t>CP30-BA 2P 1-I 7A A SQ</t>
  </si>
  <si>
    <t>14J349A00028R</t>
  </si>
  <si>
    <t>CP30-BA 2P 1-F 10A A SQ</t>
  </si>
  <si>
    <t>14J310C000280</t>
  </si>
  <si>
    <t>CP30-BA 2P 1-I 10A A SQ</t>
  </si>
  <si>
    <t>14J350A00028S</t>
  </si>
  <si>
    <t>CP30-BA 2P 1-F 15A A SQ</t>
  </si>
  <si>
    <t>14J311C000282</t>
  </si>
  <si>
    <t>CP30-BA 2P 1-I 15A A SQ</t>
  </si>
  <si>
    <t>14J351A00028T</t>
  </si>
  <si>
    <t>CP30-BA 2P 1-F 20A A SQ</t>
  </si>
  <si>
    <t>14J312C000284</t>
  </si>
  <si>
    <t>CP30-BA 2P 1-I 20A A SQ</t>
  </si>
  <si>
    <t>14J352A00028U</t>
  </si>
  <si>
    <t>Kiểu mạch và đặc tính cắt 1-MD</t>
  </si>
  <si>
    <t>CP30-BA 2P 1-M 0.1A A SQ</t>
  </si>
  <si>
    <t>14J301A00025P</t>
  </si>
  <si>
    <t>CP30-BA 2P 1-MD 0.1A A SQ</t>
  </si>
  <si>
    <t>14J321A000285</t>
  </si>
  <si>
    <t>CP30-BA 2P 1-M 0.25A A SQ</t>
  </si>
  <si>
    <t>14J302A00025R</t>
  </si>
  <si>
    <t>CP30-BA 2P 1-MD 0.25A A SQ</t>
  </si>
  <si>
    <t>14J322A000286</t>
  </si>
  <si>
    <t>CP30-BA 2P 1-M 0.3A A SQ</t>
  </si>
  <si>
    <t>14J303A00025T</t>
  </si>
  <si>
    <t>CP30-BA 2P 1-MD 0.3A A SQ</t>
  </si>
  <si>
    <t>14J323A000287</t>
  </si>
  <si>
    <t>CP30-BA 2P 1-M 0.5A A SQ</t>
  </si>
  <si>
    <t>14J304A00025V</t>
  </si>
  <si>
    <t>CP30-BA 2P 1-MD 0.5A A SQ</t>
  </si>
  <si>
    <t>14J324A000288</t>
  </si>
  <si>
    <t>CP30-BA 2P 1-M 1A A SQ</t>
  </si>
  <si>
    <t>14J305A00025X</t>
  </si>
  <si>
    <t>CP30-BA 2P 1-MD 1A A SQ</t>
  </si>
  <si>
    <t>14J325A000289</t>
  </si>
  <si>
    <t>CP30-BA 2P 1-M 2A A SQ</t>
  </si>
  <si>
    <t>14J306A00025Z</t>
  </si>
  <si>
    <t>CP30-BA 2P 1-MD 2A A SQ</t>
  </si>
  <si>
    <t>14J326A00028A</t>
  </si>
  <si>
    <t>CP30-BA 2P 1-M 3A A SQ</t>
  </si>
  <si>
    <t>14J307A000261</t>
  </si>
  <si>
    <t>CP30-BA 2P 1-MD 3A A SQ</t>
  </si>
  <si>
    <t>14J327A00028B</t>
  </si>
  <si>
    <t>CP30-BA 2P 1-M 5A A SQ</t>
  </si>
  <si>
    <t>14J308A000263</t>
  </si>
  <si>
    <t>CP30-BA 2P 1-MD 5A A SQ</t>
  </si>
  <si>
    <t>14J328A00028C</t>
  </si>
  <si>
    <t>CP30-BA 2P 1-M 7A A SQ</t>
  </si>
  <si>
    <t>14J309A000265</t>
  </si>
  <si>
    <t>CP30-BA 2P 1-MD 7A A SQ</t>
  </si>
  <si>
    <t>14J329A00028D</t>
  </si>
  <si>
    <t>CP30-BA 2P 1-M 10A A SQ</t>
  </si>
  <si>
    <t>14J310A00027Z</t>
  </si>
  <si>
    <t>CP30-BA 2P 1-MD 10A A SQ</t>
  </si>
  <si>
    <t>14J330A00028E</t>
  </si>
  <si>
    <t>CP30-BA 2P 1-M 15A A SQ</t>
  </si>
  <si>
    <t>14J311A000281</t>
  </si>
  <si>
    <t>CP30-BA 2P 1-MD 15A A SQ</t>
  </si>
  <si>
    <t>14J331A00028F</t>
  </si>
  <si>
    <t>CP30-BA 2P 1-M 20A A SQ</t>
  </si>
  <si>
    <t>14J312A000283</t>
  </si>
  <si>
    <t>CP30-BA 2P 1-MD 20A A SQ</t>
  </si>
  <si>
    <t>14J332A00028G</t>
  </si>
  <si>
    <t>CP30-BA 2P 1-S 0.1A A SQ</t>
  </si>
  <si>
    <t>14J361A00028V</t>
  </si>
  <si>
    <t>CP30-BA 2P 1-SD 0.1A A SQ</t>
  </si>
  <si>
    <t>14J381A000297</t>
  </si>
  <si>
    <t>CP30-BA 2P 1-S 0.25A A SQ</t>
  </si>
  <si>
    <t>14J362A00028W</t>
  </si>
  <si>
    <t>CP30-BA 2P 1-SD 0.25A A SQ</t>
  </si>
  <si>
    <t>14J382A000298</t>
  </si>
  <si>
    <t>CP30-BA 2P 1-S 0.3A A SQ</t>
  </si>
  <si>
    <t>14J363A00028X</t>
  </si>
  <si>
    <t>CP30-BA 2P 1-SD 0.3A A SQ</t>
  </si>
  <si>
    <t>14J383A000299</t>
  </si>
  <si>
    <t>CP30-BA 2P 1-S 0.5A A SQ</t>
  </si>
  <si>
    <t>14J364A00028Y</t>
  </si>
  <si>
    <t>CP30-BA 2P 1-SD 0.5A A SQ</t>
  </si>
  <si>
    <t>14J384A00029A</t>
  </si>
  <si>
    <t>CP30-BA 2P 1-S 1A A SQ</t>
  </si>
  <si>
    <t>14J365A00028Z</t>
  </si>
  <si>
    <t>CP30-BA 2P 1-SD 1A A SQ</t>
  </si>
  <si>
    <t>14J385A00029B</t>
  </si>
  <si>
    <t>CP30-BA 2P 1-S 2A A SQ</t>
  </si>
  <si>
    <t>14J366A000290</t>
  </si>
  <si>
    <t>CP30-BA 2P 1-SD 2A A SQ</t>
  </si>
  <si>
    <t>14J386A00029C</t>
  </si>
  <si>
    <t>CP30-BA 2P 1-S 3A A SQ</t>
  </si>
  <si>
    <t>14J367A000291</t>
  </si>
  <si>
    <t>CP30-BA 2P 1-SD 3A A SQ</t>
  </si>
  <si>
    <t>14J387A00029D</t>
  </si>
  <si>
    <t>CP30-BA 2P 1-S 5A A SQ</t>
  </si>
  <si>
    <t>14J368A000292</t>
  </si>
  <si>
    <t>CP30-BA 2P 1-SD 5A A SQ</t>
  </si>
  <si>
    <t>14J388A00029E</t>
  </si>
  <si>
    <t>CP30-BA 2P 1-S 7A A SQ</t>
  </si>
  <si>
    <t>14J369A000293</t>
  </si>
  <si>
    <t>CP30-BA 2P 1-SD 7A A SQ</t>
  </si>
  <si>
    <t>14J389A00029F</t>
  </si>
  <si>
    <t>CP30-BA 2P 1-S 10A A SQ</t>
  </si>
  <si>
    <t>14J370A000294</t>
  </si>
  <si>
    <t>CP30-BA 2P 1-SD 10A A SQ</t>
  </si>
  <si>
    <t>14J390A00029G</t>
  </si>
  <si>
    <t>CP30-BA 2P 1-S 15A A SQ</t>
  </si>
  <si>
    <t>14J371A000295</t>
  </si>
  <si>
    <t>CP30-BA 2P 1-SD 15A A SQ</t>
  </si>
  <si>
    <t>14J391A00029H</t>
  </si>
  <si>
    <t>CP30-BA 2P 1-S 20A A SQ</t>
  </si>
  <si>
    <t>14J372A000296</t>
  </si>
  <si>
    <t>CP30-BA 2P 1-SD 20A A SQ</t>
  </si>
  <si>
    <t>14J392A00029J</t>
  </si>
  <si>
    <t>CP30-BA 3P 1-F 0.1A A SQ</t>
  </si>
  <si>
    <t>14J601C0002DM</t>
  </si>
  <si>
    <t>CP30-BA 3P 1-I 0.1A A SQ</t>
  </si>
  <si>
    <t>14J641A0002FR</t>
  </si>
  <si>
    <t>CP30-BA 3P 1-F 0.25A A SQ</t>
  </si>
  <si>
    <t>14J602C0002DP</t>
  </si>
  <si>
    <t>CP30-BA 3P 1-I 0.25A A SQ</t>
  </si>
  <si>
    <t>14J642A0002FS</t>
  </si>
  <si>
    <t>CP30-BA 3P 1-F 0.3A A SQ</t>
  </si>
  <si>
    <t>14J603C0002DR</t>
  </si>
  <si>
    <t>CP30-BA 3P 1-I 0.3A A SQ</t>
  </si>
  <si>
    <t>14J643A0002FT</t>
  </si>
  <si>
    <t>CP30-BA 3P 1-F 0.5A A SQ</t>
  </si>
  <si>
    <t>14J604C0002DT</t>
  </si>
  <si>
    <t>CP30-BA 3P 1-I 0.5A A SQ</t>
  </si>
  <si>
    <t>14J644A0002FU</t>
  </si>
  <si>
    <t>CP30-BA 3P 1-F 1A A SQ</t>
  </si>
  <si>
    <t>14J605C0002DV</t>
  </si>
  <si>
    <t>CP30-BA 3P 1-I 1A A SQ</t>
  </si>
  <si>
    <t>14J645A0002FV</t>
  </si>
  <si>
    <t>CP30-BA 3P 1-F 2A A SQ</t>
  </si>
  <si>
    <t>14J606C0002DX</t>
  </si>
  <si>
    <t>CP30-BA 3P 1-I 2A A SQ</t>
  </si>
  <si>
    <t>14J646A0002FW</t>
  </si>
  <si>
    <t>CP30-BA 3P 1-F 3A A SQ</t>
  </si>
  <si>
    <t>14J607C0002DZ</t>
  </si>
  <si>
    <t>CP30-BA 3P 1-I 3A A SQ</t>
  </si>
  <si>
    <t>14J647A0002FX</t>
  </si>
  <si>
    <t>CP30-BA 3P 1-F 5A A SQ</t>
  </si>
  <si>
    <t>14J608C0002E1</t>
  </si>
  <si>
    <t>CP30-BA 3P 1-I 5A A SQ</t>
  </si>
  <si>
    <t>14J648A0002FY</t>
  </si>
  <si>
    <t>CP30-BA 3P 1-F 7A A SQ</t>
  </si>
  <si>
    <t>14J609C0002E3</t>
  </si>
  <si>
    <t>CP30-BA 3P 1-I 7A A SQ</t>
  </si>
  <si>
    <t>14J649A0002FZ</t>
  </si>
  <si>
    <t>CP30-BA 3P 1-F 10A A SQ</t>
  </si>
  <si>
    <t>14J610C0002F8</t>
  </si>
  <si>
    <t>CP30-BA 3P 1-I 10A A SQ</t>
  </si>
  <si>
    <t>14J650A0002G0</t>
  </si>
  <si>
    <t>CP30-BA 3P 1-F 15A A SQ</t>
  </si>
  <si>
    <t>14J611C0002FA</t>
  </si>
  <si>
    <t>CP30-BA 3P 1-I 15A A SQ</t>
  </si>
  <si>
    <t>14J651A0002G1</t>
  </si>
  <si>
    <t>CP30-BA 3P 1-F 20A A SQ</t>
  </si>
  <si>
    <t>14J612C0002FC</t>
  </si>
  <si>
    <t>CP30-BA 3P 1-I 20A A SQ</t>
  </si>
  <si>
    <t>14J652A0002G2</t>
  </si>
  <si>
    <t>CP30-BA 3P 1-M 0.1A A SQ</t>
  </si>
  <si>
    <t>14J601A0002DL</t>
  </si>
  <si>
    <t>CP30-BA 3P 1-MD 0.1A A SQ</t>
  </si>
  <si>
    <t>14J621A0002FD</t>
  </si>
  <si>
    <t>CP30-BA 3P 1-M 0.25A A SQ</t>
  </si>
  <si>
    <t>14J602A0002DN</t>
  </si>
  <si>
    <t>CP30-BA 3P 1-MD 0.25A A SQ</t>
  </si>
  <si>
    <t>14J622A0002FE</t>
  </si>
  <si>
    <t>CP30-BA 3P 1-M 0.3A A SQ</t>
  </si>
  <si>
    <t>14J603A0002DQ</t>
  </si>
  <si>
    <t>CP30-BA 3P 1-MD 0.3A A SQ</t>
  </si>
  <si>
    <t>14J623A0002FF</t>
  </si>
  <si>
    <t>CP30-BA 3P 1-M 0.5A A SQ</t>
  </si>
  <si>
    <t>14J604A0002DS</t>
  </si>
  <si>
    <t>CP30-BA 3P 1-MD 0.5A A SQ</t>
  </si>
  <si>
    <t>14J624A0002FG</t>
  </si>
  <si>
    <t>CP30-BA 3P 1-M 1A A SQ</t>
  </si>
  <si>
    <t>14J605A0002DU</t>
  </si>
  <si>
    <t>CP30-BA 3P 1-MD 1A A SQ</t>
  </si>
  <si>
    <t>14J625A0002FH</t>
  </si>
  <si>
    <t>CP30-BA 3P 1-M 2A A SQ</t>
  </si>
  <si>
    <t>14J606A0002DW</t>
  </si>
  <si>
    <t>CP30-BA 3P 1-MD 2A A SQ</t>
  </si>
  <si>
    <t>14J626A0002FJ</t>
  </si>
  <si>
    <t>CP30-BA 3P 1-M 3A A SQ</t>
  </si>
  <si>
    <t>14J607A0002DY</t>
  </si>
  <si>
    <t>CP30-BA 3P 1-MD 3A A SQ</t>
  </si>
  <si>
    <t>14J627A0002FK</t>
  </si>
  <si>
    <t>CP30-BA 3P 1-M 5A A SQ</t>
  </si>
  <si>
    <t>14J608A0002E0</t>
  </si>
  <si>
    <t>CP30-BA 3P 1-MD 5A A SQ</t>
  </si>
  <si>
    <t>14J628A0002FL</t>
  </si>
  <si>
    <t>CP30-BA 3P 1-M 7A A SQ</t>
  </si>
  <si>
    <t>14J609A0002E2</t>
  </si>
  <si>
    <t>CP30-BA 3P 1-MD 7A A SQ</t>
  </si>
  <si>
    <t>14J629A0002FM</t>
  </si>
  <si>
    <t>CP30-BA 3P 1-M 10A A SQ</t>
  </si>
  <si>
    <t>14J610A0002F7</t>
  </si>
  <si>
    <t>CP30-BA 3P 1-MD 10A A SQ</t>
  </si>
  <si>
    <t>14J630A0002FN</t>
  </si>
  <si>
    <t>CP30-BA 3P 1-M 15A A SQ</t>
  </si>
  <si>
    <t>14J611A0002F9</t>
  </si>
  <si>
    <t>CP30-BA 3P 1-MD 15A A SQ</t>
  </si>
  <si>
    <t>14J631A0002FP</t>
  </si>
  <si>
    <t>CP30-BA 3P 1-M 20A A SQ</t>
  </si>
  <si>
    <t>14J612A0002FB</t>
  </si>
  <si>
    <t>CP30-BA 3P 1-MD 20A A SQ</t>
  </si>
  <si>
    <t>14J632A0002FQ</t>
  </si>
  <si>
    <t>CP30-BA 3P 1-S 0.1A A SQ</t>
  </si>
  <si>
    <t>14J661A0002G3</t>
  </si>
  <si>
    <t>CP30-BA 3P 1-SD 0.1A A SQ</t>
  </si>
  <si>
    <t>14J681A0002GF</t>
  </si>
  <si>
    <t>CP30-BA 3P 1-S 0.25A A SQ</t>
  </si>
  <si>
    <t>14J662A0002G4</t>
  </si>
  <si>
    <t>CP30-BA 3P 1-SD 0.25A A SQ</t>
  </si>
  <si>
    <t>14J682A0002GG</t>
  </si>
  <si>
    <t>CP30-BA 3P 1-S 0.3A A SQ</t>
  </si>
  <si>
    <t>14J663A0002G5</t>
  </si>
  <si>
    <t>CP30-BA 3P 1-SD 0.3A A SQ</t>
  </si>
  <si>
    <t>14J683A0002GH</t>
  </si>
  <si>
    <t>CP30-BA 3P 1-S 0.5A A SQ</t>
  </si>
  <si>
    <t>14J664A0002G6</t>
  </si>
  <si>
    <t>CP30-BA 3P 1-SD 0.5A A SQ</t>
  </si>
  <si>
    <t>14J684A0002GJ</t>
  </si>
  <si>
    <t>CP30-BA 3P 1-S 1A A SQ</t>
  </si>
  <si>
    <t>14J665A0002G7</t>
  </si>
  <si>
    <t>CP30-BA 3P 1-SD 1A A SQ</t>
  </si>
  <si>
    <t>14J685A0002GK</t>
  </si>
  <si>
    <t>CP30-BA 3P 1-S 2A A SQ</t>
  </si>
  <si>
    <t>14J666A0002G8</t>
  </si>
  <si>
    <t>CP30-BA 3P 1-SD 2A A SQ</t>
  </si>
  <si>
    <t>14J686A0002GL</t>
  </si>
  <si>
    <t>CP30-BA 3P 1-S 3A A SQ</t>
  </si>
  <si>
    <t>14J667A0002G9</t>
  </si>
  <si>
    <t>CP30-BA 3P 1-SD 3A A SQ</t>
  </si>
  <si>
    <t>14J687A0002GM</t>
  </si>
  <si>
    <t>CP30-BA 3P 1-S 5A A SQ</t>
  </si>
  <si>
    <t>14J668A0002GA</t>
  </si>
  <si>
    <t>CP30-BA 3P 1-SD 5A A SQ</t>
  </si>
  <si>
    <t>14J688A0002GN</t>
  </si>
  <si>
    <t>CP30-BA 3P 1-S 7A A SQ</t>
  </si>
  <si>
    <t>14J669A0002GB</t>
  </si>
  <si>
    <t>CP30-BA 3P 1-SD 7A A SQ</t>
  </si>
  <si>
    <t>14J689A0002GP</t>
  </si>
  <si>
    <t>CP30-BA 3P 1-S 10A A SQ</t>
  </si>
  <si>
    <t>14J670A0002GC</t>
  </si>
  <si>
    <t>CP30-BA 3P 1-SD 10A A SQ</t>
  </si>
  <si>
    <t>14J690A0002GQ</t>
  </si>
  <si>
    <t>CP30-BA 3P 1-S 15A A SQ</t>
  </si>
  <si>
    <t>14J671A0002GD</t>
  </si>
  <si>
    <t>CP30-BA 3P 1-SD 15A A SQ</t>
  </si>
  <si>
    <t>14J691A0002GR</t>
  </si>
  <si>
    <t>CP30-BA 3P 1-S 20A A SQ</t>
  </si>
  <si>
    <t>14J672A0002GE</t>
  </si>
  <si>
    <t>CP30-BA 3P 1-SD 20A A SQ</t>
  </si>
  <si>
    <t>14J692A0002GS</t>
  </si>
  <si>
    <t>S-T CÔNG TẮC TƠ DẠNG KHỐI-DÒNG S-T</t>
  </si>
  <si>
    <t>MAGNETIC CONTACTOR S-T SERIES</t>
  </si>
  <si>
    <t>Đáp ứng tiêu chuẩn JIS C8201-4-1, IEC60947-4-1, EN60947-4-1, GB14048.4</t>
  </si>
  <si>
    <t>Comply with JIS C8201-4-1,IEC60947-4-1,EN60947-4-1,GB14048.4 Standards</t>
  </si>
  <si>
    <t>Dòng điện định mức từ 9-105A</t>
  </si>
  <si>
    <t>Rated current 9-105A</t>
  </si>
  <si>
    <t>Độ bền cơ học đạt tới 10 triệu lần đóng cắt</t>
  </si>
  <si>
    <t xml:space="preserve">
Mechanical durability up to 10 mil. operating cycles</t>
  </si>
  <si>
    <t>Thiết kế thông minh chống tai nạn điện giựt</t>
  </si>
  <si>
    <t>Qui ước tiếp điểm phụ</t>
  </si>
  <si>
    <t>Auxiliary contact designation</t>
  </si>
  <si>
    <t xml:space="preserve"> a: Tiếp điểm thường mở (NO)</t>
  </si>
  <si>
    <t xml:space="preserve"> a: Normal Open (NO)</t>
  </si>
  <si>
    <t xml:space="preserve"> b: Tiếp điểm thường đóng (NC)</t>
  </si>
  <si>
    <t xml:space="preserve"> b: Normal Close (NC)</t>
  </si>
  <si>
    <t>Công tắc tơ loại S-T, điện áp điều khiển xoay chiều AC
Contactor S-T, Control Voltage AC</t>
  </si>
  <si>
    <t>Công suất
Power capacity (kW), AC3, 400V</t>
  </si>
  <si>
    <t>Dòng định mức
Rated current (A), AC3, 380V-440V</t>
  </si>
  <si>
    <t>Tiếp điểm phụ
Auxiliary contact NO/NC</t>
  </si>
  <si>
    <t>Tên sản phẩm
Model Name</t>
  </si>
  <si>
    <t>Điện áp điều khiển 
Control Voltage 100VAC</t>
  </si>
  <si>
    <t>1a</t>
  </si>
  <si>
    <t>S-T10 AC100V 1a</t>
  </si>
  <si>
    <t>SHA08-938</t>
  </si>
  <si>
    <t>1b</t>
  </si>
  <si>
    <t>S-T10 AC100V 1b</t>
  </si>
  <si>
    <t>SHA08-939</t>
  </si>
  <si>
    <t>1a1b</t>
  </si>
  <si>
    <t>S-T12 AC100V 1a1b</t>
  </si>
  <si>
    <t>SHA08-941</t>
  </si>
  <si>
    <t>2a</t>
  </si>
  <si>
    <t>S-T12 AC100V 2a</t>
  </si>
  <si>
    <t>SHA08-942</t>
  </si>
  <si>
    <t>2b</t>
  </si>
  <si>
    <t>S-T12 AC100V 2b</t>
  </si>
  <si>
    <t>SHA08-944</t>
  </si>
  <si>
    <t>S-T20 AC100V 1a1b</t>
  </si>
  <si>
    <t>SHA08-947</t>
  </si>
  <si>
    <t>S-T20 AC100V 2b</t>
  </si>
  <si>
    <t>SHA09-169</t>
  </si>
  <si>
    <t>S-T20 AC100V 2a</t>
  </si>
  <si>
    <t>SHA10-117</t>
  </si>
  <si>
    <t>2a2b</t>
  </si>
  <si>
    <t>S-T21 AC100V 2a2b</t>
  </si>
  <si>
    <t>SHA08-994</t>
  </si>
  <si>
    <t>S-T25 AC100V 2a2b</t>
  </si>
  <si>
    <t>SHA08-997</t>
  </si>
  <si>
    <t xml:space="preserve">S-T32 AC100V </t>
  </si>
  <si>
    <t>SHA08-948</t>
  </si>
  <si>
    <t>S-T35 AC100V 2a2b</t>
  </si>
  <si>
    <t>SHA12-111</t>
  </si>
  <si>
    <t>S-T50 AC100V 2a2b</t>
  </si>
  <si>
    <t>SHA12-113</t>
  </si>
  <si>
    <t>S-T65 AC100V 2a2b</t>
  </si>
  <si>
    <t>SHA12-382</t>
  </si>
  <si>
    <t>S-T80 AC100V 2a2b</t>
  </si>
  <si>
    <t>SHA12-368</t>
  </si>
  <si>
    <t>S-T100 AC100V 2a2b</t>
  </si>
  <si>
    <t>SHA12-354</t>
  </si>
  <si>
    <t>Điện áp điều khiển 
Control Voltage 200VAC</t>
  </si>
  <si>
    <t>S-T10 AC200V 1a</t>
  </si>
  <si>
    <t>SHA08-919</t>
  </si>
  <si>
    <t>S-T10 AC200V 1b</t>
  </si>
  <si>
    <t>SHA08-940</t>
  </si>
  <si>
    <t>S-T12 AC200V 1a1b</t>
  </si>
  <si>
    <t>SHA08-924</t>
  </si>
  <si>
    <t>S-T12 AC200V 2a</t>
  </si>
  <si>
    <t>SHA08-943</t>
  </si>
  <si>
    <t>S-T12 AC200V 2b</t>
  </si>
  <si>
    <t>SHA08-945</t>
  </si>
  <si>
    <t>S-T20 AC200V 1a1b</t>
  </si>
  <si>
    <t>SHA08-925</t>
  </si>
  <si>
    <t>S-T20 AC200V 2a</t>
  </si>
  <si>
    <t>SHA10-118</t>
  </si>
  <si>
    <t>S-T21 AC200V 2a2b</t>
  </si>
  <si>
    <t>SHA08-996</t>
  </si>
  <si>
    <t>S-T25 AC200V 2a2b</t>
  </si>
  <si>
    <t>SHA08-998</t>
  </si>
  <si>
    <t xml:space="preserve">S-T32 AC200V </t>
  </si>
  <si>
    <t>SHA08-920</t>
  </si>
  <si>
    <t>S-T35 AC200V 2a2b</t>
  </si>
  <si>
    <t>SHA12-112</t>
  </si>
  <si>
    <t>S-T50 AC200V 2a2b</t>
  </si>
  <si>
    <t>SHA12-114</t>
  </si>
  <si>
    <t>S-T65 AC200V 2a2b</t>
  </si>
  <si>
    <t>SHA12-383</t>
  </si>
  <si>
    <t>S-T80 AC200V 2a2b</t>
  </si>
  <si>
    <t>SHA12-369</t>
  </si>
  <si>
    <t>S-T100 AC200V 2a2b</t>
  </si>
  <si>
    <t>SHA12-355</t>
  </si>
  <si>
    <t>Điện áp điều khiển 
Control Voltage 300VAC</t>
  </si>
  <si>
    <t>S-T10 AC300V 1a</t>
  </si>
  <si>
    <t>SHA10-003</t>
  </si>
  <si>
    <t>S-T10 AC300V 1b</t>
  </si>
  <si>
    <t>SHA10-007</t>
  </si>
  <si>
    <t>S-T12 AC300V 1a1b</t>
  </si>
  <si>
    <t>SHA10-046</t>
  </si>
  <si>
    <t>S-T12 AC300V 2a</t>
  </si>
  <si>
    <t>SHA10-050</t>
  </si>
  <si>
    <t>S-T12 AC300V 2b</t>
  </si>
  <si>
    <t>SHA10-054</t>
  </si>
  <si>
    <t>S-T20 AC300V 1a1b</t>
  </si>
  <si>
    <t>SHA10-113</t>
  </si>
  <si>
    <t>S-T20 AC300V 2a</t>
  </si>
  <si>
    <t>SHA10-119</t>
  </si>
  <si>
    <t>S-T21 AC300V 2a2b</t>
  </si>
  <si>
    <t>SHA10-174</t>
  </si>
  <si>
    <t>S-T25 AC300V 2a2b</t>
  </si>
  <si>
    <t>SHA10-195</t>
  </si>
  <si>
    <t xml:space="preserve">S-T32 AC300V </t>
  </si>
  <si>
    <t>SHA10-216</t>
  </si>
  <si>
    <t>S-T35 AC300V 2a2b</t>
  </si>
  <si>
    <t>SHA12-170</t>
  </si>
  <si>
    <t>S-T50 AC300V 2a2b</t>
  </si>
  <si>
    <t>SHA12-175</t>
  </si>
  <si>
    <t>S-T65 AC300V 2a2b</t>
  </si>
  <si>
    <t>SHA12-384</t>
  </si>
  <si>
    <t>S-T80 AC300V 2a2b</t>
  </si>
  <si>
    <t>SHA12-370</t>
  </si>
  <si>
    <t>S-T100 AC300V 2a2b</t>
  </si>
  <si>
    <t>SHA12-356</t>
  </si>
  <si>
    <t>Điện áp điều khiển 
Control Voltage 400VAC</t>
  </si>
  <si>
    <t>S-T10 AC400V 1a</t>
  </si>
  <si>
    <t>SHA09-769</t>
  </si>
  <si>
    <t>S-T10 AC400V 1b</t>
  </si>
  <si>
    <t>SHA10-008</t>
  </si>
  <si>
    <t>S-T12 AC400V 2a</t>
  </si>
  <si>
    <t>SHA08-946</t>
  </si>
  <si>
    <t>S-T12 AC400V 1a1b</t>
  </si>
  <si>
    <t>SHA09-771</t>
  </si>
  <si>
    <t>S-T12 AC400V 2b</t>
  </si>
  <si>
    <t>SHA10-055</t>
  </si>
  <si>
    <t>S-T20 AC400V 1a1b</t>
  </si>
  <si>
    <t>SHA09-768</t>
  </si>
  <si>
    <t>S-T20 AC400V 2a</t>
  </si>
  <si>
    <t>SHA10-120</t>
  </si>
  <si>
    <t>S-T21 AC400V 2a2b</t>
  </si>
  <si>
    <t>SHA09-170</t>
  </si>
  <si>
    <t>S-T25 AC400V 2a2b</t>
  </si>
  <si>
    <t>SHA09-770</t>
  </si>
  <si>
    <t xml:space="preserve">S-T32 AC400V </t>
  </si>
  <si>
    <t>SHA10-217</t>
  </si>
  <si>
    <t>S-T35 AC400V 2a2b</t>
  </si>
  <si>
    <t>SHA12-171</t>
  </si>
  <si>
    <t>S-T50 AC400V 2a2b</t>
  </si>
  <si>
    <t>SHA12-117</t>
  </si>
  <si>
    <t>S-T65 AC400V 2a2b</t>
  </si>
  <si>
    <t>SHA12-385</t>
  </si>
  <si>
    <t>S-T80 AC400V 2a2b</t>
  </si>
  <si>
    <t>SHA12-371</t>
  </si>
  <si>
    <t>S-T100 AC400V 2a2b</t>
  </si>
  <si>
    <t>SHA12-357</t>
  </si>
  <si>
    <t>Điện áp điều khiển 
Control Voltage 500VAC</t>
  </si>
  <si>
    <t>S-T10 AC500V 1a</t>
  </si>
  <si>
    <t>SHA10-004</t>
  </si>
  <si>
    <t>S-T10 AC500V 1b</t>
  </si>
  <si>
    <t>SHA10-009</t>
  </si>
  <si>
    <t>S-T12 AC500V 1a1b</t>
  </si>
  <si>
    <t>SHA10-047</t>
  </si>
  <si>
    <t>S-T12 AC500V 2a</t>
  </si>
  <si>
    <t>SHA10-051</t>
  </si>
  <si>
    <t>S-T12 AC500V 2b</t>
  </si>
  <si>
    <t>SHA10-056</t>
  </si>
  <si>
    <t>S-T20 AC500V 1a1b</t>
  </si>
  <si>
    <t>SHA10-114</t>
  </si>
  <si>
    <t>S-T20 AC500V 2a</t>
  </si>
  <si>
    <t>SHA10-121</t>
  </si>
  <si>
    <t>S-T21 AC500V 2a2b</t>
  </si>
  <si>
    <t>SHA10-175</t>
  </si>
  <si>
    <t>S-T25 AC500V 2a2b</t>
  </si>
  <si>
    <t>SHA10-196</t>
  </si>
  <si>
    <t xml:space="preserve">S-T32 AC500V </t>
  </si>
  <si>
    <t>SHA10-218</t>
  </si>
  <si>
    <t>S-T35 AC500V 2a2b</t>
  </si>
  <si>
    <t>SHA12-172</t>
  </si>
  <si>
    <t>S-T50 AC500V 2a2b</t>
  </si>
  <si>
    <t>SHA12-176</t>
  </si>
  <si>
    <t>S-T65 AC500V 2a2b</t>
  </si>
  <si>
    <t>SHA12-386</t>
  </si>
  <si>
    <t>S-T80 AC500V 2a2b</t>
  </si>
  <si>
    <t>SHA12-372</t>
  </si>
  <si>
    <t>S-T100 AC500V 2a2b</t>
  </si>
  <si>
    <t>SHA12-358</t>
  </si>
  <si>
    <t>Điện áp điều khiển  
Control Voltage 24VAC</t>
  </si>
  <si>
    <t>S-T10 AC24V 1a</t>
  </si>
  <si>
    <t>SHA10-001</t>
  </si>
  <si>
    <t>S-T10 AC24V 1b</t>
  </si>
  <si>
    <t>SHA10-005</t>
  </si>
  <si>
    <t>S-T12 AC24V 1a1b</t>
  </si>
  <si>
    <t>SHA10-044</t>
  </si>
  <si>
    <t>S-T12 AC24V 2a</t>
  </si>
  <si>
    <t>SHA10-048</t>
  </si>
  <si>
    <t>S-T12 AC24V 2b</t>
  </si>
  <si>
    <t>SHA10-052</t>
  </si>
  <si>
    <t>S-T20 AC24V 1a1b</t>
  </si>
  <si>
    <t>SHA09-764</t>
  </si>
  <si>
    <t>S-T20 AC24V 2a</t>
  </si>
  <si>
    <t>SHA10-115</t>
  </si>
  <si>
    <t>S-T21 AC24V 2a2b</t>
  </si>
  <si>
    <t>SHA10-172</t>
  </si>
  <si>
    <t>S-T25 AC24V 2a2b</t>
  </si>
  <si>
    <t>SHA10-193</t>
  </si>
  <si>
    <t xml:space="preserve">S-T32 AC24V </t>
  </si>
  <si>
    <t>SHA10-214</t>
  </si>
  <si>
    <t>S-T35 AC24V 2a2b</t>
  </si>
  <si>
    <t>SHA12-168</t>
  </si>
  <si>
    <t>S-T50 AC24V 2a2b</t>
  </si>
  <si>
    <t>SHA12-173</t>
  </si>
  <si>
    <t>S-T65 AC24V 2a2b</t>
  </si>
  <si>
    <t>SHA12-380</t>
  </si>
  <si>
    <t>S-T80 AC24V 2a2b</t>
  </si>
  <si>
    <t>SHA12-366</t>
  </si>
  <si>
    <t>S-T100 AC24V 2a2b</t>
  </si>
  <si>
    <t>SHA12-352</t>
  </si>
  <si>
    <t>Điện áp điều khiển 
Control Voltage 32VAC</t>
  </si>
  <si>
    <t>S-T21 AC32V 2a2b</t>
  </si>
  <si>
    <t>SHA11-952</t>
  </si>
  <si>
    <t>Điện áp điều khiển 
Control Voltage 48VAC</t>
  </si>
  <si>
    <t>S-T10 AC48V 1a</t>
  </si>
  <si>
    <t>SHA10-002</t>
  </si>
  <si>
    <t>S-T10 AC48V 1b</t>
  </si>
  <si>
    <t>SHA10-006</t>
  </si>
  <si>
    <t>S-T12 AC48V 1a1b</t>
  </si>
  <si>
    <t>SHA10-045</t>
  </si>
  <si>
    <t>S-T12 AC48V 2a</t>
  </si>
  <si>
    <t>SHA10-049</t>
  </si>
  <si>
    <t>S-T12 AC48V 2b</t>
  </si>
  <si>
    <t>SHA10-053</t>
  </si>
  <si>
    <t>S-T20 AC48V 1a1b</t>
  </si>
  <si>
    <t>SHA10-112</t>
  </si>
  <si>
    <t>S-T20 AC48V 2a</t>
  </si>
  <si>
    <t>SHA10-116</t>
  </si>
  <si>
    <t>S-T21 AC48V 2a2b</t>
  </si>
  <si>
    <t>SHA10-173</t>
  </si>
  <si>
    <t>S-T25 AC48V 2a2b</t>
  </si>
  <si>
    <t>SHA10-194</t>
  </si>
  <si>
    <t xml:space="preserve">S-T32 AC48V </t>
  </si>
  <si>
    <t>SHA10-215</t>
  </si>
  <si>
    <t>S-T35 AC48V 2a2b</t>
  </si>
  <si>
    <t>SHA12-169</t>
  </si>
  <si>
    <t>S-T50 AC48V 2a2b</t>
  </si>
  <si>
    <t>SHA12-174</t>
  </si>
  <si>
    <t>S-T65 AC48V 2a2b</t>
  </si>
  <si>
    <t>SHA12-381</t>
  </si>
  <si>
    <t>S-T80 AC48V 2a2b</t>
  </si>
  <si>
    <t>SHA12-367</t>
  </si>
  <si>
    <t>S-T100 AC48V 2a2b</t>
  </si>
  <si>
    <t>SHA12-353</t>
  </si>
  <si>
    <t>Công tắc tơ S-T, điện áp điều khiển một chiều DC
Contactor S-T, Control Voltage DC</t>
  </si>
  <si>
    <t>Điện áp điều khiển 
Control Voltage 12VDC</t>
  </si>
  <si>
    <t>SD-T12 DC12V 1a1b</t>
  </si>
  <si>
    <t>SHA11-575</t>
  </si>
  <si>
    <t>SD-T12 DC12V 2a</t>
  </si>
  <si>
    <t>SHA11-737</t>
  </si>
  <si>
    <t>SD-T20 DC12V 1a1b</t>
  </si>
  <si>
    <t>SHA11-709</t>
  </si>
  <si>
    <t>SD-T20 DC12V 2a</t>
  </si>
  <si>
    <t>SHA11-744</t>
  </si>
  <si>
    <t>SD-T21 DC12V 2a2b</t>
  </si>
  <si>
    <t>SHA11-510</t>
  </si>
  <si>
    <t>SD-T35 DC12V 2a2b</t>
  </si>
  <si>
    <t>SHA12-407</t>
  </si>
  <si>
    <t>SD-T50 DC12V 2a2b</t>
  </si>
  <si>
    <t>SHA12-417</t>
  </si>
  <si>
    <t>SD-T65 DC12V 2a2b</t>
  </si>
  <si>
    <t>SHA12-558</t>
  </si>
  <si>
    <t>SD-T80 DC12V 2a2b</t>
  </si>
  <si>
    <t>SHA12-582</t>
  </si>
  <si>
    <t>SD-T100 DC12V 2a2b</t>
  </si>
  <si>
    <t>SHA12-694</t>
  </si>
  <si>
    <t>Điện áp điều khiển  
Control Voltage 24VDC</t>
  </si>
  <si>
    <t>SD-T12 DC24V 1a1b</t>
  </si>
  <si>
    <t>SHA11-244</t>
  </si>
  <si>
    <t>SD-T12 DC24V 2a</t>
  </si>
  <si>
    <t>SHA11-556</t>
  </si>
  <si>
    <t>SD-T20 DC24V 1a1b</t>
  </si>
  <si>
    <t>SHA11-245</t>
  </si>
  <si>
    <t>SD-T20 DC24V 2a</t>
  </si>
  <si>
    <t>SHA11-664</t>
  </si>
  <si>
    <t>SD-T21 DC24V 2a2b</t>
  </si>
  <si>
    <t>SHA11-246</t>
  </si>
  <si>
    <t xml:space="preserve">SD-T32 DC24V </t>
  </si>
  <si>
    <t>SHA11-247</t>
  </si>
  <si>
    <t>SD-T35 DC24V 2a2b</t>
  </si>
  <si>
    <t>SHA12-115</t>
  </si>
  <si>
    <t>SD-T50 DC24V 2a2b</t>
  </si>
  <si>
    <t>SHA12-116</t>
  </si>
  <si>
    <t>SD-T65 DC24V 2a2b</t>
  </si>
  <si>
    <t>SHA12-673</t>
  </si>
  <si>
    <t>SD-T80 DC24V 2a2b</t>
  </si>
  <si>
    <t>SHA12-581</t>
  </si>
  <si>
    <t>SD-T100 DC24V 2a2b</t>
  </si>
  <si>
    <t>SHA12-566</t>
  </si>
  <si>
    <t>Điện áp điều khiển  
Control Voltage 48VDC</t>
  </si>
  <si>
    <t>SD-T12 DC48V 1a1b</t>
  </si>
  <si>
    <t>SHA11-505</t>
  </si>
  <si>
    <t>SD-T12 DC48V 2a</t>
  </si>
  <si>
    <t>SHA11-740</t>
  </si>
  <si>
    <t>SD-T20 DC48V 1a1b</t>
  </si>
  <si>
    <t>SHA11-534</t>
  </si>
  <si>
    <t>SD-T20 DC48V 2a</t>
  </si>
  <si>
    <t>SHA11-747</t>
  </si>
  <si>
    <t>SD-T21 DC48V 2a2b</t>
  </si>
  <si>
    <t>SHA11-512</t>
  </si>
  <si>
    <t xml:space="preserve">SD-T32 DC48V </t>
  </si>
  <si>
    <t>SHA11-535</t>
  </si>
  <si>
    <t>SD-T35 DC48V 2a2b</t>
  </si>
  <si>
    <t>SHA12-119</t>
  </si>
  <si>
    <t>SD-T50 DC48V 2a2b</t>
  </si>
  <si>
    <t>SHA12-418</t>
  </si>
  <si>
    <t>SD-T65 DC48V 2a2b</t>
  </si>
  <si>
    <t>SHA12-559</t>
  </si>
  <si>
    <t>SD-T80 DC48V 2a2b</t>
  </si>
  <si>
    <t>SHA12-583</t>
  </si>
  <si>
    <t>SD-T100 DC48V 2a2b</t>
  </si>
  <si>
    <t>SHA12-567</t>
  </si>
  <si>
    <t>Điện áp điều khiển 
Control Voltage 100VDC</t>
  </si>
  <si>
    <t>SD-T12 DC100V 1a1b</t>
  </si>
  <si>
    <t>SHA11-260</t>
  </si>
  <si>
    <t>SD-T12 DC100V 2a</t>
  </si>
  <si>
    <t>SHA11-500</t>
  </si>
  <si>
    <t>SD-T20 DC100V 1a1b</t>
  </si>
  <si>
    <t>SHA11-263</t>
  </si>
  <si>
    <t>SD-T20 DC100V 2a</t>
  </si>
  <si>
    <t>SHA11-741</t>
  </si>
  <si>
    <t>SD-T21 DC100V 2a2b</t>
  </si>
  <si>
    <t>SHA11-266</t>
  </si>
  <si>
    <t xml:space="preserve">SD-T32 DC100V </t>
  </si>
  <si>
    <t>SHA11-269</t>
  </si>
  <si>
    <t>SD-T35 DC100V 2a2b</t>
  </si>
  <si>
    <t>SHA12-392</t>
  </si>
  <si>
    <t>SD-T50 DC100V 2a2b</t>
  </si>
  <si>
    <t>SHA12-271</t>
  </si>
  <si>
    <t>SD-T65 DC100V 2a2b</t>
  </si>
  <si>
    <t>SHA12-560</t>
  </si>
  <si>
    <t>SD-T80 DC100V 2a2b</t>
  </si>
  <si>
    <t>SHA12-584</t>
  </si>
  <si>
    <t>SD-T100 DC100V 2a2b</t>
  </si>
  <si>
    <t>SHA12-568</t>
  </si>
  <si>
    <t>Điện áp điều khiển  
Control Voltage 110VDC</t>
  </si>
  <si>
    <t>SD-T12 DC110V 1a1b</t>
  </si>
  <si>
    <t>SHA11-259</t>
  </si>
  <si>
    <t>SD-T12 DC110V 2a</t>
  </si>
  <si>
    <t>SHA11-501</t>
  </si>
  <si>
    <t>SD-T20 DC110V 1a1b</t>
  </si>
  <si>
    <t>SHA11-262</t>
  </si>
  <si>
    <t>SD-T20 DC110V 2a</t>
  </si>
  <si>
    <t>SHA11-742</t>
  </si>
  <si>
    <t>SD-T21 DC110V 2a2b</t>
  </si>
  <si>
    <t>SHA11-265</t>
  </si>
  <si>
    <t xml:space="preserve">SD-T32 DC110V </t>
  </si>
  <si>
    <t>SHA11-268</t>
  </si>
  <si>
    <t>SD-T35 DC110V 2a2b</t>
  </si>
  <si>
    <t>SHA12-402</t>
  </si>
  <si>
    <t>SD-T50 DC110V 2a2b</t>
  </si>
  <si>
    <t>SHA12-419</t>
  </si>
  <si>
    <t>SD-T65 DC110V 2a2b</t>
  </si>
  <si>
    <t>SHA12-561</t>
  </si>
  <si>
    <t>SD-T80 DC110V 2a2b</t>
  </si>
  <si>
    <t>SHA12-585</t>
  </si>
  <si>
    <t>SD-T100 DC110V 2a2b</t>
  </si>
  <si>
    <t>SHA12-569</t>
  </si>
  <si>
    <t>Điện áp điều khiển 
Control Voltage 125VDC</t>
  </si>
  <si>
    <t>SD-T12 DC125V 1a1b</t>
  </si>
  <si>
    <t>SHA11-502</t>
  </si>
  <si>
    <t>SD-T12 DC125V 2a</t>
  </si>
  <si>
    <t>SHA11-503</t>
  </si>
  <si>
    <t>SD-T20 DC125V 1a1b</t>
  </si>
  <si>
    <t>SHA11-710</t>
  </si>
  <si>
    <t>SD-T20 DC125V 2a</t>
  </si>
  <si>
    <t>SHA11-743</t>
  </si>
  <si>
    <t>SD-T21 DC125V 2a2b</t>
  </si>
  <si>
    <t>SHA11-509</t>
  </si>
  <si>
    <t xml:space="preserve">SD-T32 DC125V </t>
  </si>
  <si>
    <t>SHA11-715</t>
  </si>
  <si>
    <t>SD-T35 DC125V 2a2b</t>
  </si>
  <si>
    <t>SHA12-118</t>
  </si>
  <si>
    <t>SD-T50 DC125V 2a2b</t>
  </si>
  <si>
    <t>SHA12-420</t>
  </si>
  <si>
    <t>SD-T65 DC125V 2a2b</t>
  </si>
  <si>
    <t>SHA12-562</t>
  </si>
  <si>
    <t>SD-T80 DC125V 2a2b</t>
  </si>
  <si>
    <t>SHA12-586</t>
  </si>
  <si>
    <t>SD-T100 DC125V 2a2b</t>
  </si>
  <si>
    <t>SHA12-570</t>
  </si>
  <si>
    <t>Điện áp điều khiển  
Control Voltage 200VDC</t>
  </si>
  <si>
    <t>SD-T12 DC200V 1a1b</t>
  </si>
  <si>
    <t>SHA11-708</t>
  </si>
  <si>
    <t>SD-T12 DC200V 2a</t>
  </si>
  <si>
    <t>SHA11-738</t>
  </si>
  <si>
    <t>SD-T20 DC200V 1a1b</t>
  </si>
  <si>
    <t>SHA11-711</t>
  </si>
  <si>
    <t>SD-T20 DC200V 2a</t>
  </si>
  <si>
    <t>SHA11-745</t>
  </si>
  <si>
    <t>SD-T21 DC200V 2a2b</t>
  </si>
  <si>
    <t>SHA11-713</t>
  </si>
  <si>
    <t xml:space="preserve">SD-T32 DC200V </t>
  </si>
  <si>
    <t>SHA11-716</t>
  </si>
  <si>
    <t>SD-T35 DC200V 2a2b</t>
  </si>
  <si>
    <t>SHA12-408</t>
  </si>
  <si>
    <t>SD-T50 DC200V 2a2b</t>
  </si>
  <si>
    <t>SHA12-421</t>
  </si>
  <si>
    <t>SD-T65 DC200V 2a2b</t>
  </si>
  <si>
    <t>SHA12-563</t>
  </si>
  <si>
    <t>SD-T80 DC200V 2a2b</t>
  </si>
  <si>
    <t>SHA12-587</t>
  </si>
  <si>
    <t>SD-T100 DC200V 2a2b</t>
  </si>
  <si>
    <t>SHA12-571</t>
  </si>
  <si>
    <t>Điện áp điều khiển 
Control Voltage 220VDC</t>
  </si>
  <si>
    <t>SD-T12 DC220V 1a1b</t>
  </si>
  <si>
    <t>SHA11-504</t>
  </si>
  <si>
    <t>SD-T12 DC220V 2a</t>
  </si>
  <si>
    <t>SHA11-739</t>
  </si>
  <si>
    <t>SD-T20 DC220V 1a1b</t>
  </si>
  <si>
    <t>SHA11-712</t>
  </si>
  <si>
    <t>SD-T20 DC220V 2a</t>
  </si>
  <si>
    <t>SHA11-746</t>
  </si>
  <si>
    <t>SD-T21 DC220V 2a2b</t>
  </si>
  <si>
    <t>SHA11-511</t>
  </si>
  <si>
    <t xml:space="preserve">SD-T32 DC220V </t>
  </si>
  <si>
    <t>SHA11-717</t>
  </si>
  <si>
    <t>SD-T35 DC220V 2a2b</t>
  </si>
  <si>
    <t>SHA12-409</t>
  </si>
  <si>
    <t>SD-T50 DC220V 2a2b</t>
  </si>
  <si>
    <t>SHA12-422</t>
  </si>
  <si>
    <t>SD-T65 DC220V 2a2b</t>
  </si>
  <si>
    <t>SHA12-564</t>
  </si>
  <si>
    <t>SD-T80 DC220V 2a2b</t>
  </si>
  <si>
    <t>SHA12-588</t>
  </si>
  <si>
    <t>SD-T100 DC220V 2a2b</t>
  </si>
  <si>
    <t>SHA12-572</t>
  </si>
  <si>
    <t>S-N CÔNG TẮC TƠ DẠNG KHỐI-DÒNG S-N</t>
  </si>
  <si>
    <t>MAGNETIC CONTACTOR S-N SERIES</t>
  </si>
  <si>
    <t>Dòng điện định mức từ 120-800A</t>
  </si>
  <si>
    <t>Rated current 120-800A</t>
  </si>
  <si>
    <t>Độ bền cơ học đạt tới 5 triệu lần đóng cắt</t>
  </si>
  <si>
    <t>Mechanical durability up to 5 mil. operating cycles</t>
  </si>
  <si>
    <t>Công tắc tơ S-N, điện áp điều khiển một chiều AC
Contactor S-N, Control Voltage AC</t>
  </si>
  <si>
    <t>Điện áp điều khiển  
Control Voltage 200VAC</t>
  </si>
  <si>
    <t xml:space="preserve">S-N38 AC200V </t>
  </si>
  <si>
    <t>SHA03-043</t>
  </si>
  <si>
    <t xml:space="preserve">S-N48 AC200V </t>
  </si>
  <si>
    <t>SHA08-321</t>
  </si>
  <si>
    <t>S-N125 AC200V 2a2b</t>
  </si>
  <si>
    <t>SHA00-362</t>
  </si>
  <si>
    <t>S-N150 AC200V 2a2b</t>
  </si>
  <si>
    <t>SHA00-365</t>
  </si>
  <si>
    <t>S-N180 AC200V 2a2b</t>
  </si>
  <si>
    <t>SHA00-367</t>
  </si>
  <si>
    <t>S-N220 AC200V 2a2b</t>
  </si>
  <si>
    <t>SHA00-370</t>
  </si>
  <si>
    <t>S-N300 AC200V 2a2b</t>
  </si>
  <si>
    <t>SHA00-373</t>
  </si>
  <si>
    <t>S-N400 AC200V 2a2b</t>
  </si>
  <si>
    <t>SHA00-376</t>
  </si>
  <si>
    <t>Điện áp điều khiển 
Control Voltage 220VAC</t>
  </si>
  <si>
    <t xml:space="preserve">S-N38 AC220V </t>
  </si>
  <si>
    <t>SHA04-880</t>
  </si>
  <si>
    <t>Điện áp điều khiển 
Control Voltage 230VAC</t>
  </si>
  <si>
    <t xml:space="preserve">S-N38 AC230V </t>
  </si>
  <si>
    <t>SHA11-883</t>
  </si>
  <si>
    <t xml:space="preserve">S-N48 AC230V </t>
  </si>
  <si>
    <t>SHA12-702</t>
  </si>
  <si>
    <t>S-N125 AC400V 2a2b</t>
  </si>
  <si>
    <t>SHA00-363</t>
  </si>
  <si>
    <t>S-N150 AC400V 2a2b</t>
  </si>
  <si>
    <t>SHA00-090</t>
  </si>
  <si>
    <t>S-N180 AC400V 2a2b</t>
  </si>
  <si>
    <t>SHA00-368</t>
  </si>
  <si>
    <t>S-N220 AC400V 2a2b</t>
  </si>
  <si>
    <t>SHA00-371</t>
  </si>
  <si>
    <t>S-N300 AC400V 2a2b</t>
  </si>
  <si>
    <t>SHA00-374</t>
  </si>
  <si>
    <t>S-N400 AC400V 2a2b</t>
  </si>
  <si>
    <t>SHA00-377</t>
  </si>
  <si>
    <t>S-N125 AC500V 2a2b</t>
  </si>
  <si>
    <t>SHA01-979</t>
  </si>
  <si>
    <t>S-N150 AC500V 2a2b</t>
  </si>
  <si>
    <t>SHA02-627</t>
  </si>
  <si>
    <t>S-N180 AC500V 2a2b</t>
  </si>
  <si>
    <t>SHA02-994</t>
  </si>
  <si>
    <t>S-N220 AC500V 2a2b</t>
  </si>
  <si>
    <t>SHA01-977</t>
  </si>
  <si>
    <t>S-N300 AC500V 2a2b</t>
  </si>
  <si>
    <t>SHA04-195</t>
  </si>
  <si>
    <t>S-N400 AC500V 2a2b</t>
  </si>
  <si>
    <t>SHA01-978</t>
  </si>
  <si>
    <t>Công tắc tơ S-N, điện áp điều khiển một chiều DC
Contactor S-N, Control Voltage DC</t>
  </si>
  <si>
    <t>Điện áp điều khiển 
Control Voltage 24VDC</t>
  </si>
  <si>
    <t>SD-N125 DC24V 2a2b</t>
  </si>
  <si>
    <t>SHA00-567</t>
  </si>
  <si>
    <t>SD-N150 DC24V 2a2b</t>
  </si>
  <si>
    <t>SHA00-569</t>
  </si>
  <si>
    <t>SD-N220 DC24V 2a2b</t>
  </si>
  <si>
    <t>SHA00-572</t>
  </si>
  <si>
    <t>SD-N300 DC24V 2a2b</t>
  </si>
  <si>
    <t>SHA00-573</t>
  </si>
  <si>
    <t>SD-N400 DC24V 2a2b</t>
  </si>
  <si>
    <t>SHA00-576</t>
  </si>
  <si>
    <t>SD-N125 DC48V 2a2b</t>
  </si>
  <si>
    <t>SHA02-399</t>
  </si>
  <si>
    <t>SD-N150 DC48V 2a2b</t>
  </si>
  <si>
    <t>SHA03-399</t>
  </si>
  <si>
    <t>SD-N220 DC48V 2a2b</t>
  </si>
  <si>
    <t>SHA03-312</t>
  </si>
  <si>
    <t>SD-N300 DC48V 2a2b</t>
  </si>
  <si>
    <t>SHA03-178</t>
  </si>
  <si>
    <t>SD-N400 DC48V 2a2b</t>
  </si>
  <si>
    <t>SHA03-521</t>
  </si>
  <si>
    <t>SD-N125 DC100V 2a2b</t>
  </si>
  <si>
    <t>SHA01-902</t>
  </si>
  <si>
    <t>SD-N150 DC100V 2a2b</t>
  </si>
  <si>
    <t>SHA01-561</t>
  </si>
  <si>
    <t>SD-N300 DC100V 2a2b</t>
  </si>
  <si>
    <t>SHA00-575</t>
  </si>
  <si>
    <t>SD-N400 DC100V 2a2b</t>
  </si>
  <si>
    <t>SHA00-578</t>
  </si>
  <si>
    <t>SD-N125 DC110V 2a2b</t>
  </si>
  <si>
    <t>SHA00-568</t>
  </si>
  <si>
    <t>SD-N150 DC110V 2a2b</t>
  </si>
  <si>
    <t>SHA00-570</t>
  </si>
  <si>
    <t>SD-N220 DC110V 2a2b</t>
  </si>
  <si>
    <t>SHA00-571</t>
  </si>
  <si>
    <t>SD-N300 DC110V 2a2b</t>
  </si>
  <si>
    <t>SHA00-574</t>
  </si>
  <si>
    <t>SD-N400 DC110V 2a2b</t>
  </si>
  <si>
    <t>SHA00-577</t>
  </si>
  <si>
    <t>Điện áp điều khiển  
Control Voltage 125VDC</t>
  </si>
  <si>
    <t>SD-N125 DC125V 2a2b</t>
  </si>
  <si>
    <t>SHA02-227</t>
  </si>
  <si>
    <t>SD-N150 DC125V 2a2b</t>
  </si>
  <si>
    <t>SHA01-576</t>
  </si>
  <si>
    <t>SD-N220 DC125V 2a2b</t>
  </si>
  <si>
    <t>SHA01-145</t>
  </si>
  <si>
    <t>SD-N300 DC125V 2a2b</t>
  </si>
  <si>
    <t>SHA02-415</t>
  </si>
  <si>
    <t>SD-N400 DC125V 2a2b</t>
  </si>
  <si>
    <t>SHA01-948</t>
  </si>
  <si>
    <t>Điện áp điều khiển 
Control Voltage 200VDC</t>
  </si>
  <si>
    <t>SD-N125 DC200V 2a2b</t>
  </si>
  <si>
    <t>SHA00-200</t>
  </si>
  <si>
    <t>SD-N150 DC200V 2a2b</t>
  </si>
  <si>
    <t>SHA03-434</t>
  </si>
  <si>
    <t>SD-N400 DC200V 2a2b</t>
  </si>
  <si>
    <t>SHA01-134</t>
  </si>
  <si>
    <t>Điện áp điều khiển  
Control Voltage 220VDC</t>
  </si>
  <si>
    <t>SD-N150 DC220V 2a2b</t>
  </si>
  <si>
    <t>SHA02-622</t>
  </si>
  <si>
    <t>SD-N220 DC220V 2a2b</t>
  </si>
  <si>
    <t>SHA00-214</t>
  </si>
  <si>
    <t>SD-N300 DC220V 2a2b</t>
  </si>
  <si>
    <t>SHA02-178</t>
  </si>
  <si>
    <t>SD-N400 DC220V 2a2b</t>
  </si>
  <si>
    <t>SHA01-548</t>
  </si>
  <si>
    <t>S-T CÔNG TẮC TƠ DẠNG KHỐI-DÒNG S-T
DÒNG ĐẤU NỐI DÂY NHANH</t>
  </si>
  <si>
    <t>MAGNETIC CONTACTOR S-T SERIES
SPRING CLAMP TERMINAL MODELS</t>
  </si>
  <si>
    <t>Đáp ứng tiêu chuẩn JIS C8201-4-1, IEC60947-1, IEC60068-2-6, IEC61373</t>
  </si>
  <si>
    <t>Comply with JIS C8201-4-1, IEC60947-1, IEC60068-2-6, IEC61373 Standards</t>
  </si>
  <si>
    <t>Dòng điện định mức từ 4-105A</t>
  </si>
  <si>
    <t>Rated current 4-105A</t>
  </si>
  <si>
    <t>Mechanical durability up to 10 mil. operating cycles</t>
  </si>
  <si>
    <t>Công tắc tơ có hỗ trợ đấu nối dây nhanh
Magnetic Contactor with spring clamp terminal</t>
  </si>
  <si>
    <t>Điện áp điều khiển  
Control Voltage 100VAC</t>
  </si>
  <si>
    <t>S-T12SQ AC100V 1A1B</t>
  </si>
  <si>
    <t>SHA15-005</t>
  </si>
  <si>
    <t>S-T12SASQ AC100V 1A1B</t>
  </si>
  <si>
    <t>SHA15-007</t>
  </si>
  <si>
    <t>S-T20SQ AC100V 1A1B</t>
  </si>
  <si>
    <t>SHA15-009</t>
  </si>
  <si>
    <t>S-T20SASQ AC100V 1A1B</t>
  </si>
  <si>
    <t>SHA15-011</t>
  </si>
  <si>
    <t>Điện áp điều khiển  
Control Voltage 220VAC</t>
  </si>
  <si>
    <t>S-T12SQ AC200V 1A1B</t>
  </si>
  <si>
    <t>SHA15-006</t>
  </si>
  <si>
    <t>S-T12SASQ AC200V 1A1B</t>
  </si>
  <si>
    <t>SHA15-008</t>
  </si>
  <si>
    <t>S-T20SQ AC200V 1A1B</t>
  </si>
  <si>
    <t>SHA15-010</t>
  </si>
  <si>
    <t>S-T20SASQ AC200V 1A1B</t>
  </si>
  <si>
    <t>SHA15-012</t>
  </si>
  <si>
    <t>SD-T12SQ DC24V 1A1B</t>
  </si>
  <si>
    <t>SHA15-003</t>
  </si>
  <si>
    <t>SD-T12SASQ DC24V 1A1B</t>
  </si>
  <si>
    <t>SHA15-004</t>
  </si>
  <si>
    <t>SD-T20SQ DC24V 1A1B</t>
  </si>
  <si>
    <t>SHA15-001</t>
  </si>
  <si>
    <t>SD-T20SASQ DC24V 1A1B</t>
  </si>
  <si>
    <t>SHA15-002</t>
  </si>
  <si>
    <t>Bảng tham khảo dải điện áp điều khiển: 
Reference rated voltage range:</t>
  </si>
  <si>
    <t>Dải điện áp định mức (V)
Rated voltage (V)</t>
  </si>
  <si>
    <t>Chỉ thị cuộn điện áp điều khiển
Coil designation</t>
  </si>
  <si>
    <t>AC24V</t>
  </si>
  <si>
    <t>48-50</t>
  </si>
  <si>
    <t>AC48V</t>
  </si>
  <si>
    <t>100-127</t>
  </si>
  <si>
    <t>AC100V</t>
  </si>
  <si>
    <t>200-240</t>
  </si>
  <si>
    <t>AC200V</t>
  </si>
  <si>
    <t>260-300</t>
  </si>
  <si>
    <t>AC300V</t>
  </si>
  <si>
    <t>380-440</t>
  </si>
  <si>
    <t>AC400V</t>
  </si>
  <si>
    <t>460-550</t>
  </si>
  <si>
    <t>AC500V</t>
  </si>
  <si>
    <t>PHỤ KIỆN DÙNG CHO CÔNG TẮC TƠ</t>
  </si>
  <si>
    <t>ACCESSORIES FOR CONTACTOR</t>
  </si>
  <si>
    <t>a: Normal Open (NO)</t>
  </si>
  <si>
    <t>b: Normal Close (NC)</t>
  </si>
  <si>
    <t>Phụ kiện dùng cho Công tắc tơ
Accessories for Contactor</t>
  </si>
  <si>
    <t>Dùng cho công tắc tơ
Use for contactor</t>
  </si>
  <si>
    <t>Cách thức lắp đặt
Mounting Method</t>
  </si>
  <si>
    <t>Số tiếp điểm phụ
Auxiliary contact</t>
  </si>
  <si>
    <t>S-T10, S(D)-T12, S(D)-T20, S(D)-T21
S(D)-T32, S(D)-T35, S(D)-T50
SR(D)-T5</t>
  </si>
  <si>
    <t>Loại kẹp phía trước
Front clip - On</t>
  </si>
  <si>
    <t>UT-AX11 1A1B</t>
  </si>
  <si>
    <t>UHA00-579</t>
  </si>
  <si>
    <t>UT-AX2 2A</t>
  </si>
  <si>
    <t>UT-AX2 1A1B</t>
  </si>
  <si>
    <t>UT-AX2 2B</t>
  </si>
  <si>
    <t>UT-AX2BC 2A</t>
  </si>
  <si>
    <t>UT-AX4</t>
  </si>
  <si>
    <t>UT-AX2BC 1A1B</t>
  </si>
  <si>
    <t>UT-AX4 2A2B</t>
  </si>
  <si>
    <t>4a</t>
  </si>
  <si>
    <t>UT-AX4 4A</t>
  </si>
  <si>
    <t>3a1b</t>
  </si>
  <si>
    <t>UT-AX4 3A1B</t>
  </si>
  <si>
    <t>UT-AX4BC 2A2B</t>
  </si>
  <si>
    <t>UT-AX4BC 4A</t>
  </si>
  <si>
    <t>Loại kẹp mặt bên
Side clip - on</t>
  </si>
  <si>
    <t>UT-AX11BC 1A1B</t>
  </si>
  <si>
    <t>UHA00-583</t>
  </si>
  <si>
    <t>S-T65, S-T80, S-N38, S-N48
DU-N30</t>
  </si>
  <si>
    <t>UN-AX2 2A</t>
  </si>
  <si>
    <t>UHA00-036</t>
  </si>
  <si>
    <t>UN-AX2 1A1B</t>
  </si>
  <si>
    <t>UHA00-037</t>
  </si>
  <si>
    <t>UN-AX2 2B</t>
  </si>
  <si>
    <t>UHA00-038</t>
  </si>
  <si>
    <t>UN-AX4 4A</t>
  </si>
  <si>
    <t>UHA00-039</t>
  </si>
  <si>
    <t>UN-AX2</t>
  </si>
  <si>
    <t>UN-AX4 2A2B</t>
  </si>
  <si>
    <t>UHA00-040</t>
  </si>
  <si>
    <t>UN-AX4 3A1B</t>
  </si>
  <si>
    <t>UHA00-041</t>
  </si>
  <si>
    <t>S-T65, S-T80, DU-N30</t>
  </si>
  <si>
    <t>UN-AX11 1A1B</t>
  </si>
  <si>
    <t>UHA00-042</t>
  </si>
  <si>
    <t>UN-AX11CX 1A1B</t>
  </si>
  <si>
    <t>UHA00-161</t>
  </si>
  <si>
    <t>S-T100, S-N125, DU-N60</t>
  </si>
  <si>
    <t>UN-AX80 1A1B</t>
  </si>
  <si>
    <t>UHA00-326</t>
  </si>
  <si>
    <t>S-N150, S-N180, S-N220, S-N300, S-N400
DU-N120, DU-N180, DU-N260</t>
  </si>
  <si>
    <t>UN-AX150 1A1B</t>
  </si>
  <si>
    <t>UHA00-482</t>
  </si>
  <si>
    <t>UN-AX600 2A2B</t>
  </si>
  <si>
    <t>UHA00-427</t>
  </si>
  <si>
    <t>S-T12SQ, S-T20SQ</t>
  </si>
  <si>
    <t>UT-AX2SQ 1A1B (*)</t>
  </si>
  <si>
    <t>UHA00-721</t>
  </si>
  <si>
    <t>UN-AX150</t>
  </si>
  <si>
    <t>UT-AX4SQ 2A2B (*)</t>
  </si>
  <si>
    <t>UHA00-722</t>
  </si>
  <si>
    <t xml:space="preserve">Khoá liên động cơ khí
Mechanical Interlock </t>
  </si>
  <si>
    <t>Thông số kỹ thuật
Specifications</t>
  </si>
  <si>
    <t>S-T10, S-T12, S-T20</t>
  </si>
  <si>
    <t>- Khóa liên động dùng để ngăn ngừa việc khởi động cùng lúc của 2 thiết bị công tắc tơ bằng cách khóa cơ khí giữa chúng.
- The mechanical interlock prevents the simultaneous energization of 2 magnetic contactors by mechanically locking them</t>
  </si>
  <si>
    <t>UT-ML20</t>
  </si>
  <si>
    <t>UHA00-623</t>
  </si>
  <si>
    <t>S-T10BC, S-T12BC, S-T20BC</t>
  </si>
  <si>
    <t>UT-ML20BC</t>
  </si>
  <si>
    <t>UHA00-624</t>
  </si>
  <si>
    <t>S-T21, S-T32, S-T35, S-T50, S-T65, S-T80
S-T21BC, S-T32BC, S-T35BC, S-T50BC
DU-N30</t>
  </si>
  <si>
    <t>UN-ML21</t>
  </si>
  <si>
    <t>UHA00-045</t>
  </si>
  <si>
    <t>UN-ML80</t>
  </si>
  <si>
    <t>UHA00-046</t>
  </si>
  <si>
    <t xml:space="preserve">Mechanical Interlock </t>
  </si>
  <si>
    <t>S-N150, DU-N120</t>
  </si>
  <si>
    <t>UN-ML150</t>
  </si>
  <si>
    <t>UHA00-047</t>
  </si>
  <si>
    <t>S-N180, S-N220, S-N300, S-N400
DU-N180, DU-N260</t>
  </si>
  <si>
    <t>UN-ML220</t>
  </si>
  <si>
    <t>UHA00-048</t>
  </si>
  <si>
    <t>Lưu ý/ Note:</t>
  </si>
  <si>
    <t>* Phụ kiện chỉ sử dụng cho công tắc tơ loại hỗ trợ đấu nối nhanh</t>
  </si>
  <si>
    <t>* Only apply for Spring clamp terminal contactor model</t>
  </si>
  <si>
    <t>RƠ LE NHIỆT-DÒNG TH-T</t>
  </si>
  <si>
    <t xml:space="preserve">THERMAL OVERLOAD RELAY TH-T SERIES                              </t>
  </si>
  <si>
    <t xml:space="preserve">Sản xuất tại Nhật Bản
Đáp ứng tiêu chuẩn JIS C8201-4-1, IEC60947-4-1, EN60947-4-1, GB14048.4
Dùng bảo vệ quá tải
Hỗ trợ tùy chọn bảo vệ mất pha
Lắp trực tiếp vào công tắc tơ
</t>
  </si>
  <si>
    <t xml:space="preserve">Made in Japan
Comply with JIS C8201-4-1, IEC60947-4-1, EN60947-4-1, GB14048.4 standard
Use for overload
Support open-phase protection option
Install to contactor directly
</t>
  </si>
  <si>
    <t>Rơ le nhiệt TH-T
Thermal overload relay TH-T</t>
  </si>
  <si>
    <t>Dải điều chỉnh
Setting range (A)</t>
  </si>
  <si>
    <t>Đơn giá
Unit price
(VND)</t>
  </si>
  <si>
    <t>TH-T</t>
  </si>
  <si>
    <t>Rơ le bảo vệ quá tải
Overload relay</t>
  </si>
  <si>
    <t>Rơ le bảo vệ quá tải và bảo vệ mất pha
Overload and Open-phase protection relay</t>
  </si>
  <si>
    <t>0.1-0.16</t>
  </si>
  <si>
    <t>S-T10
S(D)-T12 
S(D)-T20</t>
  </si>
  <si>
    <t>TH-T18 0.12A</t>
  </si>
  <si>
    <t>THA02-271</t>
  </si>
  <si>
    <t>TH-T18KP 0.12A</t>
  </si>
  <si>
    <t>THA02-288</t>
  </si>
  <si>
    <t>0.14 - 0.22</t>
  </si>
  <si>
    <t>TH-T18 0.17A</t>
  </si>
  <si>
    <t>THA02-272</t>
  </si>
  <si>
    <t>TH-T18KP 0.17A</t>
  </si>
  <si>
    <t>THA02-289</t>
  </si>
  <si>
    <t>0.20 - 0.32</t>
  </si>
  <si>
    <t>TH-T18 0.24A</t>
  </si>
  <si>
    <t>THA02-273</t>
  </si>
  <si>
    <t>TH-T18KP 0.24A</t>
  </si>
  <si>
    <t>THA02-290</t>
  </si>
  <si>
    <t>0.28 - 0.42</t>
  </si>
  <si>
    <t>TH-T18 0.35A</t>
  </si>
  <si>
    <t>THA02-274</t>
  </si>
  <si>
    <t>TH-T18KP 0.35A</t>
  </si>
  <si>
    <t>THA02-291</t>
  </si>
  <si>
    <t>0.4 - 0.6</t>
  </si>
  <si>
    <t>TH-T18 0.5A</t>
  </si>
  <si>
    <t>THA02-275</t>
  </si>
  <si>
    <t>TH-T18KP 0.5A</t>
  </si>
  <si>
    <t>THA02-292</t>
  </si>
  <si>
    <t>0.55 - 0.85</t>
  </si>
  <si>
    <t>TH-T18 0.7A</t>
  </si>
  <si>
    <t>THA02-276</t>
  </si>
  <si>
    <t>TH-T18KP 0.7A</t>
  </si>
  <si>
    <t>THA02-293</t>
  </si>
  <si>
    <t>0.7 - 1.1</t>
  </si>
  <si>
    <t>TH-T18 0.9A</t>
  </si>
  <si>
    <t>THA02-277</t>
  </si>
  <si>
    <t>TH-T18KP 0.9A</t>
  </si>
  <si>
    <t>THA02-294</t>
  </si>
  <si>
    <t>TH_T18</t>
  </si>
  <si>
    <t>1.0 - 1.6</t>
  </si>
  <si>
    <t>TH-T18 1.3A</t>
  </si>
  <si>
    <t>THA02-278</t>
  </si>
  <si>
    <t>TH-T18KP 1.3A</t>
  </si>
  <si>
    <t>THA02-295</t>
  </si>
  <si>
    <t>1.4 - 2.0</t>
  </si>
  <si>
    <t>TH-T18 1.7A</t>
  </si>
  <si>
    <t>THA02-279</t>
  </si>
  <si>
    <t>TH-T18KP 1.7A</t>
  </si>
  <si>
    <t>THA02-296</t>
  </si>
  <si>
    <t>1.7 - 2.5</t>
  </si>
  <si>
    <t>TH-T18 2.1A</t>
  </si>
  <si>
    <t>THA02-280</t>
  </si>
  <si>
    <t>TH-T18KP 2.1A</t>
  </si>
  <si>
    <t>THA02-297</t>
  </si>
  <si>
    <t>2.0 - 3.0</t>
  </si>
  <si>
    <t>TH-T18 2.5A</t>
  </si>
  <si>
    <t>THA02-281</t>
  </si>
  <si>
    <t>TH-T18KP 2.5A</t>
  </si>
  <si>
    <t>THA02-298</t>
  </si>
  <si>
    <t>2.8 - 4.4</t>
  </si>
  <si>
    <t>TH-T18 3.6A</t>
  </si>
  <si>
    <t>THA02-282</t>
  </si>
  <si>
    <t>TH-T18KP 3.6A</t>
  </si>
  <si>
    <t>THA02-299</t>
  </si>
  <si>
    <t>4.0 - 6.0</t>
  </si>
  <si>
    <t>TH-T18 5A</t>
  </si>
  <si>
    <t>THA02-283</t>
  </si>
  <si>
    <t>TH-T18KP 5A</t>
  </si>
  <si>
    <t>THA02-300</t>
  </si>
  <si>
    <t>5.2 - 8.0</t>
  </si>
  <si>
    <t>TH-T18 6.6A</t>
  </si>
  <si>
    <t>THA02-284</t>
  </si>
  <si>
    <t>TH-T18KP 6.6A</t>
  </si>
  <si>
    <t>THA02-301</t>
  </si>
  <si>
    <t>7-11</t>
  </si>
  <si>
    <t>TH-T18 9A</t>
  </si>
  <si>
    <t>THA02-285</t>
  </si>
  <si>
    <t>TH-T18KP 9A</t>
  </si>
  <si>
    <t>THA02-302</t>
  </si>
  <si>
    <t>9-13</t>
  </si>
  <si>
    <t>TH-T18 11A</t>
  </si>
  <si>
    <t>THA02-286</t>
  </si>
  <si>
    <t>TH-T18KP 11A</t>
  </si>
  <si>
    <t>THA02-303</t>
  </si>
  <si>
    <t>12-18</t>
  </si>
  <si>
    <t>TH-T18 15A</t>
  </si>
  <si>
    <t>THA02-287</t>
  </si>
  <si>
    <t>TH-T18KP 15A</t>
  </si>
  <si>
    <t>THA02-304</t>
  </si>
  <si>
    <t xml:space="preserve">S(D)-T21
S(D)-T25
S(D)-T35
S(D)-T50
</t>
  </si>
  <si>
    <t>TH-T25 0.24A</t>
  </si>
  <si>
    <t>THA02-305</t>
  </si>
  <si>
    <t>TH-T25KP 0.24A</t>
  </si>
  <si>
    <t>THA02-321</t>
  </si>
  <si>
    <t>TH-T25 0.35A</t>
  </si>
  <si>
    <t>THA02-306</t>
  </si>
  <si>
    <t>TH-T25KP 0.35A</t>
  </si>
  <si>
    <t>THA02-322</t>
  </si>
  <si>
    <t>TH_T25KP</t>
  </si>
  <si>
    <t>TH-T25 0.5A</t>
  </si>
  <si>
    <t>THA02-307</t>
  </si>
  <si>
    <t>TH-T25KP 0.5A</t>
  </si>
  <si>
    <t>THA02-323</t>
  </si>
  <si>
    <t>TH-T25 0.7A</t>
  </si>
  <si>
    <t>THA02-308</t>
  </si>
  <si>
    <t>TH-T25KP 0.7A</t>
  </si>
  <si>
    <t>THA02-324</t>
  </si>
  <si>
    <t>TH-T25 0.9A</t>
  </si>
  <si>
    <t>THA02-309</t>
  </si>
  <si>
    <t>TH-T25KP 0.9A</t>
  </si>
  <si>
    <t>THA02-325</t>
  </si>
  <si>
    <t>TH-T25 1.3A</t>
  </si>
  <si>
    <t>THA02-310</t>
  </si>
  <si>
    <t>TH-T25KP 1.3A</t>
  </si>
  <si>
    <t>THA02-326</t>
  </si>
  <si>
    <t>TH-T25 1.7A</t>
  </si>
  <si>
    <t>THA02-311</t>
  </si>
  <si>
    <t>TH-T25KP 1.7A</t>
  </si>
  <si>
    <t>THA02-327</t>
  </si>
  <si>
    <t>TH-T25 2.1A</t>
  </si>
  <si>
    <t>THA02-312</t>
  </si>
  <si>
    <t>TH-T25KP 2.1A</t>
  </si>
  <si>
    <t>THA02-328</t>
  </si>
  <si>
    <t>TH-T25 2.5A</t>
  </si>
  <si>
    <t>THA02-313</t>
  </si>
  <si>
    <t>TH-T25KP 2.5A</t>
  </si>
  <si>
    <t>THA02-329</t>
  </si>
  <si>
    <t>TH-T25 3.6A</t>
  </si>
  <si>
    <t>THA02-314</t>
  </si>
  <si>
    <t>TH-T25KP 3.6A</t>
  </si>
  <si>
    <t>THA02-330</t>
  </si>
  <si>
    <t>TH-T25 5A</t>
  </si>
  <si>
    <t>THA02-315</t>
  </si>
  <si>
    <t>TH-T25KP 5A</t>
  </si>
  <si>
    <t>THA02-331</t>
  </si>
  <si>
    <t>TH-T25 6.6A</t>
  </si>
  <si>
    <t>THA02-316</t>
  </si>
  <si>
    <t>TH-T25KP 6.6A</t>
  </si>
  <si>
    <t>THA02-332</t>
  </si>
  <si>
    <t>TH-T25 9A</t>
  </si>
  <si>
    <t>THA02-317</t>
  </si>
  <si>
    <t>TH-T25KP 9A</t>
  </si>
  <si>
    <t>THA02-333</t>
  </si>
  <si>
    <t>TH-T25 11A</t>
  </si>
  <si>
    <t>THA02-318</t>
  </si>
  <si>
    <t>TH-T25KP 11A</t>
  </si>
  <si>
    <t>THA02-334</t>
  </si>
  <si>
    <t>TH_T50</t>
  </si>
  <si>
    <t>TH-T25 15A</t>
  </si>
  <si>
    <t>THA02-319</t>
  </si>
  <si>
    <t>TH-T25KP 15A</t>
  </si>
  <si>
    <t>THA02-335</t>
  </si>
  <si>
    <t>18-26</t>
  </si>
  <si>
    <t>TH-T25 22A</t>
  </si>
  <si>
    <t>THA02-320</t>
  </si>
  <si>
    <t>TH-T25KP 22A</t>
  </si>
  <si>
    <t>THA02-336</t>
  </si>
  <si>
    <t>24-34</t>
  </si>
  <si>
    <t>S(D)-T35
S(D)-T50</t>
  </si>
  <si>
    <t>TH-T50 29A</t>
  </si>
  <si>
    <t>THA02-861</t>
  </si>
  <si>
    <t>TH-T50KP 29A</t>
  </si>
  <si>
    <t>THA02-877</t>
  </si>
  <si>
    <t>30-40</t>
  </si>
  <si>
    <t>S(D)-T50</t>
  </si>
  <si>
    <t>TH-T50 35A</t>
  </si>
  <si>
    <t>THA02-875</t>
  </si>
  <si>
    <t>TH-T50KP 35A</t>
  </si>
  <si>
    <t>THA02-878</t>
  </si>
  <si>
    <t>34-50</t>
  </si>
  <si>
    <t>TH-T50 42A</t>
  </si>
  <si>
    <t>THA02-876</t>
  </si>
  <si>
    <t>TH-T50KP 42A</t>
  </si>
  <si>
    <t>THA02-879</t>
  </si>
  <si>
    <t>S(D)-T65
S(D)-T80</t>
  </si>
  <si>
    <t>TH-T65 15A</t>
  </si>
  <si>
    <t>THA02-957</t>
  </si>
  <si>
    <t>TH-T65KP 15A</t>
  </si>
  <si>
    <t>THA02-939</t>
  </si>
  <si>
    <t>TH-T65 22A</t>
  </si>
  <si>
    <t>THA02-958</t>
  </si>
  <si>
    <t>TH-T65KP 22A</t>
  </si>
  <si>
    <t>THA02-940</t>
  </si>
  <si>
    <t>TH-T65 29A</t>
  </si>
  <si>
    <t>THA02-959</t>
  </si>
  <si>
    <t>TH-T65KP 29A</t>
  </si>
  <si>
    <t>THA02-941</t>
  </si>
  <si>
    <t>TH-T65 35A</t>
  </si>
  <si>
    <t>THA02-960</t>
  </si>
  <si>
    <t>TH-T65KP 35A</t>
  </si>
  <si>
    <t>THA02-942</t>
  </si>
  <si>
    <t>TH-T65 42A</t>
  </si>
  <si>
    <t>THA02-961</t>
  </si>
  <si>
    <t>TH-T65KP 42A</t>
  </si>
  <si>
    <t>THA02-943</t>
  </si>
  <si>
    <t>43-65</t>
  </si>
  <si>
    <t>TH-T65 54A</t>
  </si>
  <si>
    <t>THA02-962</t>
  </si>
  <si>
    <t>TH-T65KP 54A</t>
  </si>
  <si>
    <t>THA02-944</t>
  </si>
  <si>
    <t>54-80</t>
  </si>
  <si>
    <t>S(D)-T80</t>
  </si>
  <si>
    <t>TH-T100 67A</t>
  </si>
  <si>
    <t>THA02-967</t>
  </si>
  <si>
    <t>TH-T100KP 67A</t>
  </si>
  <si>
    <t>THA02-963</t>
  </si>
  <si>
    <t>65-100</t>
  </si>
  <si>
    <t>S(D)-T100</t>
  </si>
  <si>
    <t>TH-T100 82A</t>
  </si>
  <si>
    <t>THA02-968</t>
  </si>
  <si>
    <t>TH-T100KP 82A</t>
  </si>
  <si>
    <t>THA02-964</t>
  </si>
  <si>
    <t>TH_T100</t>
  </si>
  <si>
    <t>85-105</t>
  </si>
  <si>
    <t>TH-T100 95A</t>
  </si>
  <si>
    <t>THA03-031</t>
  </si>
  <si>
    <t>TH-T100KP 95A</t>
  </si>
  <si>
    <t>THA03-033</t>
  </si>
  <si>
    <t>TH-T (Spring clamp type)</t>
  </si>
  <si>
    <t>Rơ le bảo vệ quá tải loại hỗ trợ đấu dây nhanh
Spring clamp type overload relay</t>
  </si>
  <si>
    <t>S(D)-T12SQ, S(D)-T20SQ</t>
  </si>
  <si>
    <t>TH-T18SQ 2.1A</t>
  </si>
  <si>
    <t>THA03-418</t>
  </si>
  <si>
    <t>TH-T18SQ 15A</t>
  </si>
  <si>
    <t>THA03-425</t>
  </si>
  <si>
    <t>TH-T18KPSQ 2.1A</t>
  </si>
  <si>
    <t>THA03-435</t>
  </si>
  <si>
    <t>TH-T18KPSQ 15A</t>
  </si>
  <si>
    <t>THA03-442</t>
  </si>
  <si>
    <t>TH-T18FSKPSQ 2.1A</t>
  </si>
  <si>
    <t>THA03-446</t>
  </si>
  <si>
    <t>TH-T18FSKPSQ 15A</t>
  </si>
  <si>
    <t>THA03-447</t>
  </si>
  <si>
    <t>TH-T18SQSR 2.1A</t>
  </si>
  <si>
    <t>THA03-448</t>
  </si>
  <si>
    <t>TH-T18SQSR 15A</t>
  </si>
  <si>
    <t>THA03-449</t>
  </si>
  <si>
    <t>RƠ LE NHIỆT-DÒNG TH-N</t>
  </si>
  <si>
    <t xml:space="preserve">THERMAL OVERLOAD RELAY TH-N SERIES                             </t>
  </si>
  <si>
    <t>Rơ le nhiệt TH-N
Thermal overload relay TH-N</t>
  </si>
  <si>
    <t>TH-N</t>
  </si>
  <si>
    <t>S(D)-N125
S(D)-N150</t>
  </si>
  <si>
    <t>TH-N120 42A</t>
  </si>
  <si>
    <t>THA00-397</t>
  </si>
  <si>
    <t>TH-N120KP 42A</t>
  </si>
  <si>
    <t>THA00-403</t>
  </si>
  <si>
    <t>TH-N120 54A</t>
  </si>
  <si>
    <t>THA00-398</t>
  </si>
  <si>
    <t>TH-N120KP 54A</t>
  </si>
  <si>
    <t>THA00-404</t>
  </si>
  <si>
    <t>TH-N120 67A</t>
  </si>
  <si>
    <t>THA00-399</t>
  </si>
  <si>
    <t>TH-N120KP 67A</t>
  </si>
  <si>
    <t>THA00-405</t>
  </si>
  <si>
    <t>TH-N120 82A</t>
  </si>
  <si>
    <t>THA00-400</t>
  </si>
  <si>
    <t>TH-N120KP 82A</t>
  </si>
  <si>
    <t>THA00-406</t>
  </si>
  <si>
    <t>TH-N120</t>
  </si>
  <si>
    <t>85-125</t>
  </si>
  <si>
    <t>TH-N120TA 105A</t>
  </si>
  <si>
    <t>THA00-401</t>
  </si>
  <si>
    <t>TH-N120KPTA 105A</t>
  </si>
  <si>
    <t>THA00-407</t>
  </si>
  <si>
    <t>100-150</t>
  </si>
  <si>
    <t>TH-N120TA 125A</t>
  </si>
  <si>
    <t>THA00-402</t>
  </si>
  <si>
    <t>TH-N120KPTA 125A</t>
  </si>
  <si>
    <t>THA00-408</t>
  </si>
  <si>
    <t>S(D)-N180
S(D)-N220</t>
  </si>
  <si>
    <t>TH-N220RH 82A</t>
  </si>
  <si>
    <t>THA00-409</t>
  </si>
  <si>
    <t>TH-N220KPRH 82A</t>
  </si>
  <si>
    <t>THA00-901</t>
  </si>
  <si>
    <t>TH-N220RH 105A</t>
  </si>
  <si>
    <t>THA00-410</t>
  </si>
  <si>
    <t>TH-N220KPRH 105A</t>
  </si>
  <si>
    <t>THA00-895</t>
  </si>
  <si>
    <t>TH-N220RH 125A</t>
  </si>
  <si>
    <t>THA00-411</t>
  </si>
  <si>
    <t>TH-N220KPRH 125A</t>
  </si>
  <si>
    <t>THA00-929</t>
  </si>
  <si>
    <t>120-180</t>
  </si>
  <si>
    <t>TH-N220RH 150A</t>
  </si>
  <si>
    <t>THA00-412</t>
  </si>
  <si>
    <t>TH-N220KPRH 150A</t>
  </si>
  <si>
    <t>THA00-680</t>
  </si>
  <si>
    <t>140-220</t>
  </si>
  <si>
    <t>TH-N220RH 180A</t>
  </si>
  <si>
    <t>THA00-413</t>
  </si>
  <si>
    <t>TH-N220KPRH 180A</t>
  </si>
  <si>
    <t>THA00-749</t>
  </si>
  <si>
    <t>170-250</t>
  </si>
  <si>
    <t>TH-N220RH 210A</t>
  </si>
  <si>
    <t>THA00-919</t>
  </si>
  <si>
    <t>TH-N220KPRH 210A</t>
  </si>
  <si>
    <t>THA00-751</t>
  </si>
  <si>
    <t>TH-N220RH</t>
  </si>
  <si>
    <t>S(D)-N300
S(D)-N400</t>
  </si>
  <si>
    <t>TH-N400RH 105A</t>
  </si>
  <si>
    <t>THA01-236</t>
  </si>
  <si>
    <t>TH-N400KPRH 105A</t>
  </si>
  <si>
    <t>THA01-605</t>
  </si>
  <si>
    <t>TH-N400RH 125A</t>
  </si>
  <si>
    <t>THA00-692</t>
  </si>
  <si>
    <t>TH-N400KPRH 125A</t>
  </si>
  <si>
    <t>THA01-606</t>
  </si>
  <si>
    <t>TH-N400RH 150A</t>
  </si>
  <si>
    <t>THA01-203</t>
  </si>
  <si>
    <t>TH-N400KPRH 150A</t>
  </si>
  <si>
    <t>THA01-118</t>
  </si>
  <si>
    <t>TH-N400RH 180A</t>
  </si>
  <si>
    <t>THA00-938</t>
  </si>
  <si>
    <t>TH-N400KPRH 180A</t>
  </si>
  <si>
    <t>THA00-750</t>
  </si>
  <si>
    <t>200-300</t>
  </si>
  <si>
    <t>TH-N400RH 250A</t>
  </si>
  <si>
    <t>THA00-419</t>
  </si>
  <si>
    <t>TH-N400KPRH 250A</t>
  </si>
  <si>
    <t>THA00-682</t>
  </si>
  <si>
    <t>260-400</t>
  </si>
  <si>
    <t>TH-N400RH 330A</t>
  </si>
  <si>
    <t>THA00-420</t>
  </si>
  <si>
    <t>TH-N400KPRH 330A</t>
  </si>
  <si>
    <t>THA00-644</t>
  </si>
  <si>
    <t>TH-N600 250A</t>
  </si>
  <si>
    <t>THA01-113</t>
  </si>
  <si>
    <t>TH-N600KP 250A</t>
  </si>
  <si>
    <t>THA00-933</t>
  </si>
  <si>
    <t>TH-N600 330A</t>
  </si>
  <si>
    <t>THA00-667</t>
  </si>
  <si>
    <t>TH-N600KP 330A</t>
  </si>
  <si>
    <t>THA00-836</t>
  </si>
  <si>
    <t>400-600</t>
  </si>
  <si>
    <t>TH-N600 500A</t>
  </si>
  <si>
    <t>THA00-696</t>
  </si>
  <si>
    <t>TH-N600KP 500A</t>
  </si>
  <si>
    <t>THA00-752</t>
  </si>
  <si>
    <t>TH-N400RHKP</t>
  </si>
  <si>
    <t>520-800</t>
  </si>
  <si>
    <t>TH-N600 660A</t>
  </si>
  <si>
    <t>THA00-689</t>
  </si>
  <si>
    <t>TH-N600KP 660A</t>
  </si>
  <si>
    <t>THA00-904</t>
  </si>
  <si>
    <t>THIẾT BỊ ĐO LƯỜNG NĂNG LƯỢNG ECOMONITOR</t>
  </si>
  <si>
    <t>ENERGY MEASURING ECOMONITOR UNIT</t>
  </si>
  <si>
    <t>Sản xuất tại Nhật Bản
Hỗ trợ kết nối với hệ thống giám sát năng lượng từ xa</t>
  </si>
  <si>
    <t>Made in Japan
Support communication to remote monitoring system</t>
  </si>
  <si>
    <t>Eco Monitor Light</t>
  </si>
  <si>
    <t>Thông số đo lường 
Measurement Specification</t>
  </si>
  <si>
    <t>Mạch đơn 1P2W/1P3W/3P3W (*)
Single circuit 1P2W/1P3W/3P3W (*)</t>
  </si>
  <si>
    <t>EMU4-BD1-MB</t>
  </si>
  <si>
    <t>19R001T000001</t>
  </si>
  <si>
    <t>Mạch đơn 1P2W/1P3W/3P3W/3P4W (*)
Single circuit 1P2W/1P3W/3P3W/3P4W (*)</t>
  </si>
  <si>
    <t>EMU4-HD1-MB</t>
  </si>
  <si>
    <t>19R002T000002</t>
  </si>
  <si>
    <t>Mạch đơn 1P2W/1P3W/3P3W/3P4W (**)
Single circuit 1P2W/1P3W/3P3W/3P4W (**)</t>
  </si>
  <si>
    <t>EMU4-FD1-MB</t>
  </si>
  <si>
    <t>19R007T000017</t>
  </si>
  <si>
    <t>Lưu ý (Note):
*: sử dụng với biến dòng cảm biến của Mitsubishi Electric (Used with Mitsubishi Electric Sensor Current)
**: sử dụng với các biến dòng phổ biến - loại dòng điện phía thứ cấp là 5A hoặc 1A (Used with common current transformer – 5A or 1A secondary current type)</t>
  </si>
  <si>
    <t>Eco Monitor Plus</t>
  </si>
  <si>
    <t>Mạch đơn 1P2W/1P3W/3P3W
Single circuit 1P2W/1P3W/3P3W</t>
  </si>
  <si>
    <t>EMU4-BM1-MB</t>
  </si>
  <si>
    <t>19R003T00000K</t>
  </si>
  <si>
    <t>Mạch đơn 1P2W/1P3W/3P3W/3P4W
Single circuit 1P2W/1P3W/3P3W/3P4W</t>
  </si>
  <si>
    <t>EMU4-HM1-MB</t>
  </si>
  <si>
    <t>19R004T00000N</t>
  </si>
  <si>
    <t>Dòng rò
Leakage Current</t>
  </si>
  <si>
    <t>EMU4-LG1-MB</t>
  </si>
  <si>
    <t>19R005T00000R</t>
  </si>
  <si>
    <t>Main Unit</t>
  </si>
  <si>
    <t>Mở rộng cùng cấp điện áp 
Same voltage extension</t>
  </si>
  <si>
    <t>EMU4-A2</t>
  </si>
  <si>
    <t>19R101T00000U</t>
  </si>
  <si>
    <t>Mở rộng khác cấp điện áp
Different voltage extension</t>
  </si>
  <si>
    <t>EMU4-VA2</t>
  </si>
  <si>
    <t>19R102T00000X</t>
  </si>
  <si>
    <t>Ngõ vào ín hiệu tương tự
Analog Input</t>
  </si>
  <si>
    <t>EMU4-AX4</t>
  </si>
  <si>
    <t>19R103T00001E</t>
  </si>
  <si>
    <t>Extension Unit</t>
  </si>
  <si>
    <t>Ngõ vào tín hiệu xung
Pulse Input</t>
  </si>
  <si>
    <t>EMU4-PX4</t>
  </si>
  <si>
    <t>19R104T00001H</t>
  </si>
  <si>
    <t>Phụ kiện dành cho thiết bị đo lường năng lượng EcoMonitor
Accessories for energy measuring EcoMonitor unit</t>
  </si>
  <si>
    <t>Màn hình hiển thị (*)
Display Unit (*)</t>
  </si>
  <si>
    <t>EMU4-D65</t>
  </si>
  <si>
    <t>19R012T000010</t>
  </si>
  <si>
    <t>Display Unit</t>
  </si>
  <si>
    <t>Dây kết nối màn hình hiển thị (*)
Display unit connecting cable (*)</t>
  </si>
  <si>
    <t>EMU4-CB-DPS</t>
  </si>
  <si>
    <t>19R013T00000J</t>
  </si>
  <si>
    <t>Khối giao tiếp CC-Link
CC-Link Communication Unit</t>
  </si>
  <si>
    <t>EMU4-CM-C</t>
  </si>
  <si>
    <t>19R202T000005</t>
  </si>
  <si>
    <t>Khối ghi nhận dữ liệu 
Data logging Unit</t>
  </si>
  <si>
    <t>EMU4-LM</t>
  </si>
  <si>
    <t>19R211T000003</t>
  </si>
  <si>
    <t>Thẻ nhớ SD
SD memory card</t>
  </si>
  <si>
    <t>EMU4-SD2GB</t>
  </si>
  <si>
    <t>19R212T000004</t>
  </si>
  <si>
    <t>Data Logging Unit</t>
  </si>
  <si>
    <t>CC-Link Unit</t>
  </si>
  <si>
    <t>Lưu ý (note):
*: chỉ sử dụng cho EcoMonitorPlus (only using for EcoMonitorPlus)</t>
  </si>
  <si>
    <t>Cảm biến dòng điện loại kẹp chuyên dùng cho dòng EcoMonitor
Split-type current sensor for EcoMonitor series</t>
  </si>
  <si>
    <t>Dòng điện
Current (A)</t>
  </si>
  <si>
    <t>EMU-CT5-A</t>
  </si>
  <si>
    <t>19E209T00001V</t>
  </si>
  <si>
    <t>EMU-CT50-A</t>
  </si>
  <si>
    <t>19E202T00001S</t>
  </si>
  <si>
    <t>EMU-CT100-A</t>
  </si>
  <si>
    <t>19E213T00001T</t>
  </si>
  <si>
    <t>EMU-CT250-A</t>
  </si>
  <si>
    <t>19E218T00001U</t>
  </si>
  <si>
    <t>EMU-CT400-A</t>
  </si>
  <si>
    <t>19E222T00001Q</t>
  </si>
  <si>
    <t>EMU-CT600-A</t>
  </si>
  <si>
    <t>19E227T00001R</t>
  </si>
  <si>
    <t>Biến dòng thứ tự không để dùng cho dòng EcoMonitor
Zero-phase current transformer for EcoMonitor series</t>
  </si>
  <si>
    <t>Đường kính lỗ tròn
Hole Diameter (mm)</t>
  </si>
  <si>
    <t>Split Type</t>
  </si>
  <si>
    <t>CZ-22S</t>
  </si>
  <si>
    <t>208820T00004S</t>
  </si>
  <si>
    <t>CZ-30S</t>
  </si>
  <si>
    <t>208821T00003W</t>
  </si>
  <si>
    <t>CZ-55S</t>
  </si>
  <si>
    <t>208822T00004T</t>
  </si>
  <si>
    <t>160A83A0001K8</t>
  </si>
  <si>
    <t>160A84A0001K9</t>
  </si>
  <si>
    <t>160A85A0001KA</t>
  </si>
  <si>
    <t>Khối đo lường mở rộng sử dụng cho PLC
Measurement extension module for PLC</t>
  </si>
  <si>
    <t>Khối đo lường năng lượng 1 mạch 3P3W
Energy Measuring Unit-single circuit 3P3W</t>
  </si>
  <si>
    <t>QE81WH</t>
  </si>
  <si>
    <t>19H001T000003</t>
  </si>
  <si>
    <t>Khối đo lường 4 mạch 3P3W
Energy Measuring Unit-4 circuits 3P3W</t>
  </si>
  <si>
    <t>QE84WH</t>
  </si>
  <si>
    <t>19H004T000007</t>
  </si>
  <si>
    <t>Khối đo lường 1 mạch 3P4W
Energy Measuring Unit single circuit 3P4W</t>
  </si>
  <si>
    <t>QE81WH4W</t>
  </si>
  <si>
    <t>19H011T000004</t>
  </si>
  <si>
    <t>Khối đo lường 3 mạch 3P4W
Energy Measurement Unit-3 circuits 3P4W</t>
  </si>
  <si>
    <t>QE83WH4W</t>
  </si>
  <si>
    <t>19H013T000008</t>
  </si>
  <si>
    <t>Biến áp để đo lường (*)
Voltage Transform for measuring (*)</t>
  </si>
  <si>
    <t>QE8WH4VT</t>
  </si>
  <si>
    <t>19H044T000005</t>
  </si>
  <si>
    <t>Khối giám sát dòng rò và cách điện
Leakage Current, Insulation Monitoring</t>
  </si>
  <si>
    <t>QE82LG</t>
  </si>
  <si>
    <t>19H101T000006</t>
  </si>
  <si>
    <t>Khối đo lường năng lượng 1 mạch 3P3W (**)
Energy Measuring Unit-single circuit 3P3W (**)</t>
  </si>
  <si>
    <t>RE81WH</t>
  </si>
  <si>
    <t>19W001T000001</t>
  </si>
  <si>
    <t>Lưu ý (Note):
*: Sử dụng khi đo lường các mạch điện 3P3W, 3P4W có điện áp lớn hơn 220 VAC
    Use for measuring 3P3W, 3P4W circuits with voltage higher than 220VAC
**: Khối đo lường năng lượng chỉ sử dụng với PLC dòng R, các loại còn lại sử dụng với PLC dòng Q
     Only use with R-PLC series, others can be used with Q-PLC series</t>
  </si>
  <si>
    <t>ĐỒNG HỒ ĐO LƯỜNG ME96SS</t>
  </si>
  <si>
    <t>POWER METER– ME96SS SERIES</t>
  </si>
  <si>
    <t>Đo lường các thông số điện ở cấp chính xác cao</t>
  </si>
  <si>
    <t>Measuring electrical parameters at high accuracy class</t>
  </si>
  <si>
    <t>Hỗ trợ kết nối với hệ thống giám sát năng lượng từ xa</t>
  </si>
  <si>
    <t>Support communication to remote monitoring system</t>
  </si>
  <si>
    <t>Thông số kỹ thuật
Specification</t>
  </si>
  <si>
    <t>A, DA, V = ±0.5%
Hz = ±0.2%
W, var, VA, PF = ±0.5%
VAh = ±2.0%
Wh = class 0.5S (IEC62053-22)
varh = class 1S (IEC62053-24)
Harmonics = Total</t>
  </si>
  <si>
    <t>ME96SSEB-MB(*)</t>
  </si>
  <si>
    <t>21N826A00001S</t>
  </si>
  <si>
    <t>A, DA, V = ±0.2%
Hz = ±0.1%
W, var, VA, PF = ±0.5%
VAh = ±2.0%
Wh = class 0.5S (IEC62053-22)
varh = class 1S (IEC62053-24)
Harmonics = 19th-deg (max)
Rolling demand = W, var, VA</t>
  </si>
  <si>
    <t>ME96SSRB-MB</t>
  </si>
  <si>
    <t>21N827A00001T</t>
  </si>
  <si>
    <t>A, DA, V, Hz = ±0.1%
W, var, VA, PF = ±0.2%
VAh = ±2.0%
Wh = class 0.5S (IEC62053-22)
varh = class 1S (IEC62053-24)
Harmonics = 31st-deg (max)
Rolling demand = W, var, VA</t>
  </si>
  <si>
    <t>ME96SSHB-MB</t>
  </si>
  <si>
    <t>21N828A00001U</t>
  </si>
  <si>
    <t>Lưu ý (note):
*: ME96SSEB-MB là dòng sản phẩm kích thước tối ưu, không hỗ trợ lắp đặt phụ kiện
    ME96SSEB-MB is a compact product, does not support to install accessories</t>
  </si>
  <si>
    <t>Phụ kiện dành cho đồng hồ đo lường ME96SS
Accessories for ME96SS power meter</t>
  </si>
  <si>
    <t>Miêu tả
Description</t>
  </si>
  <si>
    <t>Khối giao tiếp CC-LinkCC-Link
Communication Plug-in Unit</t>
  </si>
  <si>
    <t>ME-0040C-SS96</t>
  </si>
  <si>
    <t>21N830A00000T</t>
  </si>
  <si>
    <t>Khối đầu ra 4 analog; 2 xung/cảnh báo và 1 tiếp điểm đầu vào
4 analog output, 2 pulse/alarm output, 1 contact ouput Plug-in Unit</t>
  </si>
  <si>
    <t>ME-4210-SS96B</t>
  </si>
  <si>
    <t>21N835A00001R</t>
  </si>
  <si>
    <t>Khối tiếp điểm 5 vào, 2 ra
5 output, 2 input contact Plug-in Unit</t>
  </si>
  <si>
    <t>ME-0052-SS96</t>
  </si>
  <si>
    <t>21N832A00000V</t>
  </si>
  <si>
    <t>Khối giao tiếp Modbus TCP 
Modbus®TCP Communication Unit</t>
  </si>
  <si>
    <t>ME-0000MT-SS96</t>
  </si>
  <si>
    <t>21N834A00001C</t>
  </si>
  <si>
    <t>Khối  ghi nhận dữ liệu 
Data logging Unit</t>
  </si>
  <si>
    <t>ME-0000BU-SS96</t>
  </si>
  <si>
    <t>21N833A00001B</t>
  </si>
  <si>
    <t>Biến dòng sử dụng cho đồng hồ đo lường ME96SS
Current transformer for ME96SS power meter</t>
  </si>
  <si>
    <t>Loại cáp tròn - Round cable type</t>
  </si>
  <si>
    <t>CW-5L 60/5A</t>
  </si>
  <si>
    <t>2084980000019</t>
  </si>
  <si>
    <t>CW-5L 75/5A</t>
  </si>
  <si>
    <t>208499000001A</t>
  </si>
  <si>
    <t>CW-5L 100/5A N</t>
  </si>
  <si>
    <t>208512000001H</t>
  </si>
  <si>
    <t>CW-5L 120/5A N</t>
  </si>
  <si>
    <t>208513000001J</t>
  </si>
  <si>
    <t>CW-5L 150/5A N</t>
  </si>
  <si>
    <t>208514000001K</t>
  </si>
  <si>
    <t>CW-5L 160/5A</t>
  </si>
  <si>
    <t>20850TA000043</t>
  </si>
  <si>
    <t>CW-5L 180/5A</t>
  </si>
  <si>
    <t>20850TB000044</t>
  </si>
  <si>
    <t>CW-5L 200/5A N</t>
  </si>
  <si>
    <t>208515000001L</t>
  </si>
  <si>
    <t>CW-5L 250/5A</t>
  </si>
  <si>
    <t>208506000001B</t>
  </si>
  <si>
    <t>CW-5L 300/5A</t>
  </si>
  <si>
    <t>208507000001C</t>
  </si>
  <si>
    <t>CW-5L 400/5A</t>
  </si>
  <si>
    <t>208508000001D</t>
  </si>
  <si>
    <t>CW-5L 500/5A</t>
  </si>
  <si>
    <t>208509000001E</t>
  </si>
  <si>
    <t>CW-5L 600/5A</t>
  </si>
  <si>
    <t>208510000001F</t>
  </si>
  <si>
    <t>CW-5L 750/5A</t>
  </si>
  <si>
    <t>208511000001G</t>
  </si>
  <si>
    <t>Loại thanh dẫn – Busbar type</t>
  </si>
  <si>
    <t>CW-15L 100/5A</t>
  </si>
  <si>
    <t>208600000002D</t>
  </si>
  <si>
    <t>CW-15L 150/5A</t>
  </si>
  <si>
    <t>208602000002F</t>
  </si>
  <si>
    <t>CW-15L 200/5A</t>
  </si>
  <si>
    <t>208604000002G</t>
  </si>
  <si>
    <t>CW-15L 250/5A</t>
  </si>
  <si>
    <t>208606000002H</t>
  </si>
  <si>
    <t>CW-15L 300/5A</t>
  </si>
  <si>
    <t>208607000002J</t>
  </si>
  <si>
    <t>CW-15L 400/5A</t>
  </si>
  <si>
    <t>208608000002K</t>
  </si>
  <si>
    <t>CW-15L 500/5A</t>
  </si>
  <si>
    <t>208609000002L</t>
  </si>
  <si>
    <t>CW-15L 600/5A</t>
  </si>
  <si>
    <t>208610000002R</t>
  </si>
  <si>
    <t>CW-15L 750/5A</t>
  </si>
  <si>
    <t>208611000002S</t>
  </si>
  <si>
    <t>THIẾT BỊ THU THẬP DỮ LIỆU TIẾT KIỆM ĐIỆN NĂNG</t>
  </si>
  <si>
    <t>ENERGY SAVING DATA COLLECTING SERVER</t>
  </si>
  <si>
    <t>Kết nối các thiết bị đo lường để thu thập dữ liệu</t>
  </si>
  <si>
    <t>Connection to measuring devices for data collection</t>
  </si>
  <si>
    <t>Giám sát theo thời gian thực bằng trình duyệt Web</t>
  </si>
  <si>
    <t>Monitoring energy in real-time via Web browser</t>
  </si>
  <si>
    <t>Xuất báo cáo dữ liệu đo lường lên đến 10 năm</t>
  </si>
  <si>
    <t>Export measurement data report up to 10 years</t>
  </si>
  <si>
    <t>Thiết bị thu thập và phân tích dữ liệu đo lường
Measurement Data Collection and Analysis Device</t>
  </si>
  <si>
    <t>MES3-255C-EN</t>
  </si>
  <si>
    <t>19D114T000006</t>
  </si>
  <si>
    <t>Thiết bị thu thập và phân tích dữ liệu đo lường có chức năng kiểm soát phụ tải 
Measurement Data Collection, Analysis with Demand Control Function</t>
  </si>
  <si>
    <t>MES3-255C-DM-EN</t>
  </si>
  <si>
    <t>19D124T00000D</t>
  </si>
  <si>
    <t>Phần mềm tùy chọn dành cho EcoWebServer III
Optional sofrware for EcoWebServer III</t>
  </si>
  <si>
    <t>Phần mềm xuất báo cáo
Daily Report Software</t>
  </si>
  <si>
    <t>MES3-SW1-DR-FR</t>
  </si>
  <si>
    <t>19D304T000007</t>
  </si>
  <si>
    <t>Phần mềm tổng hợp quản lý dữ liệu nhiều thiết bị EcoWebserverIII_x000B_EcoAdviser Softwarelse/alarm output, 1 contact ouput Plug-in Unit</t>
  </si>
  <si>
    <t>MES3-EAP1-DA</t>
  </si>
  <si>
    <t>19D305T00000P</t>
  </si>
  <si>
    <t>Phần mềm tổng hợp quản lý dữ liệu nhiều thiết bị EcoWebserverIII - tích hợp công nghệ AI
EcoAdviser Software - AI intergrated version</t>
  </si>
  <si>
    <t>MES3-EAP1-AI</t>
  </si>
  <si>
    <t>19D306T00000T</t>
  </si>
  <si>
    <t>MÁY CẮT CHÂN KHÔNG DÒNG VPR</t>
  </si>
  <si>
    <t>VACUUM CIRCUIT BREAKER – VPR SERIES</t>
  </si>
  <si>
    <t xml:space="preserve">Đáp ứng tiêu chuẩn IEC 62271-100 </t>
  </si>
  <si>
    <t>Comply with IEC 62271-100</t>
  </si>
  <si>
    <t>Chất lượng bền bỉ, độ tin cậy vượt trội, dễ sử dụng</t>
  </si>
  <si>
    <t>Durable quality, outstanding reliability, easy operation</t>
  </si>
  <si>
    <t>Dòng cắt ngắn mạch định mức
Rated short-circuit breaking current
(kA)</t>
  </si>
  <si>
    <t>Điện áp điều khiển cuộn đóng và cuộn ngắt
Closing and Tripping Coil Control Voltage</t>
  </si>
  <si>
    <t>Máy cắt chân không 24 kV loại cố định - Dòng điện định mức 630A
Vacuum circuit breaker 24 kV Fixed type - Rated current 630A</t>
  </si>
  <si>
    <t>20VPR16D-IL06770A00</t>
  </si>
  <si>
    <t>EE11L177A1</t>
  </si>
  <si>
    <t>110VDC</t>
  </si>
  <si>
    <t>20VPR16D-IL06110A00</t>
  </si>
  <si>
    <t>EE11L111A1</t>
  </si>
  <si>
    <t>220VAC</t>
  </si>
  <si>
    <t>20VPR16D-IL06210A00 (*)</t>
  </si>
  <si>
    <t>EE11L121A1</t>
  </si>
  <si>
    <t>20VPR25D-IL06770A00</t>
  </si>
  <si>
    <t>EE31L177A1</t>
  </si>
  <si>
    <t>20VPR25D-IL06110A00</t>
  </si>
  <si>
    <t>EE31L111A1</t>
  </si>
  <si>
    <t>20VPR25D-IL06210A00 (*)</t>
  </si>
  <si>
    <t>EE31L121A1</t>
  </si>
  <si>
    <t>Máy cắt chân không 24 kV loại cố định - Dòng điện định mức 1250A
Vacuum circuit breaker 24 kV Fixed type - Rated current 1250A</t>
  </si>
  <si>
    <t>20VPR16D-IL12770A00</t>
  </si>
  <si>
    <t>EE11L277A1</t>
  </si>
  <si>
    <t>20VPR16D-IL12110A00</t>
  </si>
  <si>
    <t>EE11L211A1</t>
  </si>
  <si>
    <t>20VPR16D-IL12210A00 (*)</t>
  </si>
  <si>
    <t>EE11L221A1</t>
  </si>
  <si>
    <t>20VPR25D-IL12770A00</t>
  </si>
  <si>
    <t>EE31L277A1</t>
  </si>
  <si>
    <t>20VPR25D-IL12110A00</t>
  </si>
  <si>
    <t>EE31L211A1</t>
  </si>
  <si>
    <t>20VPR25D-IL12210A00 (*)</t>
  </si>
  <si>
    <t>EE31L221A1</t>
  </si>
  <si>
    <t>Máy cắt chân không 24 kV loại di động - Dòng điện định mức 630A
Vacuum circuit breaker 24 kV Drawout type - Rated current 630A</t>
  </si>
  <si>
    <t>20VPR16D-ID06770A00</t>
  </si>
  <si>
    <t>EE11D177A1</t>
  </si>
  <si>
    <t>20VPR16D-ID06110A00</t>
  </si>
  <si>
    <t>EE11D111A1</t>
  </si>
  <si>
    <t>20VPR16D-ID06210A00 (*)</t>
  </si>
  <si>
    <t>EE11D121A1</t>
  </si>
  <si>
    <t>20VPR25D-ID06770A00</t>
  </si>
  <si>
    <t>EE31D177A1</t>
  </si>
  <si>
    <t>20VPR25D-ID06110A00</t>
  </si>
  <si>
    <t>EE31D111A1</t>
  </si>
  <si>
    <t>20VPR25D-ID06210A00 (*)</t>
  </si>
  <si>
    <t>EE31D121A1</t>
  </si>
  <si>
    <t>Máy cắt chân không 24 kV loại di động - Dòng điện định mức 1250A
Vacuum circuit breaker 24 kV Drawout type - Rated current 1250A</t>
  </si>
  <si>
    <t>20VPR16D-ID12770A00</t>
  </si>
  <si>
    <t>EE11D277A1</t>
  </si>
  <si>
    <t>20VPR16D-ID12110A00</t>
  </si>
  <si>
    <t>EE11D211A1</t>
  </si>
  <si>
    <t>20VPR16D-ID12210A00 (*)</t>
  </si>
  <si>
    <t>EE11D221A1</t>
  </si>
  <si>
    <t>20VPR25D-ID12770A00</t>
  </si>
  <si>
    <t>EE31D277A1</t>
  </si>
  <si>
    <t>20VPR25D-ID12110A00</t>
  </si>
  <si>
    <t>EE31D211A1</t>
  </si>
  <si>
    <t>20VPR25D-ID12210A00 (*)</t>
  </si>
  <si>
    <t>EE31D221A1</t>
  </si>
  <si>
    <t>Máy cắt chân không 24 kV loại di động có tiếp địa - Dòng điện định mức 630A(**)
Vacuum circuit breaker 24 kV Drawout type with Earthing switch - Rated current 630A(**)</t>
  </si>
  <si>
    <t>20VPR16D1ID06770A0000</t>
  </si>
  <si>
    <t>SE11D177A10</t>
  </si>
  <si>
    <t>20VPR16D1ID06110A0000</t>
  </si>
  <si>
    <t>SE11D111A10</t>
  </si>
  <si>
    <t>20VPR16D1ID06210A0000 (*)</t>
  </si>
  <si>
    <t>SE11D121A10</t>
  </si>
  <si>
    <t>20VPR25D1ID06770A0000</t>
  </si>
  <si>
    <t>SE31D177A10</t>
  </si>
  <si>
    <t>20VPR25D1ID06110A0000</t>
  </si>
  <si>
    <t>SE31D111A10</t>
  </si>
  <si>
    <t>20VPR25D1ID06210A0000 (*)</t>
  </si>
  <si>
    <t>SE31D121A10</t>
  </si>
  <si>
    <t>Máy cắt chân không 24 kV loại di động có tiếp địa - Dòng điện định mức 1250A(**)
Vacuum circuit breaker 24 kV Drawout type with Earthing switch - Rated current 1250A(**)</t>
  </si>
  <si>
    <t>20VPR16D1ID12770A0000</t>
  </si>
  <si>
    <t>SE11D277A10</t>
  </si>
  <si>
    <t>20VPR16D1ID12110A0000</t>
  </si>
  <si>
    <t>SE11D211A10</t>
  </si>
  <si>
    <t>20VPR16D1ID12210A0000 (*)</t>
  </si>
  <si>
    <t>SE11D221A10</t>
  </si>
  <si>
    <t>20VPR25D1ID12770A0000</t>
  </si>
  <si>
    <t>SE31D277A10</t>
  </si>
  <si>
    <t>20VPR25D1ID12110A0000</t>
  </si>
  <si>
    <t>SE31D211A10</t>
  </si>
  <si>
    <t>20VPR25D1ID12210A0000 (*)</t>
  </si>
  <si>
    <t>SE31D221A10</t>
  </si>
  <si>
    <t>Lưu ý (note):
*: VCB phải sử dụng cùng với phụ kiện CTD KF-200CD
    VCB must be used with CTD KF-200CD accessory
**:Trong trường hợp cần đặt hàng phụ kiện dao tiếp địa, vui lòng liên hệ MEVN để được hỗ trợ tư vấn mã hàng 
     In case of ordering earthing switch accessory, please contact MEVN for further ordering code support</t>
  </si>
  <si>
    <t>Phụ kiện dành cho máy cắt chân không dòng VPR
Accessories for Vaccum circuit breaker - VPR Series</t>
  </si>
  <si>
    <t xml:space="preserve">PHỤ KIỆN DÀNH CHO MÁY CẮT CHÂN KHÔNG DÒNG VPR
</t>
  </si>
  <si>
    <t>ACCESSORIES FOR VACCUM CIRCUIT BREAKER - VPR SERIES</t>
  </si>
  <si>
    <t>Máy cắt chân không 24 kV loại di động có hỗ trợ tùy chọn dao tiếp địa
Vacuum circuit breaker 24 kV Drawout type - support earthing switch option</t>
  </si>
  <si>
    <t>Máy cắt chân không 24 kV loại di động không hỗ trợ tùy chọn tiếp địa
Vacuum circuit breaker 24 kV Drawout type - without support Earthing Switch option</t>
  </si>
  <si>
    <t>SPB-MCH</t>
  </si>
  <si>
    <t>EPB-MCH</t>
  </si>
  <si>
    <t>SPB-DHA</t>
  </si>
  <si>
    <t>EPB-DH</t>
  </si>
  <si>
    <t>SPB-LAA</t>
  </si>
  <si>
    <t>EPB-LA</t>
  </si>
  <si>
    <t>SPB-SPA</t>
  </si>
  <si>
    <t>EPB-SP</t>
  </si>
  <si>
    <t>For
100/110 VAC</t>
  </si>
  <si>
    <t>SPB-KF-100E</t>
  </si>
  <si>
    <t>EPB-KF-100E</t>
  </si>
  <si>
    <t>For
200/220 VAC</t>
  </si>
  <si>
    <t>SPB-KF-200CD</t>
  </si>
  <si>
    <t>EPB-KF-200CD</t>
  </si>
  <si>
    <t>SPB-ES</t>
  </si>
  <si>
    <t>Lưu ý (note):
*: Phụ kiện cần phải đặt hàng để sử dụng cùng với VCB và có thể dùng chung lên đến 05 VCB cùng loại
    Accessories must be ordered to use with VCB and can be shared up to 05 VCB of the same type)</t>
  </si>
  <si>
    <t>CÔNG TẮC TƠ TRUNG THẾ</t>
  </si>
  <si>
    <t>VACUUM ELECTROMAGNETIC CONTACTOR</t>
  </si>
  <si>
    <t>Điện áp 3.6/7.2kV</t>
  </si>
  <si>
    <t>Rated voltage 7.2/3.6 kV</t>
  </si>
  <si>
    <t>Dòng chịu đựng ngắn mạch 4kA</t>
  </si>
  <si>
    <t>Rated breaking capacity 4kA</t>
  </si>
  <si>
    <t>Đáp ứng tiêu chuẩn IEC 60470, tiêu chuẩn Nhật Bản JEM 1167</t>
  </si>
  <si>
    <t>For industrial application Standard IEC 60470 / JEM 1167</t>
  </si>
  <si>
    <t>Thiết kế loại cố định và di động</t>
  </si>
  <si>
    <t>Design in Fixed type and Drawout Type</t>
  </si>
  <si>
    <t>Điện áp điều khiển đa dạng 100/110/200/220V AC.DC</t>
  </si>
  <si>
    <t>Various Control Voltage Rating 100/110/200/220V AC.DC</t>
  </si>
  <si>
    <t>Có 2 lựa chọn vận hành bằng điện hoặc bằng cơ khí tự giữ</t>
  </si>
  <si>
    <t>Operation in Electrical Hold or Mechanical Hold methods.</t>
  </si>
  <si>
    <t>Độ bền đóng ngắt khi có điện lên đến 250,000 lần</t>
  </si>
  <si>
    <t>Electrical ON/OFF Endurance up to 250,000 times</t>
  </si>
  <si>
    <t>Thông tin đặt hàng
Ordering Information</t>
  </si>
  <si>
    <t>Công tắc tơ loại Cố định
Fixed-Type Vacuum Contactor</t>
  </si>
  <si>
    <t>Công tắc tơ loại kết hợp cầu chì
Vacuum Combination Unit</t>
  </si>
  <si>
    <t>VZ①P②E③④</t>
    <phoneticPr fontId="0"/>
  </si>
  <si>
    <t>VZ①②③E④⑤⑥⑦⑧0⑨</t>
  </si>
  <si>
    <t>①Rated operation current</t>
    <phoneticPr fontId="0"/>
  </si>
  <si>
    <t>①Rated operation current</t>
  </si>
  <si>
    <t>②Operation method</t>
    <phoneticPr fontId="0"/>
  </si>
  <si>
    <t>②Mounting Configuration</t>
  </si>
  <si>
    <t>③Control voltage</t>
    <phoneticPr fontId="0"/>
  </si>
  <si>
    <t>③Operation method</t>
  </si>
  <si>
    <t>④Terminal block</t>
    <phoneticPr fontId="0"/>
  </si>
  <si>
    <t>④Control voltage</t>
  </si>
  <si>
    <t>⑤Power fuse size</t>
  </si>
  <si>
    <t>⑥VT No.</t>
  </si>
  <si>
    <t>⑦VT rating</t>
  </si>
  <si>
    <t>⑧Position switch</t>
  </si>
  <si>
    <t>⑨Rated voltage for 400A VCS</t>
  </si>
  <si>
    <t>Công tắc tơ loại di động
Drawout-Type Vacuum Contactor</t>
  </si>
  <si>
    <t>Cầu chì
Fuse Link for VCS</t>
  </si>
  <si>
    <t>VZ①②③E④⑤</t>
  </si>
  <si>
    <t>FUSE LINK ① ② ③</t>
    <phoneticPr fontId="0"/>
  </si>
  <si>
    <t>①Model Name</t>
    <phoneticPr fontId="0"/>
  </si>
  <si>
    <t>②Mounting Configuration</t>
    <phoneticPr fontId="0"/>
  </si>
  <si>
    <t>②Rated voltage</t>
  </si>
  <si>
    <t>③Operation method</t>
    <phoneticPr fontId="0"/>
  </si>
  <si>
    <t>③Rated current</t>
    <phoneticPr fontId="0"/>
  </si>
  <si>
    <t>④Control voltage</t>
    <phoneticPr fontId="0"/>
  </si>
  <si>
    <t>⑤Position switch</t>
    <phoneticPr fontId="0"/>
  </si>
  <si>
    <t>Cấu hình tiêu chuẩn bao gồm
Mounting configuration standard equipment</t>
  </si>
  <si>
    <t>Mounting configuration
Standard equipment</t>
  </si>
  <si>
    <t>Contactor</t>
  </si>
  <si>
    <t>Combination unit</t>
  </si>
  <si>
    <t>Application</t>
  </si>
  <si>
    <t>Type P
Fixed-type</t>
  </si>
  <si>
    <t>Type-E
Standard, Drawout Type</t>
  </si>
  <si>
    <t>Type-F
Bushing, Drawout Type</t>
  </si>
  <si>
    <t>Type-C
Standard, 
Drawout Type</t>
  </si>
  <si>
    <t>Type-D
Standard, Drawout Type</t>
  </si>
  <si>
    <t>Rating nameplate</t>
  </si>
  <si>
    <t>○</t>
  </si>
  <si>
    <t>JEM1167 Japanese standard)
IEC60470(International standard)</t>
  </si>
  <si>
    <t>Auxiliary switch</t>
  </si>
  <si>
    <t>Number of contacts: 2a/2b</t>
  </si>
  <si>
    <t>Operation counter</t>
  </si>
  <si>
    <t>6-digit mechanical counter</t>
  </si>
  <si>
    <t>Grounding terminal</t>
  </si>
  <si>
    <t>–</t>
  </si>
  <si>
    <r>
      <t>Crimp contact (5.5m</t>
    </r>
    <r>
      <rPr>
        <vertAlign val="superscript"/>
        <sz val="8"/>
        <rFont val="Tahoma"/>
        <family val="2"/>
      </rPr>
      <t>2</t>
    </r>
    <r>
      <rPr>
        <sz val="8"/>
        <rFont val="Tahoma"/>
        <family val="2"/>
      </rPr>
      <t>, M6 screw size)</t>
    </r>
  </si>
  <si>
    <t>Grounding contact</t>
  </si>
  <si>
    <t>Automatically connect test and connection positions</t>
  </si>
  <si>
    <t>Power fuse clamp</t>
  </si>
  <si>
    <t>Five types of clamps are provided for different fuse ratings.</t>
  </si>
  <si>
    <t>Power fuse melting detector</t>
  </si>
  <si>
    <t>Number of contacts: 1a (fuse blowout monitored collectively for all 3 phases)</t>
  </si>
  <si>
    <t>Insert/Drawer interlock device</t>
  </si>
  <si>
    <t>Dual interlock (electrical and mechanical)</t>
  </si>
  <si>
    <t>Shutter unit drive lever</t>
  </si>
  <si>
    <t>One pair (one each at left/right side)</t>
  </si>
  <si>
    <t>Craldle</t>
  </si>
  <si>
    <t>Drop prevention bolt</t>
  </si>
  <si>
    <t>One M8 bolt, near side on left</t>
  </si>
  <si>
    <t>Transportation fitting (integrated with main unit/cradle)</t>
  </si>
  <si>
    <t>One M6 bolt, near side</t>
  </si>
  <si>
    <t>Shutter unit</t>
  </si>
  <si>
    <t>Insulation plate shutters (shutters at power supply/load sides are driven with same timing)</t>
  </si>
  <si>
    <t>Accessories</t>
  </si>
  <si>
    <t>Primary terminal protection tube</t>
  </si>
  <si>
    <t>6 per unit</t>
  </si>
  <si>
    <r>
      <rPr>
        <sz val="8"/>
        <rFont val="Arial"/>
        <family val="2"/>
      </rPr>
      <t>Lead wires with connectors</t>
    </r>
  </si>
  <si>
    <r>
      <rPr>
        <sz val="10"/>
        <rFont val="Noto Sans CJK JP DemiLight"/>
        <family val="2"/>
      </rPr>
      <t>○</t>
    </r>
  </si>
  <si>
    <r>
      <rPr>
        <sz val="8"/>
        <rFont val="Arial"/>
        <family val="2"/>
      </rPr>
      <t>1 per unit (1.25mm</t>
    </r>
    <r>
      <rPr>
        <vertAlign val="superscript"/>
        <sz val="8"/>
        <rFont val="Arial"/>
        <family val="2"/>
      </rPr>
      <t>2</t>
    </r>
    <r>
      <rPr>
        <sz val="8"/>
        <rFont val="Arial"/>
        <family val="2"/>
      </rPr>
      <t>, yellow, 1.5m)</t>
    </r>
  </si>
  <si>
    <r>
      <rPr>
        <sz val="8"/>
        <rFont val="Arial"/>
        <family val="2"/>
      </rPr>
      <t>Power fuse rating sticker</t>
    </r>
  </si>
  <si>
    <r>
      <rPr>
        <sz val="10"/>
        <rFont val="Arial"/>
        <family val="2"/>
      </rPr>
      <t>–</t>
    </r>
  </si>
  <si>
    <r>
      <rPr>
        <sz val="8"/>
        <rFont val="Arial"/>
        <family val="2"/>
      </rPr>
      <t>1 per unit</t>
    </r>
  </si>
  <si>
    <r>
      <rPr>
        <sz val="8"/>
        <rFont val="Arial"/>
        <family val="2"/>
      </rPr>
      <t>Insert/Drawer handle</t>
    </r>
  </si>
  <si>
    <t>Công tắc tơ loại cố định
Fixed Contactor</t>
  </si>
  <si>
    <t>Điện áp điều khiển
Control Voltage</t>
  </si>
  <si>
    <t>Dòng điện
Rating (A)</t>
  </si>
  <si>
    <t xml:space="preserve">Mã sản phẩm
Material code    </t>
  </si>
  <si>
    <t>Rated voltage 3.6/7.2kV</t>
  </si>
  <si>
    <t>Electrical Hold</t>
  </si>
  <si>
    <t>Mechanical Hold</t>
  </si>
  <si>
    <t>100/110 VAC.DC</t>
  </si>
  <si>
    <t>VZ2PEE10</t>
  </si>
  <si>
    <t>VZ2PLE10</t>
  </si>
  <si>
    <t>VZ4PEE10</t>
  </si>
  <si>
    <t>VZ4PLE10</t>
  </si>
  <si>
    <t>200/220 VAC.DC</t>
  </si>
  <si>
    <t>VZ2PEE20</t>
  </si>
  <si>
    <t>VZ2PLE20</t>
  </si>
  <si>
    <t>VZ4PEE20</t>
  </si>
  <si>
    <t>VZ4PLE20</t>
  </si>
  <si>
    <t>Công tắc tơ loại di động, tiêu chuẩn
Drawout Contactor - Standard type</t>
  </si>
  <si>
    <t>VZ2CEE10</t>
  </si>
  <si>
    <t>VZ2CEL10</t>
  </si>
  <si>
    <t>VZ4CEE10</t>
  </si>
  <si>
    <t>VZ4CEL10</t>
  </si>
  <si>
    <t>Contactor Fixed Type</t>
  </si>
  <si>
    <t>VZ2CEE20</t>
  </si>
  <si>
    <t>VZ2CEL20</t>
  </si>
  <si>
    <t>VZ4CEE20</t>
  </si>
  <si>
    <t>VZ4CEL20</t>
  </si>
  <si>
    <t>Công tắc tơ loại di động, đầu nối bushing
Drawout Contactor - Bushing type</t>
  </si>
  <si>
    <t>VZ2DFE10</t>
  </si>
  <si>
    <t>VZ2DFL10</t>
  </si>
  <si>
    <t>VZ2DFE20</t>
  </si>
  <si>
    <t>VZ2DFL20</t>
  </si>
  <si>
    <t>Công tắc tơ kết hợp cầu chì, loại di động tiêu chuẩn
Combination Unit Contactor with fuse, Drawout - Standard type</t>
  </si>
  <si>
    <t>Kích thước cầu chì
Power fuse size (mm)</t>
  </si>
  <si>
    <t>Electrical Hold 200A</t>
  </si>
  <si>
    <t>Mechanical Hold 200A</t>
  </si>
  <si>
    <t>ø50x260</t>
  </si>
  <si>
    <t>VZ2CEE110000</t>
  </si>
  <si>
    <t>VZ2CLE110000</t>
  </si>
  <si>
    <t>ø60x200</t>
  </si>
  <si>
    <t>VZ2CEE120000</t>
  </si>
  <si>
    <t>VZ2CLE120000</t>
  </si>
  <si>
    <t>ø60x310</t>
  </si>
  <si>
    <t>VZ2CEE130000</t>
  </si>
  <si>
    <t>VZ2CLE130000</t>
  </si>
  <si>
    <t>ø77x200</t>
  </si>
  <si>
    <t>VZ2CEE140000</t>
  </si>
  <si>
    <t>VZ2CLE140000</t>
  </si>
  <si>
    <t>ø77x310</t>
  </si>
  <si>
    <t>VZ2CEE150000</t>
  </si>
  <si>
    <t>VZ2CLE150000</t>
  </si>
  <si>
    <t>ø77x350</t>
  </si>
  <si>
    <t>VZ2CEE160000</t>
  </si>
  <si>
    <t>VZ2CLE160000</t>
  </si>
  <si>
    <t>VZ2CEE210000</t>
  </si>
  <si>
    <t>VZ2CLE210000</t>
  </si>
  <si>
    <t>VZ2CEE220000</t>
  </si>
  <si>
    <t>VZ2CLE220000</t>
  </si>
  <si>
    <t>VZ2CEE230000</t>
  </si>
  <si>
    <t>VZ2CLE230000</t>
  </si>
  <si>
    <t>VZ2CEE240000</t>
  </si>
  <si>
    <t>VZ2CLE240000</t>
  </si>
  <si>
    <t>VZ2CEE250000</t>
  </si>
  <si>
    <t>VZ2CLE250000</t>
  </si>
  <si>
    <t>VZ2CEE260000</t>
  </si>
  <si>
    <t>VZ2CLE260000</t>
  </si>
  <si>
    <t>Rated voltage 3.6kV</t>
  </si>
  <si>
    <t>Electrical Hold 400A</t>
  </si>
  <si>
    <t>Mechanical Hold 400A</t>
  </si>
  <si>
    <t>VZ4CEE11000036</t>
  </si>
  <si>
    <t>VZ4CLE11000036</t>
  </si>
  <si>
    <t>VZ4CEE12000036</t>
  </si>
  <si>
    <t>VZ4CLE12000036</t>
  </si>
  <si>
    <t>VZ4CEE13000036</t>
  </si>
  <si>
    <t>VZ4CLE13000036</t>
  </si>
  <si>
    <t>VZ4CEE14000036</t>
  </si>
  <si>
    <t>VZ4CLE14000036</t>
  </si>
  <si>
    <t>VZ4CEE15000036</t>
  </si>
  <si>
    <t>VZ4CLE15000036</t>
  </si>
  <si>
    <t>VZ4CEE16000036</t>
  </si>
  <si>
    <t>VZ4CLE16000036</t>
  </si>
  <si>
    <t>VZ4CEE17000036</t>
  </si>
  <si>
    <t>VZ4CLE17000036</t>
  </si>
  <si>
    <t>Combination Unit</t>
  </si>
  <si>
    <t>ø77x250</t>
  </si>
  <si>
    <t>VZ4CEE18000036</t>
  </si>
  <si>
    <t>VZ4CLE18000036</t>
  </si>
  <si>
    <t>ø77x450</t>
  </si>
  <si>
    <t>VZ4CEE19000036</t>
  </si>
  <si>
    <t>VZ4CLE19000036</t>
  </si>
  <si>
    <t>VZ4CEE21000036</t>
  </si>
  <si>
    <t>VZ4CLE21000036</t>
  </si>
  <si>
    <t>VZ4CEE22000036</t>
  </si>
  <si>
    <t>VZ4CLE22000036</t>
  </si>
  <si>
    <t>VZ4CEE23000036</t>
  </si>
  <si>
    <t>VZ4CLE23000036</t>
  </si>
  <si>
    <t>VZ4CEE24000036</t>
  </si>
  <si>
    <t>VZ4CLE24000036</t>
  </si>
  <si>
    <t>VZ4CEE25000036</t>
  </si>
  <si>
    <t>VZ4CLE25000036</t>
  </si>
  <si>
    <t>VZ4CEE26000036</t>
  </si>
  <si>
    <t>VZ4CLE26000036</t>
  </si>
  <si>
    <t>VZ4CEE27000036</t>
  </si>
  <si>
    <t>VZ4CLE27000036</t>
  </si>
  <si>
    <t>VZ4CEE28000036</t>
  </si>
  <si>
    <t>VZ4CLE28000036</t>
  </si>
  <si>
    <t>VZ4CEE29000036</t>
  </si>
  <si>
    <t>VZ4CLE29000036</t>
  </si>
  <si>
    <t>Rated voltage 7.2kV</t>
  </si>
  <si>
    <t>VZ4CEE11000072</t>
  </si>
  <si>
    <t>VZ4CLE11000072</t>
  </si>
  <si>
    <t>VZ4CEE12000072</t>
  </si>
  <si>
    <t>VZ4CLE12000072</t>
  </si>
  <si>
    <t>VZ4CEE13000072</t>
  </si>
  <si>
    <t>VZ4CLE13000072</t>
  </si>
  <si>
    <t>VZ4CEE14000072</t>
  </si>
  <si>
    <t>VZ4CLE14000072</t>
  </si>
  <si>
    <t>VZ4CEE15000072</t>
  </si>
  <si>
    <t>VZ4CLE15000072</t>
  </si>
  <si>
    <t>VZ4CEE16000072</t>
  </si>
  <si>
    <t>VZ4CLE16000072</t>
  </si>
  <si>
    <t>VZ4CEE17000072</t>
  </si>
  <si>
    <t>VZ4CLE17000072</t>
  </si>
  <si>
    <t>VZ4CEE18000072</t>
  </si>
  <si>
    <t>VZ4CLE18000072</t>
  </si>
  <si>
    <t>VZ4CEE19000072</t>
  </si>
  <si>
    <t>VZ4CLE19000072</t>
  </si>
  <si>
    <t>VZ4CEE21000072</t>
  </si>
  <si>
    <t>VZ4CLE21000072</t>
  </si>
  <si>
    <t>VZ4CEE22000072</t>
  </si>
  <si>
    <t>VZ4CLE22000072</t>
  </si>
  <si>
    <t>VZ4CEE23000072</t>
  </si>
  <si>
    <t>VZ4CLE23000072</t>
  </si>
  <si>
    <t>VZ4CEE24000072</t>
  </si>
  <si>
    <t>VZ4CLE24000072</t>
  </si>
  <si>
    <t>VZ4CEE25000072</t>
  </si>
  <si>
    <t>VZ4CLE25000072</t>
  </si>
  <si>
    <t>VZ4CEE26000072</t>
  </si>
  <si>
    <t>VZ4CLE26000072</t>
  </si>
  <si>
    <t>VZ4CEE27000072</t>
  </si>
  <si>
    <t>VZ4CLE27000072</t>
  </si>
  <si>
    <t>VZ4CEE28000072</t>
  </si>
  <si>
    <t>VZ4CLE28000072</t>
  </si>
  <si>
    <t>VZ4CEE29000072</t>
  </si>
  <si>
    <t>VZ4CLE29000072</t>
  </si>
  <si>
    <t>Công tắc tơ kết hợp cầu chì, loại di động, đầu nối bushing
Combination Unit Contactor with fuse, Drawout - bushing type</t>
  </si>
  <si>
    <t>VZ2DEE110000</t>
  </si>
  <si>
    <t>VZ2DLE110000</t>
  </si>
  <si>
    <t>VZ2DEE120000</t>
  </si>
  <si>
    <t>VZ2DLE120000</t>
  </si>
  <si>
    <t>VZ2DEE130000</t>
  </si>
  <si>
    <t>VZ2DLE130000</t>
  </si>
  <si>
    <t>VZ2DEE140000</t>
  </si>
  <si>
    <t>VZ2DLE140000</t>
  </si>
  <si>
    <t>VZ2DEE150000</t>
  </si>
  <si>
    <t>VZ2DLE150000</t>
  </si>
  <si>
    <t>VZ2DEE160000</t>
  </si>
  <si>
    <t>VZ2DLE160000</t>
  </si>
  <si>
    <t>VZ2DEE210000</t>
  </si>
  <si>
    <t>VZ2DLEL210000</t>
  </si>
  <si>
    <t>VZ2DEE220000</t>
  </si>
  <si>
    <t>VZ2DLEL220000</t>
  </si>
  <si>
    <t>VZ2DEE230000</t>
  </si>
  <si>
    <t>VZ2DLEL230000</t>
  </si>
  <si>
    <t>VZ2DEE240000</t>
  </si>
  <si>
    <t>VZ2DLEL240000</t>
  </si>
  <si>
    <t>VZ2DEE250000</t>
  </si>
  <si>
    <t>VZ2DLEL250000</t>
  </si>
  <si>
    <t>VZ2DEE260000</t>
  </si>
  <si>
    <t>VZ2DLEL260000</t>
  </si>
  <si>
    <t>VZ4DEE11000036</t>
  </si>
  <si>
    <t>VZ4DLE11000036</t>
  </si>
  <si>
    <t>VZ4DEE12000036</t>
  </si>
  <si>
    <t>VZ4DLE12000036</t>
  </si>
  <si>
    <t>VZ4DEE13000036</t>
  </si>
  <si>
    <t>VZ4DLE13000036</t>
  </si>
  <si>
    <t>VZ4DEE14000036</t>
  </si>
  <si>
    <t>VZ4DLE14000036</t>
  </si>
  <si>
    <t>VZ4DEE15000036</t>
  </si>
  <si>
    <t>VZ4DLE15000036</t>
  </si>
  <si>
    <t>VZ4DEE16000036</t>
  </si>
  <si>
    <t>VZ4DLE16000036</t>
  </si>
  <si>
    <t>VZ4DEE17000036</t>
  </si>
  <si>
    <t>VZ4DLE17000036</t>
  </si>
  <si>
    <t>VZ4DEE18000036</t>
  </si>
  <si>
    <t>VZ4DLE18000036</t>
  </si>
  <si>
    <t>VZ4DEE19000036</t>
  </si>
  <si>
    <t>VZ4DLE19000036</t>
  </si>
  <si>
    <t>VZ4DEE21000036</t>
  </si>
  <si>
    <t>VZ4DLEL21000036</t>
  </si>
  <si>
    <t>VZ4DEE22000036</t>
  </si>
  <si>
    <t>VZ4DLEL22000036</t>
  </si>
  <si>
    <t>VZ4DEE23000036</t>
  </si>
  <si>
    <t>VZ4DLEL23000036</t>
  </si>
  <si>
    <t>VZ4DEE24000036</t>
  </si>
  <si>
    <t>VZ4DLEL24000036</t>
  </si>
  <si>
    <t>VZ4DEE25000036</t>
  </si>
  <si>
    <t>VZ4DLEL25000036</t>
  </si>
  <si>
    <t>VZ4DEE26000036</t>
  </si>
  <si>
    <t>VZ4DLEL26000036</t>
  </si>
  <si>
    <t>VZ4DEE27000036</t>
  </si>
  <si>
    <t>VZ4DLEL27000036</t>
  </si>
  <si>
    <t>VZ4DEE28000036</t>
  </si>
  <si>
    <t>VZ4DLEL28000036</t>
  </si>
  <si>
    <t>VZ4DEE29000036</t>
  </si>
  <si>
    <t>VZ4DLEL29000036</t>
  </si>
  <si>
    <t>VZ4DEE11000072</t>
  </si>
  <si>
    <t>VZ4DLE11000072</t>
  </si>
  <si>
    <t>VZ4DEE12000072</t>
  </si>
  <si>
    <t>VZ4DLE12000072</t>
  </si>
  <si>
    <t>VZ4DEE13000072</t>
  </si>
  <si>
    <t>VZ4DLE13000072</t>
  </si>
  <si>
    <t>VZ4DEE14000072</t>
  </si>
  <si>
    <t>VZ4DLE14000072</t>
  </si>
  <si>
    <t>VZ4DEE15000072</t>
  </si>
  <si>
    <t>VZ4DLE15000072</t>
  </si>
  <si>
    <t>VZ4DEE16000072</t>
  </si>
  <si>
    <t>VZ4DLE16000072</t>
  </si>
  <si>
    <t>VZ4DEE17000072</t>
  </si>
  <si>
    <t>VZ4DLE17000072</t>
  </si>
  <si>
    <t>VZ4DEE18000072</t>
  </si>
  <si>
    <t>VZ4DLE18000072</t>
  </si>
  <si>
    <t>VZ4DEE19000072</t>
  </si>
  <si>
    <t>VZ4DLE19000072</t>
  </si>
  <si>
    <t>VZ4DEE21000072</t>
  </si>
  <si>
    <t>VZ4DLEL21000072</t>
  </si>
  <si>
    <t>VZ4DEE22000072</t>
  </si>
  <si>
    <t>VZ4DLEL22000072</t>
  </si>
  <si>
    <t>VZ4DEE23000072</t>
  </si>
  <si>
    <t>VZ4DLEL23000072</t>
  </si>
  <si>
    <t>VZ4DEE24000072</t>
  </si>
  <si>
    <t>VZ4DLEL24000072</t>
  </si>
  <si>
    <t>VZ4DEE25000072</t>
  </si>
  <si>
    <t>VZ4DLEL25000072</t>
  </si>
  <si>
    <t>VZ4DEE26000072</t>
  </si>
  <si>
    <t>VZ4DLEL26000072</t>
  </si>
  <si>
    <t>VZ4DEE27000072</t>
  </si>
  <si>
    <t>VZ4DLEL27000072</t>
  </si>
  <si>
    <t>VZ4DEE28000072</t>
  </si>
  <si>
    <t>VZ4DLEL28000072</t>
  </si>
  <si>
    <t>VZ4DEE29000072</t>
  </si>
  <si>
    <t>VZ4DLEL29000072</t>
  </si>
  <si>
    <t>Tùy chọn (chọn trong mã đặt hàng)
Options (select in ordering code)</t>
  </si>
  <si>
    <t>VT 1 set (3.6/7.2kV)</t>
  </si>
  <si>
    <t>For Vacuum Combination Unit 
Optional specifications no. ⑨⑩</t>
  </si>
  <si>
    <t>50A</t>
  </si>
  <si>
    <t>VZVT150</t>
  </si>
  <si>
    <t>100A</t>
  </si>
  <si>
    <t>VZVT1100</t>
  </si>
  <si>
    <t>VT 2 sets (3.6/7.2kV)</t>
  </si>
  <si>
    <t>VZVT250</t>
  </si>
  <si>
    <t>VZVT2100</t>
  </si>
  <si>
    <t>Position Switch</t>
  </si>
  <si>
    <t>For Vacuum Combination Unit
Optional specifications⑪</t>
  </si>
  <si>
    <t>VZPS1C</t>
  </si>
  <si>
    <t>For Drawout-type Vacuum Contactor
Optional specifications⑧</t>
  </si>
  <si>
    <t>VZPS2C</t>
  </si>
  <si>
    <t>Phụ kiện
Accessories</t>
  </si>
  <si>
    <t>Extension Rail</t>
  </si>
  <si>
    <t>900mm</t>
  </si>
  <si>
    <t>Internal Accessories</t>
  </si>
  <si>
    <t>VZER</t>
  </si>
  <si>
    <t>VST (1 unit)</t>
  </si>
  <si>
    <t>200A</t>
  </si>
  <si>
    <t>Spare parts</t>
  </si>
  <si>
    <t>VZVST200</t>
  </si>
  <si>
    <t>400A</t>
  </si>
  <si>
    <t>VZVST400</t>
  </si>
  <si>
    <t>Closing coil</t>
  </si>
  <si>
    <t>Spare parts for Electrical hold-type</t>
  </si>
  <si>
    <t>VZCC100AC</t>
  </si>
  <si>
    <t>VZCC200AC</t>
  </si>
  <si>
    <t>Tripping Coil</t>
  </si>
  <si>
    <t>Spare parts for Mechanical Latch-type</t>
  </si>
  <si>
    <t>VZTC100AC</t>
  </si>
  <si>
    <t>VZTC200AC</t>
  </si>
  <si>
    <t>Auxiliary Switch (1PC）</t>
  </si>
  <si>
    <t>VZASE</t>
  </si>
  <si>
    <t>VZASM</t>
  </si>
  <si>
    <t>Control Board (1PC)</t>
  </si>
  <si>
    <t>AC100/200V</t>
  </si>
  <si>
    <t>Spare parts for Electrical hold or Mechanical Latch-type</t>
  </si>
  <si>
    <t>VZCB100200AC</t>
  </si>
  <si>
    <t>Lead wires with connectors</t>
  </si>
  <si>
    <t>1.5m</t>
  </si>
  <si>
    <t>VZLW15</t>
  </si>
  <si>
    <t>Test cable</t>
  </si>
  <si>
    <t>2m</t>
  </si>
  <si>
    <t>VZTC20</t>
  </si>
  <si>
    <t>Capacitor Tripping Device (CTD)</t>
  </si>
  <si>
    <t>AC100/110V</t>
  </si>
  <si>
    <t>External Accessories</t>
  </si>
  <si>
    <t>KF-100E</t>
  </si>
  <si>
    <t>AC200/220V</t>
  </si>
  <si>
    <t>KF-200E</t>
  </si>
  <si>
    <t>Lifter</t>
  </si>
  <si>
    <t>F-2C</t>
  </si>
  <si>
    <t>CR Suppressor</t>
  </si>
  <si>
    <t>CR-3</t>
  </si>
  <si>
    <t>(Surge Absorption Capacitor)</t>
  </si>
  <si>
    <t>CR-6</t>
  </si>
  <si>
    <t>Vacuum Checker</t>
  </si>
  <si>
    <t>AC100/110/120V</t>
  </si>
  <si>
    <t>V-1C</t>
  </si>
  <si>
    <t>AC200/220/240V</t>
  </si>
  <si>
    <t>V-2C</t>
  </si>
  <si>
    <t>Cầu chì cho Công tắc tơ loại kết hợp
Fuse for Combination Unit</t>
  </si>
  <si>
    <t>Loại cầu chì
Fuse Type</t>
  </si>
  <si>
    <t>Điện áp
Rate Voltage (kV)</t>
  </si>
  <si>
    <t>General Load</t>
  </si>
  <si>
    <t>Transformer Load</t>
  </si>
  <si>
    <t>Capacitor Load</t>
  </si>
  <si>
    <t>CL-LB</t>
  </si>
  <si>
    <t>CLLB36G5</t>
  </si>
  <si>
    <t>CLLB36T1.5</t>
  </si>
  <si>
    <t>CLLB36C1.5</t>
  </si>
  <si>
    <t>CLLB36G10</t>
  </si>
  <si>
    <t>CLLB36T3</t>
  </si>
  <si>
    <t>CLLB36C3</t>
  </si>
  <si>
    <t>CLLB36G20</t>
  </si>
  <si>
    <t>CLLB36T7.5</t>
  </si>
  <si>
    <t>CLLB36C7.5</t>
  </si>
  <si>
    <t>CLLB36G30</t>
  </si>
  <si>
    <t>CLLB36T15</t>
  </si>
  <si>
    <t>CLLB36C15</t>
  </si>
  <si>
    <t>CLLB36G40</t>
  </si>
  <si>
    <t>CLLB36T20</t>
  </si>
  <si>
    <t>CLLB36C20</t>
  </si>
  <si>
    <t>CLLB36G50</t>
  </si>
  <si>
    <t>CLLB36T30</t>
  </si>
  <si>
    <t>CLLB36C30</t>
  </si>
  <si>
    <t>CLLB36G60</t>
  </si>
  <si>
    <t>CLLB36T40</t>
  </si>
  <si>
    <t>CLLB36C40</t>
  </si>
  <si>
    <t>CLLB36G75</t>
  </si>
  <si>
    <t>CLLB36T50</t>
  </si>
  <si>
    <t>CLLB36C50</t>
  </si>
  <si>
    <t>CL</t>
  </si>
  <si>
    <t>CL36G75</t>
  </si>
  <si>
    <t>CL36T60</t>
  </si>
  <si>
    <t>CL36C40</t>
  </si>
  <si>
    <t>CL36G100</t>
  </si>
  <si>
    <t>CL36T75</t>
  </si>
  <si>
    <t>CL36C60</t>
  </si>
  <si>
    <t>CL36G150</t>
  </si>
  <si>
    <t>CL36T100</t>
  </si>
  <si>
    <t>CL36C75</t>
  </si>
  <si>
    <t>CL36G200</t>
  </si>
  <si>
    <t>CL36T150</t>
  </si>
  <si>
    <t>CL36C100</t>
  </si>
  <si>
    <t>CL36G300</t>
  </si>
  <si>
    <t>CL36T250</t>
  </si>
  <si>
    <t>CL36C175</t>
  </si>
  <si>
    <t>CL36G400</t>
  </si>
  <si>
    <t>CL36T300</t>
  </si>
  <si>
    <t>CL36C250</t>
  </si>
  <si>
    <t>CLLB72G5</t>
  </si>
  <si>
    <t>CLLB72T1.5</t>
  </si>
  <si>
    <t>CLLB72C1.5</t>
  </si>
  <si>
    <t>CLLB72G10</t>
  </si>
  <si>
    <t>CLLB72T3</t>
  </si>
  <si>
    <t>CLLB72C3</t>
  </si>
  <si>
    <t>CLLB72G20</t>
  </si>
  <si>
    <t>CLLB72T7.5</t>
  </si>
  <si>
    <t>CLLB72C7.5</t>
  </si>
  <si>
    <t>CLLB72G30</t>
  </si>
  <si>
    <t>CLLB72T15</t>
  </si>
  <si>
    <t>CLLB72C15</t>
  </si>
  <si>
    <t>CLLB72G40</t>
  </si>
  <si>
    <t>CLLB72T20</t>
  </si>
  <si>
    <t>CLLB72C20</t>
  </si>
  <si>
    <t>CLLB72G50</t>
  </si>
  <si>
    <t>CLLB72T30</t>
  </si>
  <si>
    <t>CLLB72C30</t>
  </si>
  <si>
    <t>CLLB72G60</t>
  </si>
  <si>
    <t>CLLB72T40</t>
  </si>
  <si>
    <t>CLLB72C40</t>
  </si>
  <si>
    <t>CLLB72G75</t>
  </si>
  <si>
    <t>CLLB72T50</t>
  </si>
  <si>
    <t>CLLB72C50</t>
  </si>
  <si>
    <t>CL72G75</t>
  </si>
  <si>
    <t>CL72T60</t>
  </si>
  <si>
    <t>CL72C40</t>
  </si>
  <si>
    <t>CL72G100</t>
  </si>
  <si>
    <t>CL72T75</t>
  </si>
  <si>
    <t>CL72C60</t>
  </si>
  <si>
    <t>CL72G150</t>
  </si>
  <si>
    <t>CL72T100</t>
  </si>
  <si>
    <t>CL72C75</t>
  </si>
  <si>
    <t>CL72G200</t>
  </si>
  <si>
    <t>CL72T150</t>
  </si>
  <si>
    <t>CL72C100</t>
  </si>
  <si>
    <t>CL72G300</t>
  </si>
  <si>
    <t>CL72T250</t>
  </si>
  <si>
    <t>CL72C175</t>
  </si>
  <si>
    <t>CL72G400</t>
  </si>
  <si>
    <t>CL72T300</t>
  </si>
  <si>
    <t>CL72C250</t>
  </si>
  <si>
    <t>Motor Load</t>
  </si>
  <si>
    <t>CLS-R</t>
  </si>
  <si>
    <t>CLSR36M20</t>
  </si>
  <si>
    <t>CLSR36C15</t>
  </si>
  <si>
    <t>CLSR36M50</t>
  </si>
  <si>
    <t>CLSR36C35</t>
  </si>
  <si>
    <t>CLSR36M100</t>
  </si>
  <si>
    <t>CLSR36C70</t>
  </si>
  <si>
    <t>CLSR36M150</t>
  </si>
  <si>
    <t>CLSR36C100</t>
  </si>
  <si>
    <t>CLSR36M200</t>
  </si>
  <si>
    <t>CLSR36C130</t>
  </si>
  <si>
    <t>CLSR36M300</t>
  </si>
  <si>
    <t>CLSR36C200</t>
  </si>
  <si>
    <t>CLSR36M400</t>
  </si>
  <si>
    <t>CLSR36C300</t>
  </si>
  <si>
    <t>CLSR72M20</t>
  </si>
  <si>
    <t>CLSR72C15</t>
  </si>
  <si>
    <t>CLSR72M50</t>
  </si>
  <si>
    <t>CLSR72C35</t>
  </si>
  <si>
    <t>CLSR72M100</t>
  </si>
  <si>
    <t>CLSR72C70</t>
  </si>
  <si>
    <t>CLSR72M150</t>
  </si>
  <si>
    <t>CLSR72C100</t>
  </si>
  <si>
    <t>CLSR72M200</t>
  </si>
  <si>
    <t>CLSR72C130</t>
  </si>
  <si>
    <t>CLSR72M300</t>
  </si>
  <si>
    <t>CLSR72C200</t>
  </si>
  <si>
    <t>CLSR72M400</t>
  </si>
  <si>
    <t>CLSR72C300</t>
  </si>
  <si>
    <t>Lưu ý:</t>
  </si>
  <si>
    <t>- Vui lòng tra cứu cách lựa chọn cầu chì phù hợp cho mỗi loại tải tại catalogue</t>
  </si>
  <si>
    <t>- Mỗi bộ công tắc tơ loại kết hợp cần được đặt với 3 bộ cầu chì</t>
  </si>
  <si>
    <t>RƠ LE BẢO VỆ MELPRO</t>
  </si>
  <si>
    <t>MELPRO PROTECTION RELAY</t>
  </si>
  <si>
    <t>Đáp ứng tiêu chuẩn quốc tế</t>
  </si>
  <si>
    <t>Comply with International Standard</t>
  </si>
  <si>
    <t>Bảo vệ các thông số điện với cấp chính xác cao</t>
  </si>
  <si>
    <t>Protection of Electrical Parameters at high accuracy</t>
  </si>
  <si>
    <t>Rơ le bảo vệ dòng S – Protection relay S Series</t>
  </si>
  <si>
    <t>Bảo vệ quá dòng
Overcurrent protection</t>
  </si>
  <si>
    <t>COC4-A02S1 562PQB-L02</t>
  </si>
  <si>
    <t>Bảo vệ điện áp
Volatge protection</t>
  </si>
  <si>
    <t>CBV2-A02S1 563PQB-L02</t>
  </si>
  <si>
    <t>Rơ le bảo vệ dòng D – Protection relay D Series</t>
  </si>
  <si>
    <t>`</t>
  </si>
  <si>
    <t>Loại tiêu chuẩn (Standard type)</t>
  </si>
  <si>
    <t>Loại có tín hiệu số đầu vào (Digital input type)</t>
  </si>
  <si>
    <t>Bảo vệ mạch nhánh
Feeder protection</t>
  </si>
  <si>
    <t>CFP1-A41D1-E5H55-NNNN</t>
  </si>
  <si>
    <t>CFP1-A41D1-E5H55-SNNN</t>
  </si>
  <si>
    <t>Bảo vệ máy biến áp
Transformer protection</t>
  </si>
  <si>
    <t>CAC1-A41D1-E5H55-NNNN</t>
  </si>
  <si>
    <t>CAC1-A41D1-E5H55-SNNN</t>
  </si>
  <si>
    <t>Bảo vệ động cơ
Motor protection</t>
  </si>
  <si>
    <t>CMP1-A41D1-E5H55-NNNN</t>
  </si>
  <si>
    <t>CMP1-A41D1-E5H55-SNNN</t>
  </si>
  <si>
    <t>Rơ le bảo vệ dòng A – Protection relay A Series</t>
  </si>
  <si>
    <t>Loại cố định 
Fixed Type</t>
  </si>
  <si>
    <t>Loại di động
Drawout Type</t>
  </si>
  <si>
    <t>MOC-A3V-R 102PGA-L02</t>
  </si>
  <si>
    <t>MOC-A3V-RD 518PGA-L02</t>
  </si>
  <si>
    <t>MOC-A3T-R 103PGA-L02</t>
  </si>
  <si>
    <t>Bảo vệ chạm đất có hướng
Directional earth fault protection</t>
  </si>
  <si>
    <t>MDG-A3V-R 104PGA-L02</t>
  </si>
  <si>
    <t>MDG-A3V-RD 519PGA-L02</t>
  </si>
  <si>
    <t>MDG-A4V-R 105PGA-L02</t>
  </si>
  <si>
    <t>MDG-A4V-RD 520PGA-L02</t>
  </si>
  <si>
    <t>Bảo vệ chạm đất quá dòng 
Earth fault protection</t>
  </si>
  <si>
    <t>MGR-A3V-R 110PGA-L02</t>
  </si>
  <si>
    <t>MGR-A3T-R 111PGA-L02</t>
  </si>
  <si>
    <t>Bảo vệ thấp áp
Undervoltage protection</t>
  </si>
  <si>
    <t>MUV-A3V-R 106PGA-L02</t>
  </si>
  <si>
    <t>MUV-A3V-RD 521PGA-L02</t>
  </si>
  <si>
    <t>Bảo vệ quá áp
Overvoltage protection</t>
  </si>
  <si>
    <t>MOV-A3V-R 107PGA-L02</t>
  </si>
  <si>
    <t>MOV-A3V-RD 522PGA-L02</t>
  </si>
  <si>
    <t>Bảo vệ chạm đất quá áp
Earth fault overvoltage protection</t>
  </si>
  <si>
    <t>MVG-A3V-R 108PGA-L02</t>
  </si>
  <si>
    <t>MVG-A3V-RD 523PGA-L02</t>
  </si>
  <si>
    <t>MVG-A4V-R 109PGA-L02</t>
  </si>
  <si>
    <t>MVG-A4V-RD 524PGA-L02</t>
  </si>
  <si>
    <t>Đối với các phụ kiện của Rơ le bảo vệ, vui lòng liên hệ MEVN để được hỗ trợ
For accessories enclosed with Protection Relay, please contact MEVN for support</t>
  </si>
  <si>
    <t>ACB - KHỐI PHỤ KIỆN RƠ LE VÀ TRUYỀN THÔNG</t>
  </si>
  <si>
    <t>ACB - RELAY AND INTERFACE UNIT</t>
  </si>
  <si>
    <t xml:space="preserve">Sản xuất tại Nhật Bản
Đáp ứng tiêu chuẩn IEC 60947-2
</t>
  </si>
  <si>
    <t xml:space="preserve">Made in Japan
Comply with IEC Standard 60947-2 standard
</t>
  </si>
  <si>
    <t>ETR - Bộ rờ le bảo vệ 
Electronic Trip Relay</t>
  </si>
  <si>
    <t>Khối cài đặt chính
Main Setting Module</t>
  </si>
  <si>
    <t>WS1: General use</t>
  </si>
  <si>
    <t>WS1-W</t>
  </si>
  <si>
    <t>160F00A0001NC</t>
  </si>
  <si>
    <t>WS2: General use for AE2000-SWA, AE4000-SWA</t>
  </si>
  <si>
    <t>WS2-W</t>
  </si>
  <si>
    <t>160F01A0001ND</t>
  </si>
  <si>
    <t>WM1: Generator protection use</t>
  </si>
  <si>
    <t>WM1-W</t>
  </si>
  <si>
    <t>160F20A0001NF</t>
  </si>
  <si>
    <t>WM2: Generator protection use for AE2000-SWA, AE4000-SWA</t>
  </si>
  <si>
    <t>WM2-W</t>
  </si>
  <si>
    <t>160F21A0001NG</t>
  </si>
  <si>
    <t>WB1: MCR/INST Only</t>
  </si>
  <si>
    <t>WB1-W</t>
  </si>
  <si>
    <t>160F30A0001NJ</t>
  </si>
  <si>
    <t>Main Setting Module</t>
  </si>
  <si>
    <t>WB2: MCR/INST Only for AE2000-SWA, AE4000-SWA</t>
  </si>
  <si>
    <t>WB2-W</t>
  </si>
  <si>
    <t>160F31A0001NK</t>
  </si>
  <si>
    <t>Khối cài đặt tùy chọn
Optional Setting Module</t>
  </si>
  <si>
    <t>G1(*): Ground found protection</t>
  </si>
  <si>
    <t>G1-W</t>
  </si>
  <si>
    <t>160G00A0001NN</t>
  </si>
  <si>
    <t>N5(*): Neutral pole 50% protection</t>
  </si>
  <si>
    <t>N5-W</t>
  </si>
  <si>
    <t>160G04A0001ZK</t>
  </si>
  <si>
    <t>E1(**): Earth leakage protection</t>
  </si>
  <si>
    <t>E1-W</t>
  </si>
  <si>
    <t>160G01A0001NP</t>
  </si>
  <si>
    <t>AP: 2nd additional pre-alarm</t>
  </si>
  <si>
    <t>AP-W</t>
  </si>
  <si>
    <t>160G03A0001NQ</t>
  </si>
  <si>
    <t>Lưu ý (Note):</t>
  </si>
  <si>
    <t>Optional Setting Module</t>
  </si>
  <si>
    <t>*: Phải được đặt kèm với Neutral CT (NCT) (Neutral CT is required)</t>
  </si>
  <si>
    <t>**: Phải được đặt kèm với External ZCT (ZCT is required)</t>
  </si>
  <si>
    <t>Khối cấp nguồn cho rơ le
Power supply modules for relay</t>
  </si>
  <si>
    <t>P1: AC-DC100-240V</t>
  </si>
  <si>
    <t>PW1-W</t>
  </si>
  <si>
    <t>160G10A0001NR</t>
  </si>
  <si>
    <t>P2: DC24-60V</t>
  </si>
  <si>
    <t>PW2-W</t>
  </si>
  <si>
    <t>160G11A0001NS</t>
  </si>
  <si>
    <t>P3:AC100-240V/DC100-125V với tiếp điểm ngõ ra (with contact output)</t>
  </si>
  <si>
    <t>PW3-W</t>
  </si>
  <si>
    <t>160G12A0001NT</t>
  </si>
  <si>
    <t>P4: DC24-60V với tiếp điểm ngõ ra (with contact output)</t>
  </si>
  <si>
    <t>PW4-W</t>
  </si>
  <si>
    <t>160G13A0001NU</t>
  </si>
  <si>
    <t>P5: DC100-240V với tiếp điểm ngõ ra loại SSR (with contact output Solid State Relay)</t>
  </si>
  <si>
    <t>PW5-W</t>
  </si>
  <si>
    <t>160G14A0001NV</t>
  </si>
  <si>
    <t>Các phụ kiện khác cho bộ relay
Other accessories for relay</t>
  </si>
  <si>
    <t>EX1: Khối đế mở rộng
Extension Module</t>
  </si>
  <si>
    <t>EX1-W</t>
  </si>
  <si>
    <t>160G22A0001NY</t>
  </si>
  <si>
    <t>DP1(*): Khối hiển thị gắn trên rờ le ETR
Display Module for ETR</t>
  </si>
  <si>
    <t>DP1-W</t>
  </si>
  <si>
    <t>160G20A0001NW</t>
  </si>
  <si>
    <t>DP2(*): Khối hiển thị gắn trên tủ điện
Display Module for Panel board</t>
  </si>
  <si>
    <t>DP2-W</t>
  </si>
  <si>
    <t>160G21A0001NX</t>
  </si>
  <si>
    <t>VT(*): Biến áp
Voltage Transformer</t>
  </si>
  <si>
    <t>VT-W</t>
  </si>
  <si>
    <t>160G23A0001NZ</t>
  </si>
  <si>
    <t>EX1 - Extension Module</t>
  </si>
  <si>
    <t>Lưu ý (Note):
*: Khối đế mở rộng EX1 phải được lắp kèm (Extension Module is required)</t>
  </si>
  <si>
    <t>Khối điều khiển từ xa và giao tiếp truyền thông 
Remote control and Communication interface unit</t>
  </si>
  <si>
    <t>BIF-CC(*): Bộ giao tiếp CC-Link 
CC-Link interface</t>
  </si>
  <si>
    <t>BIF-CC-W</t>
  </si>
  <si>
    <t>160H00A0001P1</t>
  </si>
  <si>
    <t>BIF-PR(*): Bộ giao tiếp PROFIBUS-DP
PROFIBUS-DP interface</t>
  </si>
  <si>
    <t>BIF-PR-W</t>
  </si>
  <si>
    <t>160H01A0001P2</t>
  </si>
  <si>
    <t>BIF-MD(*): Bộ giao tiếp Modbus (RS485)
Modbus (RS485) interface Unit</t>
  </si>
  <si>
    <t>BIF-MD-W</t>
  </si>
  <si>
    <t>160H02A0001P3</t>
  </si>
  <si>
    <t>BIF-CON(**): Khối điều khiển từ xa (I/O Unit)</t>
  </si>
  <si>
    <t>BIF-CON-W</t>
  </si>
  <si>
    <t>160H04A0001P4</t>
  </si>
  <si>
    <t>BIF-CL(***): Công tắc vị trí kéo ngoài cho mạng
Drawout Position Switch</t>
  </si>
  <si>
    <t>BIF-CL-W</t>
  </si>
  <si>
    <t>160H05A0001P5</t>
  </si>
  <si>
    <t>Lưu ý (Note):
*: Khối đế mở rộng EX1 phải được lắp kèm (Extension Module is required)
**: Khối giao tiếp phải được lắp kèm (Interface Unit is required)
***: Khối giao tiếp và khối điều khiển từ xa phải được lắp kèm (Interface Unit and I/O unit are required)</t>
  </si>
  <si>
    <t>Biến dòng ZCT sử dụng cho máy biến áp có nối đất
ZCT for ground transformer wire</t>
  </si>
  <si>
    <r>
      <t xml:space="preserve">Đường kính trong ZCT 15mm
</t>
    </r>
    <r>
      <rPr>
        <sz val="8"/>
        <color theme="1"/>
        <rFont val="Tahoma"/>
        <family val="2"/>
      </rPr>
      <t>Inside diameter 15mm</t>
    </r>
  </si>
  <si>
    <t>ZT-15B-W</t>
  </si>
  <si>
    <r>
      <t xml:space="preserve">Đường kính trong ZCT 30mm
</t>
    </r>
    <r>
      <rPr>
        <sz val="8"/>
        <color theme="1"/>
        <rFont val="Tahoma"/>
        <family val="2"/>
      </rPr>
      <t>Inside diameter 30mm</t>
    </r>
  </si>
  <si>
    <t>ZT-30B-W</t>
  </si>
  <si>
    <r>
      <t xml:space="preserve">Đường kính trong ZCT 40mm
</t>
    </r>
    <r>
      <rPr>
        <sz val="8"/>
        <color theme="1"/>
        <rFont val="Tahoma"/>
        <family val="2"/>
      </rPr>
      <t>Inside diameter 40mm</t>
    </r>
  </si>
  <si>
    <t>ZT-40B-W</t>
  </si>
  <si>
    <r>
      <t xml:space="preserve">Đường kính trong ZCT 60mm
</t>
    </r>
    <r>
      <rPr>
        <sz val="8"/>
        <color theme="1"/>
        <rFont val="Tahoma"/>
        <family val="2"/>
      </rPr>
      <t>Inside diameter 60mm</t>
    </r>
  </si>
  <si>
    <t>ZT-60B-W</t>
  </si>
  <si>
    <t>160A86A0001KB</t>
  </si>
  <si>
    <r>
      <t xml:space="preserve">Đường kính trong ZCT 80mm
</t>
    </r>
    <r>
      <rPr>
        <sz val="8"/>
        <color theme="1"/>
        <rFont val="Tahoma"/>
        <family val="2"/>
      </rPr>
      <t>Inside diameter 80mm</t>
    </r>
  </si>
  <si>
    <t>ZT-80B-W</t>
  </si>
  <si>
    <t>160A87A0001KC</t>
  </si>
  <si>
    <r>
      <t xml:space="preserve">Đường kính trong ZCT 100mm
</t>
    </r>
    <r>
      <rPr>
        <sz val="8"/>
        <color theme="1"/>
        <rFont val="Tahoma"/>
        <family val="2"/>
      </rPr>
      <t>Inside diameter 100mm</t>
    </r>
  </si>
  <si>
    <t>ZT-100B-W</t>
  </si>
  <si>
    <t>160A88A0001KD</t>
  </si>
  <si>
    <t>Biến dòng ZCT sử dụng cho mạch tải 
ZCT for load circuit</t>
  </si>
  <si>
    <t>AE630-SW~AE1600-SW 3P</t>
  </si>
  <si>
    <t>ZCT-163-W</t>
  </si>
  <si>
    <t>160A80A0002KB</t>
  </si>
  <si>
    <t>AE630-SW~AE1600-SW 4P
AE2000-SW~AE3200-SW 3P</t>
  </si>
  <si>
    <t>ZCT-323-W</t>
  </si>
  <si>
    <t>160A81A0002QU</t>
  </si>
  <si>
    <t>AE2000-SW~AE3200-SW 4P</t>
  </si>
  <si>
    <t>ZCT-324-W</t>
  </si>
  <si>
    <t>160A82A0002QV</t>
  </si>
  <si>
    <t>Biến dòng trung tính dùng cho bảo vệ chạm đất
Neutral Current Transformer use for ground fault protection</t>
  </si>
  <si>
    <t>AE630SW-630A</t>
  </si>
  <si>
    <t>NCT-06-W</t>
  </si>
  <si>
    <t>160A70A0001JY</t>
  </si>
  <si>
    <t>AE1000SW-1000A</t>
  </si>
  <si>
    <t>NCT-10-W</t>
  </si>
  <si>
    <t>160A71A0001JZ</t>
  </si>
  <si>
    <t>AE1250SW/AE2000SW- 1250A</t>
  </si>
  <si>
    <t>NCT-12-W</t>
  </si>
  <si>
    <t>160A72A0001K0</t>
  </si>
  <si>
    <t>AE1600SW/AE2000SW - 1600A</t>
  </si>
  <si>
    <t>NCT-16-W</t>
  </si>
  <si>
    <t>160A73A0001K1</t>
  </si>
  <si>
    <t>AE2000SWA/AE2000SW - 2000A</t>
  </si>
  <si>
    <t>NCT-20-W</t>
  </si>
  <si>
    <t>160A74A0001K2</t>
  </si>
  <si>
    <t>AE2500SW - 2500A</t>
  </si>
  <si>
    <t>NCT-25-W</t>
  </si>
  <si>
    <t>160A75A0001K3</t>
  </si>
  <si>
    <t>AE3200SW - 3200A</t>
  </si>
  <si>
    <t>NCT-32-W</t>
  </si>
  <si>
    <t>160A76A0001K4</t>
  </si>
  <si>
    <t>AE4000SWA - 4000A</t>
  </si>
  <si>
    <t>NCT-40-W</t>
  </si>
  <si>
    <t>160A77A0001K5</t>
  </si>
  <si>
    <t>AE6300SW - 6300A</t>
  </si>
  <si>
    <t>NCT-63-W</t>
  </si>
  <si>
    <t>160A79A0001K7</t>
  </si>
  <si>
    <t>ACB - PHỤ KIỆN VỀ ĐIỆN</t>
  </si>
  <si>
    <t>ACB - ELECTRICAL ACCESSORIES</t>
  </si>
  <si>
    <r>
      <t>AX: Tiếp điểm phụ
A</t>
    </r>
    <r>
      <rPr>
        <b/>
        <sz val="8"/>
        <color theme="0"/>
        <rFont val="Tahoma"/>
        <family val="2"/>
      </rPr>
      <t>uxiliary Switch</t>
    </r>
  </si>
  <si>
    <t>AX(2a2b)</t>
  </si>
  <si>
    <t>AX-4-W</t>
  </si>
  <si>
    <t>160A01A0001J5</t>
  </si>
  <si>
    <t>AX(4a4b)</t>
  </si>
  <si>
    <t>AX-8-W</t>
  </si>
  <si>
    <t>160A03A0001J7</t>
  </si>
  <si>
    <t>AX(5a5b)</t>
  </si>
  <si>
    <t>AX-10-W</t>
  </si>
  <si>
    <t>160A04A0001J8</t>
  </si>
  <si>
    <t>Auxiliary Switch</t>
  </si>
  <si>
    <t>Lưu ý (Note): a-contact (NO); b-contact (NC)</t>
  </si>
  <si>
    <r>
      <t xml:space="preserve">HAX: Tiếp điểm phụ AX dung lượng cao
</t>
    </r>
    <r>
      <rPr>
        <b/>
        <sz val="8"/>
        <color theme="0"/>
        <rFont val="Tahoma"/>
        <family val="2"/>
      </rPr>
      <t>Auxiliary Switch High Capacity Type</t>
    </r>
  </si>
  <si>
    <t>HAX(1a1b)</t>
  </si>
  <si>
    <t>HAX-2-W</t>
  </si>
  <si>
    <t>160A10A000215</t>
  </si>
  <si>
    <t>HAX(2a2b)</t>
  </si>
  <si>
    <t>HAX-4-W</t>
  </si>
  <si>
    <t>160A11A0001J9</t>
  </si>
  <si>
    <t>HAX(3a3b)</t>
  </si>
  <si>
    <t>HAX-6-W</t>
  </si>
  <si>
    <t>160A12A000216</t>
  </si>
  <si>
    <t>HAX(4a4b)</t>
  </si>
  <si>
    <t>HAX-8-W</t>
  </si>
  <si>
    <t>160A13A000217</t>
  </si>
  <si>
    <t>HAX(5a5b)</t>
  </si>
  <si>
    <t>HAX-10-W</t>
  </si>
  <si>
    <t>160A14A0001JA</t>
  </si>
  <si>
    <t>Auxiliary Switch High Capacity Type</t>
  </si>
  <si>
    <r>
      <t xml:space="preserve">CC: Cuộn đóng
</t>
    </r>
    <r>
      <rPr>
        <b/>
        <sz val="8"/>
        <color theme="0"/>
        <rFont val="Tahoma"/>
        <family val="2"/>
      </rPr>
      <t>Closing coil device</t>
    </r>
  </si>
  <si>
    <t>100-250V AC-DC</t>
  </si>
  <si>
    <t>CC-AD250-W</t>
  </si>
  <si>
    <t>160A40A0001JM</t>
  </si>
  <si>
    <t>24-48V DC</t>
  </si>
  <si>
    <t>CC-D048-W</t>
  </si>
  <si>
    <t>160A41A0001JN</t>
  </si>
  <si>
    <t>Closing coil device</t>
  </si>
  <si>
    <r>
      <t xml:space="preserve">SHT: Cuộn ngắt 
</t>
    </r>
    <r>
      <rPr>
        <b/>
        <sz val="8"/>
        <color theme="0"/>
        <rFont val="Tahoma"/>
        <family val="2"/>
      </rPr>
      <t>Shunt trip device (*)</t>
    </r>
  </si>
  <si>
    <t>100-250V (AC/DC)</t>
  </si>
  <si>
    <t>SHT-AD250-W</t>
  </si>
  <si>
    <t>160A20A0001JB</t>
  </si>
  <si>
    <t>380-500V AC</t>
  </si>
  <si>
    <t>SHT-A500-W</t>
  </si>
  <si>
    <t>160A21A0001JC</t>
  </si>
  <si>
    <t>SHT-D048-W</t>
  </si>
  <si>
    <t>160A22A0001JD</t>
  </si>
  <si>
    <t>Lưu ý (Note): * Tiếp điểm phụ AX phải được lắp kèm (Auxiliary switch is required)</t>
  </si>
  <si>
    <t xml:space="preserve">Shunt trip device </t>
  </si>
  <si>
    <r>
      <t xml:space="preserve">MD: Motor nạp lò xo
</t>
    </r>
    <r>
      <rPr>
        <b/>
        <sz val="8"/>
        <color theme="0"/>
        <rFont val="Tahoma"/>
        <family val="2"/>
      </rPr>
      <t>Mortor charging device</t>
    </r>
  </si>
  <si>
    <t>100-125V AC-DC: AE630-6300 3P and AE630-4000SWA 4P</t>
  </si>
  <si>
    <t>MD-AD125-W</t>
  </si>
  <si>
    <t>160A30A0001JF</t>
  </si>
  <si>
    <t>100-125V AC-DC: AE4000SW-6300SW 4P</t>
  </si>
  <si>
    <t>MD-AD125-634W</t>
  </si>
  <si>
    <t>160A36A0001JK</t>
  </si>
  <si>
    <t>200-250V AC-DC: AE630-6300A 3P and AE630-4000SWA 4P</t>
  </si>
  <si>
    <t>MD-AD250-W</t>
  </si>
  <si>
    <t>160A31A0001JG</t>
  </si>
  <si>
    <t>200-250V AC-DC: AE4000SW- 6300SW 4P</t>
  </si>
  <si>
    <t>MD-AD250-634W</t>
  </si>
  <si>
    <t>160A37A0001JL</t>
  </si>
  <si>
    <t>24V DC: 3P/4P AE630SW-3200SW 4000SWA 3P</t>
  </si>
  <si>
    <t>MD-D024-W</t>
  </si>
  <si>
    <t>160A32A0001JH</t>
  </si>
  <si>
    <t>48V DC: 3P/4P AE630SW-3200SW 4000SWA 3P</t>
  </si>
  <si>
    <t>MD-D048-W</t>
  </si>
  <si>
    <t>160A33A0001JJ</t>
  </si>
  <si>
    <t>Mortor charging device</t>
  </si>
  <si>
    <r>
      <t xml:space="preserve">UVT: Cuộn bảo vệ thấp áp 
</t>
    </r>
    <r>
      <rPr>
        <b/>
        <sz val="8"/>
        <color theme="0"/>
        <rFont val="Tahoma"/>
        <family val="2"/>
      </rPr>
      <t>Under voltage trip device (Inst, 0.5s, 3s)</t>
    </r>
  </si>
  <si>
    <t>DC24V</t>
  </si>
  <si>
    <t>UVT-D024B-W(INST)</t>
  </si>
  <si>
    <t>160J60A0001PL</t>
  </si>
  <si>
    <t>DC24V 0.5s</t>
  </si>
  <si>
    <t>UVT-D024B-W(05)</t>
  </si>
  <si>
    <t>160J70A00021U</t>
  </si>
  <si>
    <t>DC24V 3s</t>
  </si>
  <si>
    <t>UVT-D024B-W(30)</t>
  </si>
  <si>
    <t>160J80A00021Y</t>
  </si>
  <si>
    <t>DC48V</t>
  </si>
  <si>
    <t>UVT-D048B-W(INST)</t>
  </si>
  <si>
    <t>160J61A0001PM</t>
  </si>
  <si>
    <t>DC48V 0.5s</t>
  </si>
  <si>
    <t>UVT-D048B-W(05)</t>
  </si>
  <si>
    <t>160J71A00021V</t>
  </si>
  <si>
    <t>DC48V 3s</t>
  </si>
  <si>
    <t>UVT-D048B-W(30)</t>
  </si>
  <si>
    <t>160J81A00021Z</t>
  </si>
  <si>
    <t>DC100-110V</t>
  </si>
  <si>
    <t>UVT-D110B-W(INST)</t>
  </si>
  <si>
    <t>160J62A00021R</t>
  </si>
  <si>
    <t>DC100-110V 0.5s</t>
  </si>
  <si>
    <t>UVT-D110B-W(05)</t>
  </si>
  <si>
    <t>160J72A0001PR</t>
  </si>
  <si>
    <t>DC100-110V 3s</t>
  </si>
  <si>
    <t>UVT-D110B-W(30)</t>
  </si>
  <si>
    <t>160J82A000220</t>
  </si>
  <si>
    <t>DC120-125V</t>
  </si>
  <si>
    <t>UVT-D125B-W(INST)</t>
  </si>
  <si>
    <t>160J63A00021S</t>
  </si>
  <si>
    <t>DC120-125V 0.5s</t>
  </si>
  <si>
    <t>UVT-D125B-W(05)</t>
  </si>
  <si>
    <t>160J73A00021W</t>
  </si>
  <si>
    <t>DC120-125V 3s</t>
  </si>
  <si>
    <t>UVT-D125B-W(30)</t>
  </si>
  <si>
    <t>160J83A000221</t>
  </si>
  <si>
    <t>AC100-120V</t>
  </si>
  <si>
    <t>UVT-A120B-W(INST)</t>
  </si>
  <si>
    <t>160J65A0001PN</t>
  </si>
  <si>
    <t>AC100-120V 0.5s</t>
  </si>
  <si>
    <t>UVT-A120B-W(05)</t>
  </si>
  <si>
    <t>160J75A0001PS</t>
  </si>
  <si>
    <t>AC100-120V 3s</t>
  </si>
  <si>
    <t>UVT-A120B-W(30)</t>
  </si>
  <si>
    <t>160J85A0001PV</t>
  </si>
  <si>
    <t>AC200-240V</t>
  </si>
  <si>
    <t>UVT-A240B-W(INST)</t>
  </si>
  <si>
    <t>160J66A0001PP</t>
  </si>
  <si>
    <t>AC200-240V 0.5s</t>
  </si>
  <si>
    <t>UVT-A240B-W(05)</t>
  </si>
  <si>
    <t>160J76A0001PT</t>
  </si>
  <si>
    <t>AC200-240V 3s</t>
  </si>
  <si>
    <t>UVT-A240B-W(30)</t>
  </si>
  <si>
    <t>160J86A0001PW</t>
  </si>
  <si>
    <t>Under voltage trip device</t>
  </si>
  <si>
    <t>AC380-460V</t>
  </si>
  <si>
    <t>UVT-A460B-W(INST)</t>
  </si>
  <si>
    <t>160J67A0001PQ</t>
  </si>
  <si>
    <t>AC380-460V 0.5s</t>
  </si>
  <si>
    <t>UVT-A460B-W(05)</t>
  </si>
  <si>
    <t>160J77A0001PU</t>
  </si>
  <si>
    <t>AC380-460V 3s</t>
  </si>
  <si>
    <t>UVT-A460B-W(30)</t>
  </si>
  <si>
    <t>160J87A0001PX</t>
  </si>
  <si>
    <r>
      <t xml:space="preserve">ATC: Khối đấu nối mạch điều khiển
</t>
    </r>
    <r>
      <rPr>
        <b/>
        <sz val="8"/>
        <color theme="0"/>
        <rFont val="Tahoma"/>
        <family val="2"/>
      </rPr>
      <t>Control Circuit Terminal Block</t>
    </r>
  </si>
  <si>
    <r>
      <t xml:space="preserve">Cho máy cắt loại cố định </t>
    </r>
    <r>
      <rPr>
        <sz val="8"/>
        <color theme="1"/>
        <rFont val="Tahoma"/>
        <family val="2"/>
      </rPr>
      <t>(for breaker fixed type)</t>
    </r>
  </si>
  <si>
    <t>ATC1-W</t>
  </si>
  <si>
    <t>160E50A0001ZX</t>
  </si>
  <si>
    <r>
      <t xml:space="preserve">Cho khung loại di động </t>
    </r>
    <r>
      <rPr>
        <sz val="8"/>
        <color theme="1"/>
        <rFont val="Tahoma"/>
        <family val="2"/>
      </rPr>
      <t>(for cradle drawout type)</t>
    </r>
  </si>
  <si>
    <t>ATC2-W</t>
  </si>
  <si>
    <t>160E51A0001NA</t>
  </si>
  <si>
    <t>ACB - PHỤ KIỆN CƠ KHÍ</t>
  </si>
  <si>
    <t>ACB - MECHANICAL ACCESSORIES</t>
  </si>
  <si>
    <r>
      <t xml:space="preserve">MI: Khóa liên động cơ khí bao gồm dây cáp kết nối
</t>
    </r>
    <r>
      <rPr>
        <b/>
        <sz val="8"/>
        <color theme="0"/>
        <rFont val="Tahoma"/>
        <family val="2"/>
      </rPr>
      <t>Mechanical Interlock Device (Connection cable included)</t>
    </r>
  </si>
  <si>
    <t>630SW-2000SWA 3P FIX</t>
  </si>
  <si>
    <t>MI-203F-W</t>
  </si>
  <si>
    <t>160C14A0001L3</t>
  </si>
  <si>
    <t>2000SW-4000SWA 3P FIX</t>
  </si>
  <si>
    <t>MI-403F-W</t>
  </si>
  <si>
    <t>160C16A0001L6</t>
  </si>
  <si>
    <t>4000SW-6300SW 3P FIX</t>
  </si>
  <si>
    <t>MI-633F-W</t>
  </si>
  <si>
    <t>160C22A0001LD</t>
  </si>
  <si>
    <t>630SW-2000SWA 4P FIX</t>
  </si>
  <si>
    <t>MI-204F-W</t>
  </si>
  <si>
    <t>160C15A0001L5</t>
  </si>
  <si>
    <t>2000SW-4000SWA 4P FIX</t>
  </si>
  <si>
    <t>MI-404F-W</t>
  </si>
  <si>
    <t>160C17A0001L7</t>
  </si>
  <si>
    <t>4000SW-6300SW 4P FIX</t>
  </si>
  <si>
    <t>MI-634HNF-W</t>
  </si>
  <si>
    <t>160C23A0001LE</t>
  </si>
  <si>
    <t>630SW-2000SWA 3P DR</t>
  </si>
  <si>
    <t>MI-203D-W</t>
  </si>
  <si>
    <t>160C10A0001KY</t>
  </si>
  <si>
    <t>2000SW-4000SWA 3P DR</t>
  </si>
  <si>
    <t>MI-403D-W</t>
  </si>
  <si>
    <t>160C12A0001L1</t>
  </si>
  <si>
    <t>4000SW-6300SW 3P DR</t>
  </si>
  <si>
    <t>MI-633D-W</t>
  </si>
  <si>
    <t>160C20A0001LA</t>
  </si>
  <si>
    <t>630SW-2000SWA 4P DR</t>
  </si>
  <si>
    <t>MI-204D-W</t>
  </si>
  <si>
    <t>160C11A0001KZ</t>
  </si>
  <si>
    <t>2000SW-4000SWA 4P DR</t>
  </si>
  <si>
    <t>MI-404D-W</t>
  </si>
  <si>
    <t>160C13A0001L2</t>
  </si>
  <si>
    <t>Mechanical Interlock Device</t>
  </si>
  <si>
    <t>4000SW-6300SW 4P DR</t>
  </si>
  <si>
    <t>MI-634HND-W</t>
  </si>
  <si>
    <t>160C21A0001LC</t>
  </si>
  <si>
    <r>
      <t xml:space="preserve">Bộ dây kết nối liên động 3 ACB
</t>
    </r>
    <r>
      <rPr>
        <sz val="8"/>
        <color theme="1"/>
        <rFont val="Tahoma"/>
        <family val="2"/>
      </rPr>
      <t>MI wire set among 3 ACBs</t>
    </r>
  </si>
  <si>
    <t>MI-IW-W</t>
  </si>
  <si>
    <t>160C18A0001L8</t>
  </si>
  <si>
    <t>Lưu ý: Một bộ khóa liên động chỉ dùng cho một ACB tương ứng
Nếu liên động 3 ACB, cần đặt thêm bộ dây kết nối MI-IW-W
Note: Each mechanical interlock is used for one corresponding ACB
Mechanical interlock for 3 ACBs will need 1 set of wire MI-IW-W</t>
  </si>
  <si>
    <t>Đối với ACB loại di động, khóa liên động cơ khí được khóa ở trạng thái "Kết nối" và được mở ở các trạng thái khác để dễ dàng bảo trì và kiểm tra ACB.
Khi thực hiện ngắt một ACB và đóng một ACB khác, vui lòng đợi ít nhất 0.5 giây.
Khóa liên động cơ khí không thể lắp cùng với Khóa liên động cửa. 
For drawout type, the interlock works at "CONNECTED" position, and in another position the interlock is released, which assures easy maintenance and inspection of the breaker.
When turning OFF one breaker and then turning ON another breakers, please take an interval 0.5 seconds or
more.
MI for 3 breakers can not be installed by combining with Door Interlock (DI).</t>
  </si>
  <si>
    <r>
      <t xml:space="preserve">DI: Khóa liên động cửa 
</t>
    </r>
    <r>
      <rPr>
        <b/>
        <sz val="8"/>
        <color theme="0"/>
        <rFont val="Tahoma"/>
        <family val="2"/>
      </rPr>
      <t>Door Interlock</t>
    </r>
  </si>
  <si>
    <r>
      <t xml:space="preserve">Khóa liên động cửa cho loại Drawout
</t>
    </r>
    <r>
      <rPr>
        <sz val="8"/>
        <color theme="1"/>
        <rFont val="Tahoma"/>
        <family val="2"/>
      </rPr>
      <t>Door interlock for Drawout type</t>
    </r>
  </si>
  <si>
    <t>DI-D-W</t>
  </si>
  <si>
    <t>160C30A0001LF</t>
  </si>
  <si>
    <r>
      <t xml:space="preserve">Khóa liên động cửa cho loại cố định
</t>
    </r>
    <r>
      <rPr>
        <sz val="8"/>
        <color theme="1"/>
        <rFont val="Tahoma"/>
        <family val="2"/>
      </rPr>
      <t>Door interlock for Fix type</t>
    </r>
  </si>
  <si>
    <t>DI-F-W</t>
  </si>
  <si>
    <t>160C31A0001LG</t>
  </si>
  <si>
    <t>Door Interlock</t>
  </si>
  <si>
    <r>
      <t xml:space="preserve">CYL: Khóa Cylinder với chìa khóa
</t>
    </r>
    <r>
      <rPr>
        <b/>
        <sz val="8"/>
        <color theme="0"/>
        <rFont val="Tahoma"/>
        <family val="2"/>
      </rPr>
      <t>Cylinder Lock with key</t>
    </r>
  </si>
  <si>
    <t>Cylinder #R0220</t>
  </si>
  <si>
    <t>CYL-WK-W</t>
  </si>
  <si>
    <t>160A60A0001JR</t>
  </si>
  <si>
    <t>Cylinder #R501</t>
  </si>
  <si>
    <t>CYL-WK1-W</t>
  </si>
  <si>
    <t>160A61A0001JS</t>
  </si>
  <si>
    <t>Cylinder #R502</t>
  </si>
  <si>
    <t>CYL-WK2-W</t>
  </si>
  <si>
    <t>160A62A0001JT</t>
  </si>
  <si>
    <t>Cylinder #R503</t>
  </si>
  <si>
    <t>CYL-WK3-W</t>
  </si>
  <si>
    <t>160A63A0001JU</t>
  </si>
  <si>
    <t>Cylinder #R504</t>
  </si>
  <si>
    <t>CYL-WK4-W</t>
  </si>
  <si>
    <t>160A64A0001JV</t>
  </si>
  <si>
    <t>Cylinder Lock with key</t>
  </si>
  <si>
    <r>
      <t xml:space="preserve">Phụ kiện khác
</t>
    </r>
    <r>
      <rPr>
        <b/>
        <sz val="8"/>
        <color theme="0"/>
        <rFont val="Tahoma"/>
        <family val="2"/>
      </rPr>
      <t>Other Accessories</t>
    </r>
  </si>
  <si>
    <r>
      <t xml:space="preserve">BC-L -Miếng che nút nhấn
</t>
    </r>
    <r>
      <rPr>
        <sz val="8"/>
        <color theme="1"/>
        <rFont val="Tahoma"/>
        <family val="2"/>
      </rPr>
      <t>Push button cover</t>
    </r>
  </si>
  <si>
    <t>BCL-W</t>
  </si>
  <si>
    <t>160C00A0001KU</t>
  </si>
  <si>
    <t>Door frame</t>
  </si>
  <si>
    <r>
      <t xml:space="preserve">CNT- Bộ đếm
</t>
    </r>
    <r>
      <rPr>
        <sz val="8"/>
        <color theme="1"/>
        <rFont val="Tahoma"/>
        <family val="2"/>
      </rPr>
      <t>Counter</t>
    </r>
  </si>
  <si>
    <t>CNT-W</t>
  </si>
  <si>
    <t>160A45A0001JP</t>
  </si>
  <si>
    <r>
      <t xml:space="preserve">DUC-Tấm che bụi IP54 
</t>
    </r>
    <r>
      <rPr>
        <sz val="8"/>
        <color theme="1"/>
        <rFont val="Tahoma"/>
        <family val="2"/>
      </rPr>
      <t>Dust Cover IP54</t>
    </r>
  </si>
  <si>
    <t>DUC-W</t>
  </si>
  <si>
    <t>160C50A0001LN</t>
  </si>
  <si>
    <r>
      <t xml:space="preserve">Viền cửa 
</t>
    </r>
    <r>
      <rPr>
        <sz val="8"/>
        <color theme="1"/>
        <rFont val="Tahoma"/>
        <family val="2"/>
      </rPr>
      <t>Door Frame</t>
    </r>
  </si>
  <si>
    <t>DF-W</t>
  </si>
  <si>
    <t>160C01A0001KV</t>
  </si>
  <si>
    <t>Counter</t>
  </si>
  <si>
    <r>
      <t xml:space="preserve">MIP-Tấm bảo vệ lắp nhầm 
</t>
    </r>
    <r>
      <rPr>
        <sz val="8"/>
        <color theme="1"/>
        <rFont val="Tahoma"/>
        <family val="2"/>
      </rPr>
      <t>Mis-insertion preventor</t>
    </r>
  </si>
  <si>
    <t>MIP-W</t>
  </si>
  <si>
    <t>160C35A0001LH</t>
  </si>
  <si>
    <t>Dust cover</t>
  </si>
  <si>
    <r>
      <t xml:space="preserve">Bộ cơ khí kéo ngoài
</t>
    </r>
    <r>
      <rPr>
        <sz val="8"/>
        <color theme="1"/>
        <rFont val="Tahoma"/>
        <family val="2"/>
      </rPr>
      <t>Drawout mechanism</t>
    </r>
  </si>
  <si>
    <t>DRMECHA-W</t>
  </si>
  <si>
    <t>160E35A0001N9</t>
  </si>
  <si>
    <r>
      <t xml:space="preserve">Công tắc báo trạng thái
</t>
    </r>
    <r>
      <rPr>
        <b/>
        <sz val="8"/>
        <color theme="0"/>
        <rFont val="Tahoma"/>
        <family val="2"/>
      </rPr>
      <t xml:space="preserve">Drawout Cell Switch </t>
    </r>
  </si>
  <si>
    <t>Công tắc báo trạng thái  
Drawout Cell Switch  (1C)</t>
  </si>
  <si>
    <t>CL-1-W</t>
  </si>
  <si>
    <t>160C40A000223</t>
  </si>
  <si>
    <t>Công tắc báo trạng thái  
Drawout Cell Switch (2C)</t>
  </si>
  <si>
    <t>CL-2-W</t>
  </si>
  <si>
    <t>160C41A0001LK</t>
  </si>
  <si>
    <t>Công tắc báo trạng thái  
Drawout Cell Switch  (3C)</t>
  </si>
  <si>
    <t>CL-3-W</t>
  </si>
  <si>
    <t>160C42A0001LL</t>
  </si>
  <si>
    <t>Công tắc báo trạng thái  
Drawout Cell Switch (4C)</t>
  </si>
  <si>
    <t>CL-4-W</t>
  </si>
  <si>
    <t>160C43A0001LM</t>
  </si>
  <si>
    <t xml:space="preserve">Drawout Cell Switch </t>
  </si>
  <si>
    <t>Thiết lập mặc định của Công tắc báo trạng thái khi xuất xưởng như sau: CL1:1C, CL2:1C1D, CL3:1C1T1D, CL4:2C1T1D.
A preliminary setting of Cell switch at factory shipment is as follows: CL1:1C, CL2:1C1D, CL3:1C1T1D, CL4:2C1T1D.</t>
  </si>
  <si>
    <r>
      <t xml:space="preserve">SBC Công tắc ngắn mạch phụ
</t>
    </r>
    <r>
      <rPr>
        <b/>
        <sz val="8"/>
        <color theme="0"/>
        <rFont val="Tahoma"/>
        <family val="2"/>
      </rPr>
      <t>Shorting b-contact</t>
    </r>
  </si>
  <si>
    <r>
      <t xml:space="preserve">Công tắc ngắn mạch 1 tiếp điểm phụ
</t>
    </r>
    <r>
      <rPr>
        <sz val="8"/>
        <color theme="1"/>
        <rFont val="Tahoma"/>
        <family val="2"/>
      </rPr>
      <t>Shorting 1b-contact</t>
    </r>
  </si>
  <si>
    <t>SBC-1-W</t>
  </si>
  <si>
    <t>160C80A0001LY</t>
  </si>
  <si>
    <r>
      <t xml:space="preserve">Công tắc ngắn mạch 2 tiếp điểm phụ
</t>
    </r>
    <r>
      <rPr>
        <sz val="8"/>
        <color theme="1"/>
        <rFont val="Tahoma"/>
        <family val="2"/>
      </rPr>
      <t>Shorting 2b-contact</t>
    </r>
  </si>
  <si>
    <t>SBC-2-W</t>
  </si>
  <si>
    <t>160C81A0001LZ</t>
  </si>
  <si>
    <r>
      <t xml:space="preserve">Công tắc ngắn mạch 3 tiếp điểm phụ
</t>
    </r>
    <r>
      <rPr>
        <sz val="8"/>
        <color theme="1"/>
        <rFont val="Tahoma"/>
        <family val="2"/>
      </rPr>
      <t>Shorting 3b-contact</t>
    </r>
  </si>
  <si>
    <t>SBC-3-W</t>
  </si>
  <si>
    <t>160C82A0001M0</t>
  </si>
  <si>
    <r>
      <t xml:space="preserve">Công tắc ngắn mạch 4 tiếp điểm phụ
</t>
    </r>
    <r>
      <rPr>
        <sz val="8"/>
        <color theme="1"/>
        <rFont val="Tahoma"/>
        <family val="2"/>
      </rPr>
      <t>Shorting 4b-contact</t>
    </r>
  </si>
  <si>
    <t>SBC-4-W</t>
  </si>
  <si>
    <t>160C83A0004VP</t>
  </si>
  <si>
    <t>Shorting b-contact</t>
  </si>
  <si>
    <r>
      <t xml:space="preserve">Công tắc ngắn mạch 5 tiếp điểm phụ
</t>
    </r>
    <r>
      <rPr>
        <sz val="8"/>
        <color theme="1"/>
        <rFont val="Tahoma"/>
        <family val="2"/>
      </rPr>
      <t>Shorting 5b-contact</t>
    </r>
  </si>
  <si>
    <t>SBC-5-W</t>
  </si>
  <si>
    <t>160C84A0001M1</t>
  </si>
  <si>
    <t xml:space="preserve">CẦU DAO TỰ ĐỘNG DẠNG KHỐI - DÒNG NF                            </t>
  </si>
  <si>
    <t xml:space="preserve">MOULDED CASE CIRCUIT BREAKER - NF SERIES                                     </t>
  </si>
  <si>
    <r>
      <t xml:space="preserve">Sản xuất tại Nhật Bản
Đáp ứng tiêu chuẩn IEC 60947-1,2
Dòng định mức In tới 250A
</t>
    </r>
    <r>
      <rPr>
        <b/>
        <sz val="8"/>
        <color rgb="FF231F20"/>
        <rFont val="Tahoma"/>
        <family val="2"/>
      </rPr>
      <t>Loại chỉnh định 0.8-1</t>
    </r>
    <r>
      <rPr>
        <sz val="8"/>
        <color rgb="FF231F20"/>
        <rFont val="Tahoma"/>
        <family val="2"/>
      </rPr>
      <t xml:space="preserve">
</t>
    </r>
  </si>
  <si>
    <r>
      <t xml:space="preserve">Made in Japan
Comply with IEC 60947-1,2 standard
Rated current In up to 250A
</t>
    </r>
    <r>
      <rPr>
        <b/>
        <sz val="8"/>
        <color rgb="FF231F20"/>
        <rFont val="Tahoma"/>
        <family val="2"/>
      </rPr>
      <t>Adjustable type 0.8-1</t>
    </r>
  </si>
  <si>
    <t>MCCB NF, 2 cực
MCCB NF, 2-pole</t>
  </si>
  <si>
    <t>Dòng định mức
Rating (A)</t>
  </si>
  <si>
    <t>Mã sản phẩm
Material Code</t>
  </si>
  <si>
    <t>Icu = 85kA @230VAC</t>
  </si>
  <si>
    <t>Icu = 90kA @230VAC</t>
  </si>
  <si>
    <t xml:space="preserve">NF125-SGV 2P 16-20A </t>
  </si>
  <si>
    <t>2CJ301A000005</t>
  </si>
  <si>
    <t xml:space="preserve">NF125-LGV 2P 16-20A </t>
  </si>
  <si>
    <t>2CJ401A00002L</t>
  </si>
  <si>
    <t xml:space="preserve">NF125-SGV 2P 20-25A </t>
  </si>
  <si>
    <t>2CJ302A000006</t>
  </si>
  <si>
    <t xml:space="preserve">NF125-LGV 2P 20-25A </t>
  </si>
  <si>
    <t>2CJ402A00002M</t>
  </si>
  <si>
    <t xml:space="preserve">NF125-SGV 2P 25-32A </t>
  </si>
  <si>
    <t>2CJ303A000028</t>
  </si>
  <si>
    <t xml:space="preserve">NF125-LGV 2P 25-32A </t>
  </si>
  <si>
    <t>2CJ403A00002N</t>
  </si>
  <si>
    <t xml:space="preserve">NF125-SGV 2P 32-40A </t>
  </si>
  <si>
    <t>2CJ304A000029</t>
  </si>
  <si>
    <t xml:space="preserve">NF125-LGV 2P 32-40A </t>
  </si>
  <si>
    <t>2CJ404A00002P</t>
  </si>
  <si>
    <t xml:space="preserve">NF160-SGV 2P 125-160A </t>
  </si>
  <si>
    <t>2CK301A00000B</t>
  </si>
  <si>
    <t xml:space="preserve">NF160-LGV 2P 125-160A </t>
  </si>
  <si>
    <t>2CK401A00000E</t>
  </si>
  <si>
    <t xml:space="preserve">NF250-SGV 2P 125-160A </t>
  </si>
  <si>
    <t>2CM101A000016</t>
  </si>
  <si>
    <t xml:space="preserve">NF250-LGV 2P 125-160A </t>
  </si>
  <si>
    <t>2CM201A00001D</t>
  </si>
  <si>
    <t>Icu = 100kA @230VAC</t>
  </si>
  <si>
    <t xml:space="preserve">NF125-HGV 2P 16-20A </t>
  </si>
  <si>
    <t>2CJ501A000017</t>
  </si>
  <si>
    <t xml:space="preserve">NF125-HGV 2P 20-25A </t>
  </si>
  <si>
    <t>2CJ502A000031</t>
  </si>
  <si>
    <t xml:space="preserve">NF125-HGV 2P 25-32A </t>
  </si>
  <si>
    <t>2CJ503A000018</t>
  </si>
  <si>
    <t xml:space="preserve">NF125-HGV 2P 32-40A </t>
  </si>
  <si>
    <t>2CJ504A000019</t>
  </si>
  <si>
    <t xml:space="preserve">NF160-HGV 2P 125-160A </t>
  </si>
  <si>
    <t>2CK501A00000F</t>
  </si>
  <si>
    <t xml:space="preserve">NF250-HGV 2P 125-160A </t>
  </si>
  <si>
    <t>2CM301A00001G</t>
  </si>
  <si>
    <t>MCCB NF, 3 cực, 4 cực
MCCB NF, 3-pole, 4 cực</t>
  </si>
  <si>
    <t>Icu = 36kA @415VAC</t>
  </si>
  <si>
    <t xml:space="preserve">NF125-SGV 3P 16-20A </t>
  </si>
  <si>
    <t>2CJ311A000007</t>
  </si>
  <si>
    <t xml:space="preserve">NF125-SGV 4P 16-20A </t>
  </si>
  <si>
    <t>2CJ321A00000B</t>
  </si>
  <si>
    <t xml:space="preserve">NF125-SGV 3P 20-25A </t>
  </si>
  <si>
    <t>2CJ312A000008</t>
  </si>
  <si>
    <t xml:space="preserve">NF125-SGV 4P 20-25A </t>
  </si>
  <si>
    <t>2CJ322A00000C</t>
  </si>
  <si>
    <t xml:space="preserve">NF125-SGV 3P 25-32A </t>
  </si>
  <si>
    <t>2CJ313A000009</t>
  </si>
  <si>
    <t xml:space="preserve">NF125-SGV 4P 25-32A </t>
  </si>
  <si>
    <t>2CJ323A00000D</t>
  </si>
  <si>
    <t xml:space="preserve">NF125-SGV 3P 32-40A </t>
  </si>
  <si>
    <t>2CJ314A00000A</t>
  </si>
  <si>
    <t xml:space="preserve">NF125-SGV 4P 32-40A </t>
  </si>
  <si>
    <t>2CJ324A00000E</t>
  </si>
  <si>
    <t xml:space="preserve">NF160-SGV 3P 125-160A </t>
  </si>
  <si>
    <t>2CK311A000005</t>
  </si>
  <si>
    <t xml:space="preserve">NF160-SGV 4P 125-160A </t>
  </si>
  <si>
    <t>2CK321A000006</t>
  </si>
  <si>
    <t xml:space="preserve">NF250-SGV 3P 125-160A </t>
  </si>
  <si>
    <t>2CM111A000004</t>
  </si>
  <si>
    <t xml:space="preserve">NF250-SGV 4P 125-160A </t>
  </si>
  <si>
    <t>2CM121A00001B</t>
  </si>
  <si>
    <t xml:space="preserve">NF125-LGV 3P 16-20A </t>
  </si>
  <si>
    <t>2CJ411A00000V</t>
  </si>
  <si>
    <t xml:space="preserve">NF125-LGV 4P 16-20A </t>
  </si>
  <si>
    <t>2CJ421A00002Q</t>
  </si>
  <si>
    <t xml:space="preserve">NF125-LGV 3P 20-25A </t>
  </si>
  <si>
    <t>2CJ412A00000W</t>
  </si>
  <si>
    <t xml:space="preserve">NF125-LGV 4P 20-25A </t>
  </si>
  <si>
    <t>2CJ422A00002R</t>
  </si>
  <si>
    <t xml:space="preserve">NF125-LGV 3P 25-32A </t>
  </si>
  <si>
    <t>2CJ413A00000X</t>
  </si>
  <si>
    <t xml:space="preserve">NF125-LGV 4P 25-32A </t>
  </si>
  <si>
    <t>2CJ423A00002S</t>
  </si>
  <si>
    <t xml:space="preserve">NF125-LGV 3P 32-40A </t>
  </si>
  <si>
    <t>2CJ414A00000Y</t>
  </si>
  <si>
    <t xml:space="preserve">NF125-LGV 4P 32-40A </t>
  </si>
  <si>
    <t>2CJ424A00002T</t>
  </si>
  <si>
    <t xml:space="preserve">NF160-LGV 3P 125-160A </t>
  </si>
  <si>
    <t>2CK411A000007</t>
  </si>
  <si>
    <t xml:space="preserve">NF160-LGV 4P 125-160A </t>
  </si>
  <si>
    <t>2CK421A000008</t>
  </si>
  <si>
    <t xml:space="preserve">NF250-LGV 3P 125-160A </t>
  </si>
  <si>
    <t>2CM211A000008</t>
  </si>
  <si>
    <t xml:space="preserve">NF250-LGV 4P 125-160A </t>
  </si>
  <si>
    <t>2CM221A00000B</t>
  </si>
  <si>
    <t xml:space="preserve">NF125-HGV 3P 16-20A </t>
  </si>
  <si>
    <t>2CJ511A00001A</t>
  </si>
  <si>
    <t xml:space="preserve">NF125-HGV 4P 16-20A </t>
  </si>
  <si>
    <t>2CJ521A000032</t>
  </si>
  <si>
    <t xml:space="preserve">NF125-HGV 3P 20-25A </t>
  </si>
  <si>
    <t>2CJ512A00001B</t>
  </si>
  <si>
    <t xml:space="preserve">NF125-HGV 4P 20-25A </t>
  </si>
  <si>
    <t>2CJ522A000033</t>
  </si>
  <si>
    <t xml:space="preserve">NF125-HGV 3P 25-32A </t>
  </si>
  <si>
    <t>2CJ513A00001D</t>
  </si>
  <si>
    <t xml:space="preserve">NF125-HGV 4P 25-32A </t>
  </si>
  <si>
    <t>2CJ523A000034</t>
  </si>
  <si>
    <t xml:space="preserve">NF125-HGV 3P 32-40A </t>
  </si>
  <si>
    <t>2CJ514A00001E</t>
  </si>
  <si>
    <t xml:space="preserve">NF125-HGV 4P 32-40A </t>
  </si>
  <si>
    <t>2CJ524A000035</t>
  </si>
  <si>
    <t xml:space="preserve">NF160-HGV 3P 125-160A </t>
  </si>
  <si>
    <t>2CK511A000009</t>
  </si>
  <si>
    <t xml:space="preserve">NF160-HGV 4P 125-160A </t>
  </si>
  <si>
    <t>2CK512A00000G</t>
  </si>
  <si>
    <t xml:space="preserve">NF250-HGV 3P 125-160A </t>
  </si>
  <si>
    <t>2CM311A00000F</t>
  </si>
  <si>
    <t xml:space="preserve">NF250-HGV 4P 125-160A </t>
  </si>
  <si>
    <t>2CM321A00001K</t>
  </si>
  <si>
    <t>Icu = 150kA @415VAC</t>
  </si>
  <si>
    <t xml:space="preserve">NF125-RGV 3P 16-20A </t>
  </si>
  <si>
    <t>2CJ611A00003Q</t>
  </si>
  <si>
    <t xml:space="preserve">NF125-RGV 3P 20-25A </t>
  </si>
  <si>
    <t>2CJ612A00003R</t>
  </si>
  <si>
    <t xml:space="preserve">NF125-RGV 3P 25-32A </t>
  </si>
  <si>
    <t>2CJ613A00003S</t>
  </si>
  <si>
    <t xml:space="preserve">NF125-RGV 3P 32-40A </t>
  </si>
  <si>
    <t>2CJ614A00003T</t>
  </si>
  <si>
    <t xml:space="preserve">NF125-RGV 3P 40-50A </t>
  </si>
  <si>
    <t>2CJ619A00003X</t>
  </si>
  <si>
    <t xml:space="preserve">NF125-RGV 3P 50-63A </t>
  </si>
  <si>
    <t>2CJ620A00003Y</t>
  </si>
  <si>
    <t xml:space="preserve">NF125-RGV 3P 63-80A </t>
  </si>
  <si>
    <t>2CJ616A00003U</t>
  </si>
  <si>
    <t xml:space="preserve">NF125-RGV 3P 80-100A </t>
  </si>
  <si>
    <t>2CJ617A00003V</t>
  </si>
  <si>
    <t xml:space="preserve">NF125-RGV 3P 100-125A </t>
  </si>
  <si>
    <t>2CJ618A00003W</t>
  </si>
  <si>
    <t xml:space="preserve">NF250-RGV 3P 125-160A </t>
  </si>
  <si>
    <t>2CM711A00000Y</t>
  </si>
  <si>
    <t xml:space="preserve">NF250-RGV 3P 160-200A </t>
  </si>
  <si>
    <t>2CM712A00001R</t>
  </si>
  <si>
    <t xml:space="preserve">NF250-RGV 3P 200-250A </t>
  </si>
  <si>
    <t>2CM713A00000Z</t>
  </si>
  <si>
    <r>
      <t xml:space="preserve">Sản xuất tại Nhật Bản
Đáp ứng tiêu chuẩn IEC60947-1,2
Dòng định mức In tới 250A
</t>
    </r>
    <r>
      <rPr>
        <b/>
        <sz val="8"/>
        <color rgb="FF231F20"/>
        <rFont val="Tahoma"/>
        <family val="2"/>
      </rPr>
      <t>Loại chỉnh định 0.7-1</t>
    </r>
    <r>
      <rPr>
        <sz val="8"/>
        <color rgb="FF231F20"/>
        <rFont val="Tahoma"/>
        <family val="2"/>
      </rPr>
      <t xml:space="preserve">
</t>
    </r>
  </si>
  <si>
    <r>
      <t xml:space="preserve">Made in Japan
Comply with IEC60947-1,2 standard
Rated current In up to 250A
</t>
    </r>
    <r>
      <rPr>
        <b/>
        <sz val="8"/>
        <color rgb="FF231F20"/>
        <rFont val="Tahoma"/>
        <family val="2"/>
      </rPr>
      <t>Adjustable type 0.7-1</t>
    </r>
  </si>
  <si>
    <t>MCCB NF, 2 cực
MCCB NF, 2 pole</t>
  </si>
  <si>
    <t xml:space="preserve">NF125-SGV 2P 35-50A </t>
  </si>
  <si>
    <t>2CJ331A00002D</t>
  </si>
  <si>
    <t xml:space="preserve">NF125-LGV 2P 35-50A </t>
  </si>
  <si>
    <t>2CJ431A00002U</t>
  </si>
  <si>
    <t xml:space="preserve">NF125-SGV 2P 45-63A </t>
  </si>
  <si>
    <t>2CJ332A00002E</t>
  </si>
  <si>
    <t xml:space="preserve">NF125-LGV 2P 45-63A </t>
  </si>
  <si>
    <t>2CJ432A00002V</t>
  </si>
  <si>
    <t xml:space="preserve">NF125-SGV 2P 56-80A </t>
  </si>
  <si>
    <t>2CJ333A00002F</t>
  </si>
  <si>
    <t xml:space="preserve">NF125-LGV 2P 56-80A </t>
  </si>
  <si>
    <t>2CJ433A00002W</t>
  </si>
  <si>
    <t xml:space="preserve">NF125-SGV 2P 70-100A </t>
  </si>
  <si>
    <t>2CJ334A00000F</t>
  </si>
  <si>
    <t xml:space="preserve">NF125-LGV 2P 70-100A </t>
  </si>
  <si>
    <t>2CJ434A00002X</t>
  </si>
  <si>
    <t xml:space="preserve">NF125-SGV 2P 90-125A </t>
  </si>
  <si>
    <t>2CJ335A00002K</t>
  </si>
  <si>
    <t xml:space="preserve">NF125-LGV 2P 90-125A </t>
  </si>
  <si>
    <t>2CJ435A00002Y</t>
  </si>
  <si>
    <t xml:space="preserve">NF250-SGV 2P 140-200A </t>
  </si>
  <si>
    <t>2CM103A000017</t>
  </si>
  <si>
    <t xml:space="preserve">NF250-LGV 2P 140-200A </t>
  </si>
  <si>
    <t>2CM203A00001E</t>
  </si>
  <si>
    <t xml:space="preserve">NF250-SGV 2P 175-250A </t>
  </si>
  <si>
    <t>2CM104A000018</t>
  </si>
  <si>
    <t xml:space="preserve">NF250-LGV 2P 175-250A </t>
  </si>
  <si>
    <t>2CM204A00001F</t>
  </si>
  <si>
    <t xml:space="preserve">NF125-HGV 2P 35-50A </t>
  </si>
  <si>
    <t>2CJ531A000036</t>
  </si>
  <si>
    <t xml:space="preserve">NF125-HGV 2P 45-63A </t>
  </si>
  <si>
    <t>2CJ532A000037</t>
  </si>
  <si>
    <t xml:space="preserve">NF125-HGV 2P 56-80A </t>
  </si>
  <si>
    <t>2CJ533A000038</t>
  </si>
  <si>
    <t xml:space="preserve">NF125-HGV 2P 70-100A </t>
  </si>
  <si>
    <t>2CJ534A000039</t>
  </si>
  <si>
    <t xml:space="preserve">NF125-HGV 2P 90-125A </t>
  </si>
  <si>
    <t>2CJ535A00003A</t>
  </si>
  <si>
    <t xml:space="preserve">NF250-HGV 2P 140-200A </t>
  </si>
  <si>
    <t>2CM303A00001H</t>
  </si>
  <si>
    <t xml:space="preserve">NF250-HGV 2P 175-250A </t>
  </si>
  <si>
    <t>2CM304A00001J</t>
  </si>
  <si>
    <t xml:space="preserve">NF125-SGV 3P 35-50A </t>
  </si>
  <si>
    <t>2CJ341A00000G</t>
  </si>
  <si>
    <t xml:space="preserve">NF125-SGV 4P 35-50A </t>
  </si>
  <si>
    <t>2CJ351A00000Q</t>
  </si>
  <si>
    <t xml:space="preserve">NF125-SGV 3P 45-63A </t>
  </si>
  <si>
    <t>2CJ342A00000H</t>
  </si>
  <si>
    <t xml:space="preserve">NF125-SGV 4P 45-63A </t>
  </si>
  <si>
    <t>2CJ352A00000R</t>
  </si>
  <si>
    <t xml:space="preserve">NF125-SGV 3P 56-80A </t>
  </si>
  <si>
    <t>2CJ343A00000K</t>
  </si>
  <si>
    <t xml:space="preserve">NF125-SGV 4P 56-80A </t>
  </si>
  <si>
    <t>2CJ353A00000S</t>
  </si>
  <si>
    <t xml:space="preserve">NF125-SGV 3P 70-100A </t>
  </si>
  <si>
    <t>2CJ344A00000M</t>
  </si>
  <si>
    <t xml:space="preserve">NF125-SGV 4P 70-100A </t>
  </si>
  <si>
    <t>2CJ354A00000T</t>
  </si>
  <si>
    <t xml:space="preserve">NF125-SGV 3P 90-125A </t>
  </si>
  <si>
    <t>2CJ345A00000P</t>
  </si>
  <si>
    <t xml:space="preserve">NF125-SGV 4P 90-125A </t>
  </si>
  <si>
    <t>2CJ355A00000U</t>
  </si>
  <si>
    <t xml:space="preserve">NF250-SGV 3P 140-200A </t>
  </si>
  <si>
    <t>2CM113A000005</t>
  </si>
  <si>
    <t xml:space="preserve">NF250-SGV 4P 140-200A </t>
  </si>
  <si>
    <t>2CM123A00001C</t>
  </si>
  <si>
    <t xml:space="preserve">NF250-SGV 3P 175-250A </t>
  </si>
  <si>
    <t>2CM114A000006</t>
  </si>
  <si>
    <t xml:space="preserve">NF250-SGV 4P 175-250A </t>
  </si>
  <si>
    <t>2CM124A000007</t>
  </si>
  <si>
    <t>Icu = 50kA @415VAC</t>
  </si>
  <si>
    <t xml:space="preserve">NF125-LGV 3P 35-50A </t>
  </si>
  <si>
    <t>2CJ441A00000Z</t>
  </si>
  <si>
    <t xml:space="preserve">NF125-LGV 4P 35-50A </t>
  </si>
  <si>
    <t>2CJ451A00002Z</t>
  </si>
  <si>
    <t xml:space="preserve">NF125-LGV 3P 45-63A </t>
  </si>
  <si>
    <t>2CJ442A000010</t>
  </si>
  <si>
    <t xml:space="preserve">NF125-LGV 4P 45-63A </t>
  </si>
  <si>
    <t>2CJ452A000030</t>
  </si>
  <si>
    <t xml:space="preserve">NF125-LGV 3P 56-80A </t>
  </si>
  <si>
    <t>2CJ443A000011</t>
  </si>
  <si>
    <t xml:space="preserve">NF125-LGV 4P 56-80A </t>
  </si>
  <si>
    <t>2CJ453A000014</t>
  </si>
  <si>
    <t xml:space="preserve">NF125-LGV 3P 70-100A </t>
  </si>
  <si>
    <t>2CJ444A000012</t>
  </si>
  <si>
    <t xml:space="preserve">NF125-LGV 4P 70-100A </t>
  </si>
  <si>
    <t>2CJ454A000015</t>
  </si>
  <si>
    <t xml:space="preserve">NF125-LGV 3P 90-125A </t>
  </si>
  <si>
    <t>2CJ445A000013</t>
  </si>
  <si>
    <t xml:space="preserve">NF125-LGV 4P 90-125A </t>
  </si>
  <si>
    <t>2CJ455A000016</t>
  </si>
  <si>
    <t xml:space="preserve">NF250-LGV 3P 140-200A </t>
  </si>
  <si>
    <t>2CM213A000009</t>
  </si>
  <si>
    <t xml:space="preserve">NF250-LGV 4P 140-200A </t>
  </si>
  <si>
    <t>2CM223A00000C</t>
  </si>
  <si>
    <t xml:space="preserve">NF250-LGV 3P 175-250A </t>
  </si>
  <si>
    <t>2CM214A00000A</t>
  </si>
  <si>
    <t xml:space="preserve">NF250-LGV 4P 175-250A </t>
  </si>
  <si>
    <t>2CM224A00000D</t>
  </si>
  <si>
    <t xml:space="preserve">NF125-HGV 3P 35-50A </t>
  </si>
  <si>
    <t>2CJ541A00001F</t>
  </si>
  <si>
    <t xml:space="preserve">NF125-HGV 4P 35-50A </t>
  </si>
  <si>
    <t>2CJ551A00003B</t>
  </si>
  <si>
    <t xml:space="preserve">NF125-HGV 3P 45-63A </t>
  </si>
  <si>
    <t>2CJ542A00001G</t>
  </si>
  <si>
    <t xml:space="preserve">NF125-HGV 4P 45-63A </t>
  </si>
  <si>
    <t>2CJ552A00003C</t>
  </si>
  <si>
    <t xml:space="preserve">NF125-HGV 3P 56-80A </t>
  </si>
  <si>
    <t>2CJ543A00001H</t>
  </si>
  <si>
    <t xml:space="preserve">NF125-HGV 4P 56-80A </t>
  </si>
  <si>
    <t>2CJ553A00003D</t>
  </si>
  <si>
    <t xml:space="preserve">NF125-HGV 3P 70-100A </t>
  </si>
  <si>
    <t>2CJ544A00001K</t>
  </si>
  <si>
    <t xml:space="preserve">NF125-HGV 4P 70-100A </t>
  </si>
  <si>
    <t>2CJ554A00003E</t>
  </si>
  <si>
    <t xml:space="preserve">NF125-HGV 3P 90-125A </t>
  </si>
  <si>
    <t>2CJ545A00001L</t>
  </si>
  <si>
    <t xml:space="preserve">NF125-HGV 4P 90-125A </t>
  </si>
  <si>
    <t>2CJ555A00001M</t>
  </si>
  <si>
    <t xml:space="preserve">NF250-HGV 3P 140-200A </t>
  </si>
  <si>
    <t>2CM313A00000G</t>
  </si>
  <si>
    <t xml:space="preserve">NF250-HGV 4P 140-200A </t>
  </si>
  <si>
    <t>2CM323A00001L</t>
  </si>
  <si>
    <t xml:space="preserve">NF250-HGV 3P 175-250A </t>
  </si>
  <si>
    <t>2CM314A00000J</t>
  </si>
  <si>
    <t xml:space="preserve">NF250-HGV 4P 175-250A </t>
  </si>
  <si>
    <t>2CM324A00000K</t>
  </si>
  <si>
    <r>
      <t xml:space="preserve">Sản xuất tại Nhật Bản
Đáp ứng tiêu chuẩn IEC60947-1,2
Dòng định mức In tới 1600A
</t>
    </r>
    <r>
      <rPr>
        <b/>
        <sz val="8"/>
        <color rgb="FF231F20"/>
        <rFont val="Tahoma"/>
        <family val="2"/>
      </rPr>
      <t>Loại chỉnh định 0,5-1</t>
    </r>
    <r>
      <rPr>
        <sz val="8"/>
        <color rgb="FF231F20"/>
        <rFont val="Tahoma"/>
        <family val="2"/>
      </rPr>
      <t xml:space="preserve">
</t>
    </r>
  </si>
  <si>
    <r>
      <t xml:space="preserve">Made in Japan
Comply with IEC60947-1,2 standard
Rated current In up to 1600A
</t>
    </r>
    <r>
      <rPr>
        <b/>
        <sz val="8"/>
        <color rgb="FF231F20"/>
        <rFont val="Tahoma"/>
        <family val="2"/>
      </rPr>
      <t>Adjustable type 0,5-1</t>
    </r>
  </si>
  <si>
    <t>MCCB NF, 3 cực, 4 cực
MCCB NF, 3-pole, 4-pole</t>
  </si>
  <si>
    <t xml:space="preserve">NF125-SEV 3P 16-32A </t>
  </si>
  <si>
    <t>2CJ106A000001</t>
  </si>
  <si>
    <t xml:space="preserve">NF125-SEV 4P 16-32A </t>
  </si>
  <si>
    <t>2CJ116A00001Z</t>
  </si>
  <si>
    <t xml:space="preserve">NF125-SEV 3P 32-63A </t>
  </si>
  <si>
    <t>2CJ107A000002</t>
  </si>
  <si>
    <t xml:space="preserve">NF125-SEV 4P 32-63A </t>
  </si>
  <si>
    <t>2CJ117A000020</t>
  </si>
  <si>
    <t xml:space="preserve">NF125-SEV 3P 63-125A </t>
  </si>
  <si>
    <t>2CJ108A000003</t>
  </si>
  <si>
    <t xml:space="preserve">NF125-SEV 4P 63-125A </t>
  </si>
  <si>
    <t>2CJ118A000021</t>
  </si>
  <si>
    <t xml:space="preserve">NF250-SEV 3P 80-160A </t>
  </si>
  <si>
    <t>2CM008A000001</t>
  </si>
  <si>
    <t xml:space="preserve">NF250-SEV 4P 80-160A </t>
  </si>
  <si>
    <t>2CM018A000010</t>
  </si>
  <si>
    <t xml:space="preserve">NF250-SEV 3P 125-250A </t>
  </si>
  <si>
    <t>2CM009A000002</t>
  </si>
  <si>
    <t xml:space="preserve">NF250-SEV 4P 125-250A </t>
  </si>
  <si>
    <t>2CM019A000011</t>
  </si>
  <si>
    <t xml:space="preserve">NF125-HEV 3P 16-32A </t>
  </si>
  <si>
    <t>2CJ206A000022</t>
  </si>
  <si>
    <t xml:space="preserve">NF125-HEV 4P 16-32A </t>
  </si>
  <si>
    <t>2CJ216A000024</t>
  </si>
  <si>
    <t xml:space="preserve">NF125-HEV 3P 32-63A </t>
  </si>
  <si>
    <t>2CJ207A000023</t>
  </si>
  <si>
    <t xml:space="preserve">NF125-HEV 4P 32-63A </t>
  </si>
  <si>
    <t>2CJ217A000025</t>
  </si>
  <si>
    <t xml:space="preserve">NF125-HEV 3P 63-125A </t>
  </si>
  <si>
    <t>2CJ208A000004</t>
  </si>
  <si>
    <t xml:space="preserve">NF125-HEV 4P 63-125A </t>
  </si>
  <si>
    <t>2CJ218A000026</t>
  </si>
  <si>
    <t xml:space="preserve">NF250-HEV 3P 80-160A </t>
  </si>
  <si>
    <t>2CM028A000003</t>
  </si>
  <si>
    <t xml:space="preserve">NF250-HEV 4P 80-160A </t>
  </si>
  <si>
    <t>2CM038A000013</t>
  </si>
  <si>
    <t xml:space="preserve">NF250-HEV 3P 125-250A </t>
  </si>
  <si>
    <t>2CM029A000012</t>
  </si>
  <si>
    <t xml:space="preserve">NF250-HEV 4P 125-250A </t>
  </si>
  <si>
    <t>2CM039A000014</t>
  </si>
  <si>
    <t xml:space="preserve">NF400-SEW 3P 400A </t>
  </si>
  <si>
    <t>2FK306A000039</t>
  </si>
  <si>
    <t xml:space="preserve">NF400-SEW 4P 400A </t>
  </si>
  <si>
    <t>2FK326A00003E</t>
  </si>
  <si>
    <t xml:space="preserve">NF630-SEW 3P 630A </t>
  </si>
  <si>
    <t>2FL306A00002H</t>
  </si>
  <si>
    <t xml:space="preserve">NF630-SEW 4P 630A </t>
  </si>
  <si>
    <t>2FL326A00002N</t>
  </si>
  <si>
    <t xml:space="preserve">NF800-SEW 3P 800A </t>
  </si>
  <si>
    <t>2FM306A000015</t>
  </si>
  <si>
    <t xml:space="preserve">NF800-SEW 4P 800A </t>
  </si>
  <si>
    <t>2FM326A00001G</t>
  </si>
  <si>
    <t xml:space="preserve">NF800-CEW 3P 800A </t>
  </si>
  <si>
    <t>2FM006A00000L</t>
  </si>
  <si>
    <t>Icu = 70kA @415VAC</t>
  </si>
  <si>
    <t xml:space="preserve">NF400-HEW 3P 400A </t>
  </si>
  <si>
    <t>2FK406A00003P</t>
  </si>
  <si>
    <t xml:space="preserve">NF400-HEW 4P 400A </t>
  </si>
  <si>
    <t>2FK426A00003R</t>
  </si>
  <si>
    <t xml:space="preserve">NF630-HEW 3P 630A </t>
  </si>
  <si>
    <t>2FL406A00002X</t>
  </si>
  <si>
    <t xml:space="preserve">NF630-HEW 4P 630A </t>
  </si>
  <si>
    <t>2FL426A00002Z</t>
  </si>
  <si>
    <t>NF400-HEW</t>
  </si>
  <si>
    <t xml:space="preserve">NF800-HEW 3P 800A </t>
  </si>
  <si>
    <t>2FM506A00001S</t>
  </si>
  <si>
    <t xml:space="preserve">NF800-HEW 4P 800A </t>
  </si>
  <si>
    <t>2FM526A00001T</t>
  </si>
  <si>
    <t>Icu = 125kA @415VAC</t>
  </si>
  <si>
    <t xml:space="preserve">NF400-REW 3P 350A </t>
  </si>
  <si>
    <t>2FK505A0000L8</t>
  </si>
  <si>
    <t xml:space="preserve">NF400-REW 3P 400A </t>
  </si>
  <si>
    <t>2FK506A00003T</t>
  </si>
  <si>
    <t xml:space="preserve">NF630-REW 3P 500A </t>
  </si>
  <si>
    <t>2FL504A0000B9</t>
  </si>
  <si>
    <t xml:space="preserve">NF630-REW 3P 630A </t>
  </si>
  <si>
    <t>2FL506A000031</t>
  </si>
  <si>
    <t xml:space="preserve">NF800-REW 3P 800A </t>
  </si>
  <si>
    <t>2FM606A00001U</t>
  </si>
  <si>
    <t>Icu = 85kA @415VAC</t>
  </si>
  <si>
    <t xml:space="preserve">NF1000-SEW 3P 1000A </t>
  </si>
  <si>
    <t>2FN206A00000P</t>
  </si>
  <si>
    <t xml:space="preserve">NF1000-SEW 4P 1000A </t>
  </si>
  <si>
    <t>2FN226A00000X</t>
  </si>
  <si>
    <t xml:space="preserve">NF1250-SEW 3P 1250A </t>
  </si>
  <si>
    <t>2FN407A00001D</t>
  </si>
  <si>
    <t xml:space="preserve">NF1250-SEW 4P 1250A </t>
  </si>
  <si>
    <t>2FN427A00001N</t>
  </si>
  <si>
    <t xml:space="preserve">NF1600-SEW 3P 1600A </t>
  </si>
  <si>
    <t>2FN706A000026</t>
  </si>
  <si>
    <t xml:space="preserve">NF1600-SEW 4P 1600A </t>
  </si>
  <si>
    <t>2FN726A00002D</t>
  </si>
  <si>
    <t xml:space="preserve">Sản xuất tại Nhật Bản
Đáp ứng tiêu chuẩn IEC60947-2
Dòng định mức In tới 1600A
Trip unit loại từ nhiệt
</t>
  </si>
  <si>
    <r>
      <t xml:space="preserve">Made in Japan
Comply with IEC60947-2 standard
Rated current In up to 1600A
</t>
    </r>
    <r>
      <rPr>
        <sz val="8"/>
        <rFont val="Tahoma"/>
        <family val="2"/>
      </rPr>
      <t>TMD Trip unit</t>
    </r>
  </si>
  <si>
    <t>MCCB 2 cực, đến 630A
MCCB 2-pole, up to 630A</t>
  </si>
  <si>
    <t>Icu=7.5kA @230VAC
Icu=5kA @400VAC</t>
  </si>
  <si>
    <t xml:space="preserve">NF32-SV 2P 3A </t>
  </si>
  <si>
    <t>2CB002A000002</t>
  </si>
  <si>
    <t xml:space="preserve">NF32-SV 2P 4A </t>
  </si>
  <si>
    <t>2CB003A00003F</t>
  </si>
  <si>
    <t xml:space="preserve">NF32-SV 2P 5A </t>
  </si>
  <si>
    <t>2CB004A000005</t>
  </si>
  <si>
    <t xml:space="preserve">NF32-SV 2P 6A </t>
  </si>
  <si>
    <t>2CB005A000007</t>
  </si>
  <si>
    <t xml:space="preserve">NF32-SV 2P 10A </t>
  </si>
  <si>
    <t>2CB006A00000C</t>
  </si>
  <si>
    <t xml:space="preserve">NF32-SV 2P 15A </t>
  </si>
  <si>
    <t>2CB007A00000E</t>
  </si>
  <si>
    <t xml:space="preserve">NF32-SV 2P 16A </t>
  </si>
  <si>
    <t>2CB008A00000H</t>
  </si>
  <si>
    <t xml:space="preserve">NF32-SV 2P 20A </t>
  </si>
  <si>
    <t>2CB009A00000L</t>
  </si>
  <si>
    <t xml:space="preserve">NF32-SV 2P 25A </t>
  </si>
  <si>
    <t>2CB010A00000M</t>
  </si>
  <si>
    <t xml:space="preserve">NF32-SV 2P 30A </t>
  </si>
  <si>
    <t>2CB011A00000P</t>
  </si>
  <si>
    <t xml:space="preserve">NF32-SV 2P 32A </t>
  </si>
  <si>
    <t>2CB012A00000S</t>
  </si>
  <si>
    <t>Icu=15kA @230VAC
Icu=7.5kA @415VAC</t>
  </si>
  <si>
    <t xml:space="preserve">NF63-CV 2P 3A </t>
  </si>
  <si>
    <t>2CE003A000002</t>
  </si>
  <si>
    <t xml:space="preserve">NF63-SV 2P 3A </t>
  </si>
  <si>
    <t>2CE103A00005T</t>
  </si>
  <si>
    <t xml:space="preserve">NF63-CV 2P 4A </t>
  </si>
  <si>
    <t>2CE004A00004L</t>
  </si>
  <si>
    <t xml:space="preserve">NF63-SV 2P 4A </t>
  </si>
  <si>
    <t>2CE104A00005V</t>
  </si>
  <si>
    <t xml:space="preserve">NF63-CV 2P 5A </t>
  </si>
  <si>
    <t>2CE005A000003</t>
  </si>
  <si>
    <t xml:space="preserve">NF63-SV 2P 5A </t>
  </si>
  <si>
    <t>2CE105A00001G</t>
  </si>
  <si>
    <t xml:space="preserve">NF63-CV 2P 6A </t>
  </si>
  <si>
    <t>2CE006A00004P</t>
  </si>
  <si>
    <t xml:space="preserve">NF63-SV 2P 6A </t>
  </si>
  <si>
    <t>2CE106A00001H</t>
  </si>
  <si>
    <t xml:space="preserve">NF63-CV 2P 10A </t>
  </si>
  <si>
    <t>2CE007A000006</t>
  </si>
  <si>
    <t xml:space="preserve">NF63-SV 2P 10A </t>
  </si>
  <si>
    <t>2CE107A00001K</t>
  </si>
  <si>
    <t xml:space="preserve">NF63-CV 2P 15A </t>
  </si>
  <si>
    <t>2CE008A000008</t>
  </si>
  <si>
    <t xml:space="preserve">NF63-SV 2P 15A </t>
  </si>
  <si>
    <t>2CE108A00001M</t>
  </si>
  <si>
    <t xml:space="preserve">NF63-CV 2P 16A </t>
  </si>
  <si>
    <t>2CE009A000009</t>
  </si>
  <si>
    <t xml:space="preserve">NF63-SV 2P 16A </t>
  </si>
  <si>
    <t>2CE109A00001P</t>
  </si>
  <si>
    <t xml:space="preserve">NF63-CV 2P 20A </t>
  </si>
  <si>
    <t>2CE010A00000C</t>
  </si>
  <si>
    <t xml:space="preserve">NF63-SV 2P 20A </t>
  </si>
  <si>
    <t>2CE110A00001S</t>
  </si>
  <si>
    <t xml:space="preserve">NF63-CV 2P 25A </t>
  </si>
  <si>
    <t>2CE011A00000D</t>
  </si>
  <si>
    <t xml:space="preserve">NF63-SV 2P 25A </t>
  </si>
  <si>
    <t>2CE111A00001T</t>
  </si>
  <si>
    <t xml:space="preserve">NF63-CV 2P 30A </t>
  </si>
  <si>
    <t>2CE012A00004T</t>
  </si>
  <si>
    <t xml:space="preserve">NF63-SV 2P 30A </t>
  </si>
  <si>
    <t>2CE112A00001U</t>
  </si>
  <si>
    <t xml:space="preserve">NF63-CV 2P 32A </t>
  </si>
  <si>
    <t>2CE013A00000F</t>
  </si>
  <si>
    <t xml:space="preserve">NF63-SV 2P 32A </t>
  </si>
  <si>
    <t>2CE113A00001V</t>
  </si>
  <si>
    <t xml:space="preserve">NF63-CV 2P 40A </t>
  </si>
  <si>
    <t>2CE014A00000G</t>
  </si>
  <si>
    <t xml:space="preserve">NF63-SV 2P 40A </t>
  </si>
  <si>
    <t>2CE114A00001X</t>
  </si>
  <si>
    <t xml:space="preserve">NF63-CV 2P 50A </t>
  </si>
  <si>
    <t>2CE015A00000J</t>
  </si>
  <si>
    <t xml:space="preserve">NF63-SV 2P 50A </t>
  </si>
  <si>
    <t>2CE115A00001Z</t>
  </si>
  <si>
    <t xml:space="preserve">NF63-CV 2P 60A </t>
  </si>
  <si>
    <t>2CE016A00004X</t>
  </si>
  <si>
    <t xml:space="preserve">NF63-SV 2P 60A </t>
  </si>
  <si>
    <t>2CE116A000065</t>
  </si>
  <si>
    <t xml:space="preserve">NF63-CV 2P 63A </t>
  </si>
  <si>
    <t>2CE017A00000K</t>
  </si>
  <si>
    <t xml:space="preserve">NF63-SV 2P 63A </t>
  </si>
  <si>
    <t>2CE117A000021</t>
  </si>
  <si>
    <t>Icu=25kA @230VAC
Icu=10kA @415VAC</t>
  </si>
  <si>
    <t>Icu=30kA @230VAC
Icu=10kA @415VAC</t>
  </si>
  <si>
    <t xml:space="preserve">NF63-HV 2P 10A </t>
  </si>
  <si>
    <t>2CE301A000038</t>
  </si>
  <si>
    <t xml:space="preserve">NF63-HV 2P 15A </t>
  </si>
  <si>
    <t>2CE302A000039</t>
  </si>
  <si>
    <t xml:space="preserve">NF63-HV 2P 16A </t>
  </si>
  <si>
    <t>2CE303A00003C</t>
  </si>
  <si>
    <t xml:space="preserve">NF63-HV 2P 20A </t>
  </si>
  <si>
    <t>2CE304A00003E</t>
  </si>
  <si>
    <t xml:space="preserve">NF63-HV 2P 25A </t>
  </si>
  <si>
    <t>2CE305A00003F</t>
  </si>
  <si>
    <t xml:space="preserve">NF63-HV 2P 30A </t>
  </si>
  <si>
    <t>2CE306A00003G</t>
  </si>
  <si>
    <t xml:space="preserve">NF63-HV 2P 32A </t>
  </si>
  <si>
    <t>2CE307A00003J</t>
  </si>
  <si>
    <t xml:space="preserve">NF63-HV 2P 40A </t>
  </si>
  <si>
    <t>2CE308A00003L</t>
  </si>
  <si>
    <t xml:space="preserve">NF63-HV 2P 50A </t>
  </si>
  <si>
    <t>2CE309A00003M</t>
  </si>
  <si>
    <t xml:space="preserve">NF125-CV 2P 50A </t>
  </si>
  <si>
    <t>2CH002A000001</t>
  </si>
  <si>
    <t xml:space="preserve">NF63-HV 2P 60A </t>
  </si>
  <si>
    <t>2CE310A000070</t>
  </si>
  <si>
    <t xml:space="preserve">NF125-CV 2P 60A </t>
  </si>
  <si>
    <t>2CH003A00004L</t>
  </si>
  <si>
    <t xml:space="preserve">NF63-HV 2P 63A </t>
  </si>
  <si>
    <t>2CE311A00003N</t>
  </si>
  <si>
    <t xml:space="preserve">NF125-CV 2P 63A </t>
  </si>
  <si>
    <t>2CH004A000002</t>
  </si>
  <si>
    <t xml:space="preserve">NF125-CV 2P 75A </t>
  </si>
  <si>
    <t>2CH005A00004N</t>
  </si>
  <si>
    <t xml:space="preserve">NF125-CV 2P 80A </t>
  </si>
  <si>
    <t>2CH006A000004</t>
  </si>
  <si>
    <t xml:space="preserve">NF125-CV 2P 100A </t>
  </si>
  <si>
    <t>2CH007A000006</t>
  </si>
  <si>
    <t xml:space="preserve">NF125-CV 2P 125A </t>
  </si>
  <si>
    <t>2CH008A000007</t>
  </si>
  <si>
    <t>Icu=50kA @230VAC
Icu=30kA @415VAC</t>
  </si>
  <si>
    <t>Icu=100kA @230VAC
Icu=50kA @415VAC</t>
  </si>
  <si>
    <t xml:space="preserve">NF125-SV 2P 15A </t>
  </si>
  <si>
    <t>2CH102A00004T</t>
  </si>
  <si>
    <t xml:space="preserve">NF125-HV 2P 15A </t>
  </si>
  <si>
    <t>2CH301A00006J</t>
  </si>
  <si>
    <t xml:space="preserve">NF125-SV 2P 16A </t>
  </si>
  <si>
    <t>2CH103A000013</t>
  </si>
  <si>
    <t xml:space="preserve">NF125-HV 2P 16A </t>
  </si>
  <si>
    <t>2CH302A00002R</t>
  </si>
  <si>
    <t xml:space="preserve">NF125-SV 2P 20A </t>
  </si>
  <si>
    <t>2CH104A000014</t>
  </si>
  <si>
    <t xml:space="preserve">NF125-HV 2P 20A </t>
  </si>
  <si>
    <t>2CH303A00002S</t>
  </si>
  <si>
    <t xml:space="preserve">NF125-SV 2P 30A </t>
  </si>
  <si>
    <t>2CH105A00004V</t>
  </si>
  <si>
    <t xml:space="preserve">NF125-HV 2P 30A </t>
  </si>
  <si>
    <t>2CH304A00006K</t>
  </si>
  <si>
    <t xml:space="preserve">NF125-SV 2P 32A </t>
  </si>
  <si>
    <t>2CH106A000015</t>
  </si>
  <si>
    <t xml:space="preserve">NF125-HV 2P 32A </t>
  </si>
  <si>
    <t>2CH305A00002T</t>
  </si>
  <si>
    <t xml:space="preserve">NF125-SV 2P 40A </t>
  </si>
  <si>
    <t>2CH107A000016</t>
  </si>
  <si>
    <t xml:space="preserve">NF125-HV 2P 40A </t>
  </si>
  <si>
    <t>2CH306A00002U</t>
  </si>
  <si>
    <t xml:space="preserve">NF125-SV 2P 50A </t>
  </si>
  <si>
    <t>2CH108A000017</t>
  </si>
  <si>
    <t xml:space="preserve">NF125-HV 2P 50A </t>
  </si>
  <si>
    <t>2CH307A00002V</t>
  </si>
  <si>
    <t xml:space="preserve">NF125-SV 2P 60A </t>
  </si>
  <si>
    <t>2CH109A000051</t>
  </si>
  <si>
    <t xml:space="preserve">NF125-HV 2P 60A </t>
  </si>
  <si>
    <t>2CH308A00006L</t>
  </si>
  <si>
    <t xml:space="preserve">NF125-SV 2P 63A </t>
  </si>
  <si>
    <t>2CH110A000019</t>
  </si>
  <si>
    <t xml:space="preserve">NF125-HV 2P 63A </t>
  </si>
  <si>
    <t>2CH309A00006M</t>
  </si>
  <si>
    <t xml:space="preserve">NF125-SV 2P 75A </t>
  </si>
  <si>
    <t>2CH111A00001B</t>
  </si>
  <si>
    <t xml:space="preserve">NF125-HV 2P 75A </t>
  </si>
  <si>
    <t>2CH310A00006N</t>
  </si>
  <si>
    <t xml:space="preserve">NF125-SV 2P 80A </t>
  </si>
  <si>
    <t>2CH112A00001D</t>
  </si>
  <si>
    <t xml:space="preserve">NF125-HV 2P 80A </t>
  </si>
  <si>
    <t>2CH311A00006P</t>
  </si>
  <si>
    <t xml:space="preserve">NF125-SV 2P 100A </t>
  </si>
  <si>
    <t>2CH113A00001F</t>
  </si>
  <si>
    <t xml:space="preserve">NF125-HV 2P 100A </t>
  </si>
  <si>
    <t>2CH312A00002W</t>
  </si>
  <si>
    <t xml:space="preserve">NF125-SV 2P 125A </t>
  </si>
  <si>
    <t>2CH114A00001G</t>
  </si>
  <si>
    <t xml:space="preserve">NF125-HV 2P 125A </t>
  </si>
  <si>
    <t>2CH313A00006Q</t>
  </si>
  <si>
    <t>Icu=36kA @230VAC
Icu=25kA @415VAC</t>
  </si>
  <si>
    <t>Icu=85kA @230VAC
Icu=36kA @415VAC</t>
  </si>
  <si>
    <t xml:space="preserve">NF250-CV 2P 100A </t>
  </si>
  <si>
    <t>2CL002A00003N</t>
  </si>
  <si>
    <t xml:space="preserve">NF250-SV 2P 100A </t>
  </si>
  <si>
    <t>2CL102A00003V</t>
  </si>
  <si>
    <t xml:space="preserve">NF250-CV 2P 125A </t>
  </si>
  <si>
    <t>2CL003A000002</t>
  </si>
  <si>
    <t xml:space="preserve">NF250-SV 2P 125A </t>
  </si>
  <si>
    <t>2CL103A00003X</t>
  </si>
  <si>
    <t xml:space="preserve">NF250-CV 2P 150A </t>
  </si>
  <si>
    <t>2CL004A000005</t>
  </si>
  <si>
    <t xml:space="preserve">NF250-SV 2P 150A </t>
  </si>
  <si>
    <t>2CL104A000017</t>
  </si>
  <si>
    <t xml:space="preserve">NF250-SV 2P 160A </t>
  </si>
  <si>
    <t>2CL109A00001A</t>
  </si>
  <si>
    <t xml:space="preserve">NF250-CV 2P 175A </t>
  </si>
  <si>
    <t>2CL005A000007</t>
  </si>
  <si>
    <t xml:space="preserve">NF250-SV 2P 175A </t>
  </si>
  <si>
    <t>2CL105A00003Y</t>
  </si>
  <si>
    <t xml:space="preserve">NF250-CV 2P 200A </t>
  </si>
  <si>
    <t>2CL006A00000A</t>
  </si>
  <si>
    <t xml:space="preserve">NF250-SV 2P 200A </t>
  </si>
  <si>
    <t>2CL106A000018</t>
  </si>
  <si>
    <t xml:space="preserve">NF250-CV 2P 225A </t>
  </si>
  <si>
    <t>2CL007A00000C</t>
  </si>
  <si>
    <t xml:space="preserve">NF250-SV 2P 225A </t>
  </si>
  <si>
    <t>2CL107A000042</t>
  </si>
  <si>
    <t xml:space="preserve">NF250-CV 2P 250A </t>
  </si>
  <si>
    <t>2CL008A00000E</t>
  </si>
  <si>
    <t xml:space="preserve">NF250-SV 2P 250A </t>
  </si>
  <si>
    <t>2CL108A000019</t>
  </si>
  <si>
    <t>Icu=100kA @230VAC
Icu=75kA @400VAC</t>
  </si>
  <si>
    <t xml:space="preserve">NF250-HV 2P 125A </t>
  </si>
  <si>
    <t>2CL201A00004S</t>
  </si>
  <si>
    <t xml:space="preserve">NF250-HV 2P 150A </t>
  </si>
  <si>
    <t>2CL202A00004T</t>
  </si>
  <si>
    <t xml:space="preserve">NF250-HV 2P 160A </t>
  </si>
  <si>
    <t>2CL207A00004W</t>
  </si>
  <si>
    <t xml:space="preserve">NF250-HV 2P 175A </t>
  </si>
  <si>
    <t>2CL203A00004U</t>
  </si>
  <si>
    <t xml:space="preserve">NF250-HV 2P 200A </t>
  </si>
  <si>
    <t>2CL204A00002C</t>
  </si>
  <si>
    <t xml:space="preserve">NF250-HV 2P 225A </t>
  </si>
  <si>
    <t>2CL205A00002D</t>
  </si>
  <si>
    <t xml:space="preserve">NF250-HV 2P 250A </t>
  </si>
  <si>
    <t>2CL206A00004V</t>
  </si>
  <si>
    <t>Icu=85kA @230VAC
Icu=45kA @415VAC</t>
  </si>
  <si>
    <t xml:space="preserve">NF400-CW 2P 250A </t>
  </si>
  <si>
    <t>2FK001A000001</t>
  </si>
  <si>
    <t xml:space="preserve">NF400-SW 2P 250A </t>
  </si>
  <si>
    <t>2FK201A00007L</t>
  </si>
  <si>
    <t xml:space="preserve">NF400-CW 2P 300A </t>
  </si>
  <si>
    <t>2FK002A000002</t>
  </si>
  <si>
    <t xml:space="preserve">NF400-SW 2P 300A </t>
  </si>
  <si>
    <t>2FK202A00001R</t>
  </si>
  <si>
    <t xml:space="preserve">NF400-CW 2P 350A </t>
  </si>
  <si>
    <t>2FK003A000004</t>
  </si>
  <si>
    <t xml:space="preserve">NF400-SW 2P 350A </t>
  </si>
  <si>
    <t>2FK203A00001S</t>
  </si>
  <si>
    <t xml:space="preserve">NF400-CW 2P 400A </t>
  </si>
  <si>
    <t>2FK004A000007</t>
  </si>
  <si>
    <t xml:space="preserve">NF400-SW 2P 400A </t>
  </si>
  <si>
    <t>2FK204A00001T</t>
  </si>
  <si>
    <t xml:space="preserve">NF630-CW 2P 500A </t>
  </si>
  <si>
    <t>2FL002A000001</t>
  </si>
  <si>
    <t xml:space="preserve">NF630-SW 2P 500A </t>
  </si>
  <si>
    <t>2FL202A000045</t>
  </si>
  <si>
    <t xml:space="preserve">NF630-CW 2P 600A </t>
  </si>
  <si>
    <t>2FL003A00003L</t>
  </si>
  <si>
    <t xml:space="preserve">NF630-SW 2P 600A </t>
  </si>
  <si>
    <t>2FL203A000015</t>
  </si>
  <si>
    <t xml:space="preserve">NF630-CW 2P 630A </t>
  </si>
  <si>
    <t>2FL004A000002</t>
  </si>
  <si>
    <t xml:space="preserve">NF630-SW 2P 630A </t>
  </si>
  <si>
    <t>2FL204A000016</t>
  </si>
  <si>
    <t>MCCB 3 cực, 4 cực
MCCB 3-pole, 4-pole</t>
  </si>
  <si>
    <t>Icu=5kA @400VAC</t>
  </si>
  <si>
    <t xml:space="preserve">3P </t>
  </si>
  <si>
    <t xml:space="preserve">NF32-SV 3P 3A </t>
  </si>
  <si>
    <t>2CB022A00000U</t>
  </si>
  <si>
    <t xml:space="preserve">NF63-CV 3P 3A </t>
  </si>
  <si>
    <t>2CE023A000050</t>
  </si>
  <si>
    <t xml:space="preserve">NF32-SV 3P 4A </t>
  </si>
  <si>
    <t>2CB023A00000V</t>
  </si>
  <si>
    <t xml:space="preserve">NF63-CV 3P 4A </t>
  </si>
  <si>
    <t>2CE024A000052</t>
  </si>
  <si>
    <t xml:space="preserve">NF32-SV 3P 5A </t>
  </si>
  <si>
    <t>2CB024A00000Y</t>
  </si>
  <si>
    <t xml:space="preserve">NF63-CV 3P 5A </t>
  </si>
  <si>
    <t>2CE025A00000L</t>
  </si>
  <si>
    <t xml:space="preserve">NF32-SV 3P 6A </t>
  </si>
  <si>
    <t>2CB025A000011</t>
  </si>
  <si>
    <t xml:space="preserve">NF63-CV 3P 6A </t>
  </si>
  <si>
    <t>2CE026A000055</t>
  </si>
  <si>
    <t xml:space="preserve">NF32-SV 3P 10A </t>
  </si>
  <si>
    <t>2CB026A000016</t>
  </si>
  <si>
    <t xml:space="preserve">NF63-CV 3P 10A </t>
  </si>
  <si>
    <t>2CE027A00000N</t>
  </si>
  <si>
    <t xml:space="preserve">NF32-SV 3P 15A </t>
  </si>
  <si>
    <t>2CB027A000018</t>
  </si>
  <si>
    <t xml:space="preserve">NF63-CV 3P 15A </t>
  </si>
  <si>
    <t>2CE028A00000Q</t>
  </si>
  <si>
    <t xml:space="preserve">NF32-SV 3P 16A </t>
  </si>
  <si>
    <t>2CB028A00001A</t>
  </si>
  <si>
    <t xml:space="preserve">NF63-CV 3P 16A </t>
  </si>
  <si>
    <t>2CE029A00000S</t>
  </si>
  <si>
    <t xml:space="preserve">NF32-SV 3P 20A </t>
  </si>
  <si>
    <t>2CB029A00001E</t>
  </si>
  <si>
    <t xml:space="preserve">NF63-CV 3P 20A </t>
  </si>
  <si>
    <t>2CE030A00000W</t>
  </si>
  <si>
    <t xml:space="preserve">NF32-SV 3P 25A </t>
  </si>
  <si>
    <t>2CB030A00001F</t>
  </si>
  <si>
    <t xml:space="preserve">NF63-CV 3P 25A </t>
  </si>
  <si>
    <t>2CE031A00000X</t>
  </si>
  <si>
    <t xml:space="preserve">NF32-SV 3P 30A </t>
  </si>
  <si>
    <t>2CB031A00001H</t>
  </si>
  <si>
    <t xml:space="preserve">NF63-CV 3P 30A </t>
  </si>
  <si>
    <t>2CE032A00000Z</t>
  </si>
  <si>
    <t>NF32-SV 3P</t>
  </si>
  <si>
    <t xml:space="preserve">NF32-SV 3P 32A </t>
  </si>
  <si>
    <t>2CB032A00001L</t>
  </si>
  <si>
    <t xml:space="preserve">NF63-CV 3P 32A </t>
  </si>
  <si>
    <t>2CE033A000012</t>
  </si>
  <si>
    <t xml:space="preserve">NF63-CV 3P 40A </t>
  </si>
  <si>
    <t>2CE034A000016</t>
  </si>
  <si>
    <t xml:space="preserve">NF63-CV 3P 50A </t>
  </si>
  <si>
    <t>2CE035A000019</t>
  </si>
  <si>
    <t xml:space="preserve">NF63-CV 3P 60A </t>
  </si>
  <si>
    <t>2CE036A00001B</t>
  </si>
  <si>
    <t xml:space="preserve">NF63-CV 3P 63A </t>
  </si>
  <si>
    <t>2CE037A00001D</t>
  </si>
  <si>
    <t>Icu=7.5kA @415VAC</t>
  </si>
  <si>
    <t xml:space="preserve">NF63-SV 3P 3A </t>
  </si>
  <si>
    <t>2CE123A000023</t>
  </si>
  <si>
    <t xml:space="preserve">NF63-SV 4P 3A </t>
  </si>
  <si>
    <t>2CE143A00002U</t>
  </si>
  <si>
    <t xml:space="preserve">NF63-SV 3P 4A </t>
  </si>
  <si>
    <t>2CE124A000024</t>
  </si>
  <si>
    <t xml:space="preserve">NF63-SV 4P 4A </t>
  </si>
  <si>
    <t>2CE144A00002V</t>
  </si>
  <si>
    <t xml:space="preserve">NF63-SV 3P 5A </t>
  </si>
  <si>
    <t>2CE125A000025</t>
  </si>
  <si>
    <t xml:space="preserve">NF63-SV 4P 5A </t>
  </si>
  <si>
    <t>2CE145A00002W</t>
  </si>
  <si>
    <t xml:space="preserve">NF63-SV 3P 6A </t>
  </si>
  <si>
    <t>2CE126A000026</t>
  </si>
  <si>
    <t xml:space="preserve">NF63-SV 4P 6A </t>
  </si>
  <si>
    <t>2CE146A00002X</t>
  </si>
  <si>
    <t xml:space="preserve">NF63-SV 3P 10A </t>
  </si>
  <si>
    <t>2CE127A000027</t>
  </si>
  <si>
    <t xml:space="preserve">NF63-SV 4P 10A </t>
  </si>
  <si>
    <t>2CE147A00002Y</t>
  </si>
  <si>
    <t xml:space="preserve">NF63-SV 3P 15A </t>
  </si>
  <si>
    <t>2CE128A00002A</t>
  </si>
  <si>
    <t xml:space="preserve">NF63-SV 4P 15A </t>
  </si>
  <si>
    <t>2CE148A00006K</t>
  </si>
  <si>
    <t xml:space="preserve">NF63-SV 3P 16A </t>
  </si>
  <si>
    <t>2CE129A00002B</t>
  </si>
  <si>
    <t xml:space="preserve">NF63-SV 4P 16A </t>
  </si>
  <si>
    <t>2CE149A00002Z</t>
  </si>
  <si>
    <t xml:space="preserve">NF63-SV 3P 20A </t>
  </si>
  <si>
    <t>2CE130A00002E</t>
  </si>
  <si>
    <t xml:space="preserve">NF63-SV 4P 20A </t>
  </si>
  <si>
    <t>2CE150A000030</t>
  </si>
  <si>
    <t xml:space="preserve">NF63-SV 3P 25A </t>
  </si>
  <si>
    <t>2CE131A00002F</t>
  </si>
  <si>
    <t xml:space="preserve">NF63-SV 4P 25A </t>
  </si>
  <si>
    <t>2CE151A000031</t>
  </si>
  <si>
    <t xml:space="preserve">NF63-SV 3P 30A </t>
  </si>
  <si>
    <t>2CE132A00002J</t>
  </si>
  <si>
    <t xml:space="preserve">NF63-SV 4P 30A </t>
  </si>
  <si>
    <t>2CE152A00006L</t>
  </si>
  <si>
    <t>NF63-SV 3P</t>
  </si>
  <si>
    <t xml:space="preserve">NF63-SV 3P 32A </t>
  </si>
  <si>
    <t>2CE133A00002K</t>
  </si>
  <si>
    <t xml:space="preserve">NF63-SV 4P 32A </t>
  </si>
  <si>
    <t>2CE153A000032</t>
  </si>
  <si>
    <t xml:space="preserve">NF63-SV 3P 40A </t>
  </si>
  <si>
    <t>2CE134A00002N</t>
  </si>
  <si>
    <t xml:space="preserve">NF63-SV 4P 40A </t>
  </si>
  <si>
    <t>2CE154A000033</t>
  </si>
  <si>
    <t xml:space="preserve">NF63-SV 3P 50A </t>
  </si>
  <si>
    <t>2CE135A00002Q</t>
  </si>
  <si>
    <t xml:space="preserve">NF63-SV 4P 50A </t>
  </si>
  <si>
    <t>2CE155A000034</t>
  </si>
  <si>
    <t xml:space="preserve">NF63-SV 3P 60A </t>
  </si>
  <si>
    <t>2CE136A00002S</t>
  </si>
  <si>
    <t xml:space="preserve">NF63-SV 4P 60A </t>
  </si>
  <si>
    <t>2CE156A00006M</t>
  </si>
  <si>
    <t xml:space="preserve">NF63-SV 3P 63A </t>
  </si>
  <si>
    <t>2CE137A00002T</t>
  </si>
  <si>
    <t xml:space="preserve">NF63-SV 4P 63A </t>
  </si>
  <si>
    <t>2CE157A000035</t>
  </si>
  <si>
    <t>Icu=10kA @415VAC</t>
  </si>
  <si>
    <t xml:space="preserve">NF63-HV 3P 10A </t>
  </si>
  <si>
    <t>2CE321A00003P</t>
  </si>
  <si>
    <t xml:space="preserve">NF63-HV 4P 10A </t>
  </si>
  <si>
    <t>2CE341A000044</t>
  </si>
  <si>
    <t xml:space="preserve">NF63-HV 3P 15A </t>
  </si>
  <si>
    <t>2CE322A00003Q</t>
  </si>
  <si>
    <t xml:space="preserve">NF63-HV 4P 15A </t>
  </si>
  <si>
    <t>2CE342A000045</t>
  </si>
  <si>
    <t xml:space="preserve">NF63-HV 3P 16A </t>
  </si>
  <si>
    <t>2CE323A00003R</t>
  </si>
  <si>
    <t xml:space="preserve">NF63-HV 4P 16A </t>
  </si>
  <si>
    <t>2CE343A000046</t>
  </si>
  <si>
    <t xml:space="preserve">NF63-HV 3P 20A </t>
  </si>
  <si>
    <t>2CE324A00003T</t>
  </si>
  <si>
    <t xml:space="preserve">NF63-HV 4P 20A </t>
  </si>
  <si>
    <t>2CE344A000047</t>
  </si>
  <si>
    <t xml:space="preserve">NF63-HV 3P 25A </t>
  </si>
  <si>
    <t>2CE325A00003U</t>
  </si>
  <si>
    <t xml:space="preserve">NF63-HV 4P 25A </t>
  </si>
  <si>
    <t>2CE345A000048</t>
  </si>
  <si>
    <t xml:space="preserve">NF63-HV 3P 30A </t>
  </si>
  <si>
    <t>2CE326A00003V</t>
  </si>
  <si>
    <t xml:space="preserve">NF63-HV 4P 30A </t>
  </si>
  <si>
    <t>2CE346A00007E</t>
  </si>
  <si>
    <t xml:space="preserve">NF63-HV 3P 32A </t>
  </si>
  <si>
    <t>2CE327A00003W</t>
  </si>
  <si>
    <t xml:space="preserve">NF63-HV 4P 32A </t>
  </si>
  <si>
    <t>2CE347A00004A</t>
  </si>
  <si>
    <t xml:space="preserve">NF63-HV 3P 40A </t>
  </si>
  <si>
    <t>2CE328A000040</t>
  </si>
  <si>
    <t xml:space="preserve">NF63-HV 4P 40A </t>
  </si>
  <si>
    <t>2CE348A00004B</t>
  </si>
  <si>
    <t xml:space="preserve">NF63-HV 3P 50A </t>
  </si>
  <si>
    <t>2CE329A000041</t>
  </si>
  <si>
    <t xml:space="preserve">NF63-HV 4P 50A </t>
  </si>
  <si>
    <t>2CE349A00004E</t>
  </si>
  <si>
    <t xml:space="preserve">NF63-HV 3P 60A </t>
  </si>
  <si>
    <t>2CE330A00007B</t>
  </si>
  <si>
    <t xml:space="preserve">NF63-HV 4P 60A </t>
  </si>
  <si>
    <t>2CE350A00007F</t>
  </si>
  <si>
    <t xml:space="preserve">NF63-HV 3P 63A </t>
  </si>
  <si>
    <t>2CE331A000043</t>
  </si>
  <si>
    <t xml:space="preserve">NF63-HV 4P 63A </t>
  </si>
  <si>
    <t>2CE351A00004H</t>
  </si>
  <si>
    <t xml:space="preserve">NF125-CV 3P 50A </t>
  </si>
  <si>
    <t>2CH012A00000D</t>
  </si>
  <si>
    <t xml:space="preserve">NF125-CV 3P 60A </t>
  </si>
  <si>
    <t>2CH013A00000F</t>
  </si>
  <si>
    <t xml:space="preserve">NF125-CV 3P 63A </t>
  </si>
  <si>
    <t>2CH014A00000L</t>
  </si>
  <si>
    <t xml:space="preserve">NF125-CV 3P 75A </t>
  </si>
  <si>
    <t>2CH015A00000P</t>
  </si>
  <si>
    <t xml:space="preserve">NF125-CV 3P 80A </t>
  </si>
  <si>
    <t>2CH016A00000U</t>
  </si>
  <si>
    <t xml:space="preserve">NF125-CV 3P 100A </t>
  </si>
  <si>
    <t>2CH017A00000Z</t>
  </si>
  <si>
    <t>NF125-CV 3P</t>
  </si>
  <si>
    <t xml:space="preserve">NF125-CV 3P 125A </t>
  </si>
  <si>
    <t>2CH018A000012</t>
  </si>
  <si>
    <t>Icu=30kA
@415VAC</t>
  </si>
  <si>
    <t xml:space="preserve">NF125-SV 3P 15A </t>
  </si>
  <si>
    <t>2CH122A000055</t>
  </si>
  <si>
    <t xml:space="preserve">NF125-SV 4P 15A </t>
  </si>
  <si>
    <t>2CH142A00005Z</t>
  </si>
  <si>
    <t xml:space="preserve">NF125-SV 3P 16A </t>
  </si>
  <si>
    <t>2CH123A00001K</t>
  </si>
  <si>
    <t xml:space="preserve">NF125-SV 4P 16A </t>
  </si>
  <si>
    <t>2CH143A00002D</t>
  </si>
  <si>
    <t xml:space="preserve">NF125-SV 3P 20A </t>
  </si>
  <si>
    <t>2CH124A00001L</t>
  </si>
  <si>
    <t xml:space="preserve">NF125-SV 4P 20A </t>
  </si>
  <si>
    <t>2CH144A000060</t>
  </si>
  <si>
    <t xml:space="preserve">NF125-SV 3P 30A </t>
  </si>
  <si>
    <t>2CH125A00001N</t>
  </si>
  <si>
    <t xml:space="preserve">NF125-SV 4P 30A </t>
  </si>
  <si>
    <t>2CH145A000061</t>
  </si>
  <si>
    <t xml:space="preserve">NF125-SV 3P 32A </t>
  </si>
  <si>
    <t>2CH126A00001P</t>
  </si>
  <si>
    <t xml:space="preserve">NF125-SV 4P 32A </t>
  </si>
  <si>
    <t>2CH146A00002E</t>
  </si>
  <si>
    <t xml:space="preserve">NF125-SV 3P 40A </t>
  </si>
  <si>
    <t>2CH127A00001S</t>
  </si>
  <si>
    <t xml:space="preserve">NF125-SV 4P 40A </t>
  </si>
  <si>
    <t>2CH147A00002F</t>
  </si>
  <si>
    <t xml:space="preserve">NF125-SV 3P 50A </t>
  </si>
  <si>
    <t>2CH128A00001W</t>
  </si>
  <si>
    <t xml:space="preserve">NF125-SV 4P 50A </t>
  </si>
  <si>
    <t>2CH148A00002G</t>
  </si>
  <si>
    <t xml:space="preserve">NF125-SV 3P 60A </t>
  </si>
  <si>
    <t>2CH129A00001Z</t>
  </si>
  <si>
    <t xml:space="preserve">NF125-SV 4P 60A </t>
  </si>
  <si>
    <t>2CH149A000063</t>
  </si>
  <si>
    <t xml:space="preserve">NF125-SV 3P 63A </t>
  </si>
  <si>
    <t>2CH130A000020</t>
  </si>
  <si>
    <t xml:space="preserve">NF125-SV 4P 63A </t>
  </si>
  <si>
    <t>2CH150A00002J</t>
  </si>
  <si>
    <t xml:space="preserve">NF125-SV 3P 75A </t>
  </si>
  <si>
    <t>2CH131A000023</t>
  </si>
  <si>
    <t xml:space="preserve">NF125-SV 4P 75A </t>
  </si>
  <si>
    <t>2CH151A000065</t>
  </si>
  <si>
    <t xml:space="preserve">NF125-SV 3P 80A </t>
  </si>
  <si>
    <t>2CH132A000024</t>
  </si>
  <si>
    <t xml:space="preserve">NF125-SV 4P 80A </t>
  </si>
  <si>
    <t>2CH152A00002K</t>
  </si>
  <si>
    <t xml:space="preserve">NF125-SV 3P 100A </t>
  </si>
  <si>
    <t>2CH133A00002A</t>
  </si>
  <si>
    <t xml:space="preserve">NF125-SV 4P 100A </t>
  </si>
  <si>
    <t>2CH153A00002N</t>
  </si>
  <si>
    <t xml:space="preserve">NF125-SV 3P 125A </t>
  </si>
  <si>
    <t>2CH134A00002C</t>
  </si>
  <si>
    <t xml:space="preserve">NF125-SV 4P 125A </t>
  </si>
  <si>
    <t>2CH154A00002P</t>
  </si>
  <si>
    <t>Icu=50kA
@415VAC</t>
  </si>
  <si>
    <t xml:space="preserve">NF125-HV 3P 15A </t>
  </si>
  <si>
    <t>2CH321A00006R</t>
  </si>
  <si>
    <t xml:space="preserve">NF125-HV 4P 15A </t>
  </si>
  <si>
    <t>2CH341A000074</t>
  </si>
  <si>
    <t xml:space="preserve">NF125-HV 3P 16A </t>
  </si>
  <si>
    <t>2CH322A00002Y</t>
  </si>
  <si>
    <t xml:space="preserve">NF125-HV 4P 16A </t>
  </si>
  <si>
    <t>2CH342A00003R</t>
  </si>
  <si>
    <t xml:space="preserve">NF125-HV 3P 20A </t>
  </si>
  <si>
    <t>2CH323A000031</t>
  </si>
  <si>
    <t xml:space="preserve">NF125-HV 4P 20A </t>
  </si>
  <si>
    <t>2CH343A000075</t>
  </si>
  <si>
    <t xml:space="preserve">NF125-HV 3P 30A </t>
  </si>
  <si>
    <t>2CH324A00006S</t>
  </si>
  <si>
    <t xml:space="preserve">NF125-HV 4P 30A </t>
  </si>
  <si>
    <t>2CH344A000076</t>
  </si>
  <si>
    <t xml:space="preserve">NF125-HV 3P 32A </t>
  </si>
  <si>
    <t>2CH325A000034</t>
  </si>
  <si>
    <t xml:space="preserve">NF125-HV 4P 32A </t>
  </si>
  <si>
    <t>2CH345A00003T</t>
  </si>
  <si>
    <t xml:space="preserve">NF125-HV 3P 40A </t>
  </si>
  <si>
    <t>2CH326A000035</t>
  </si>
  <si>
    <t xml:space="preserve">NF125-HV 4P 40A </t>
  </si>
  <si>
    <t>2CH346A000077</t>
  </si>
  <si>
    <t xml:space="preserve">NF125-HV 3P 50A </t>
  </si>
  <si>
    <t>2CH327A000039</t>
  </si>
  <si>
    <t xml:space="preserve">NF125-HV 4P 50A </t>
  </si>
  <si>
    <t>2CH347A00003U</t>
  </si>
  <si>
    <t xml:space="preserve">NF125-HV 3P 60A </t>
  </si>
  <si>
    <t>2CH328A00006Y</t>
  </si>
  <si>
    <t xml:space="preserve">NF125-HV 4P 60A </t>
  </si>
  <si>
    <t>2CH348A000078</t>
  </si>
  <si>
    <t xml:space="preserve">NF125-HV 3P 63A </t>
  </si>
  <si>
    <t>2CH329A00003B</t>
  </si>
  <si>
    <t xml:space="preserve">NF125-HV 4P 63A </t>
  </si>
  <si>
    <t>2CH349A00003W</t>
  </si>
  <si>
    <t xml:space="preserve">NF125-HV 3P 75A </t>
  </si>
  <si>
    <t>2CH330A00003C</t>
  </si>
  <si>
    <t xml:space="preserve">NF125-HV 4P 75A </t>
  </si>
  <si>
    <t>2CH350A000079</t>
  </si>
  <si>
    <t>NF125-SV 3P</t>
  </si>
  <si>
    <t xml:space="preserve">NF125-HV 3P 80A </t>
  </si>
  <si>
    <t>2CH331A00003G</t>
  </si>
  <si>
    <t xml:space="preserve">NF125-HV 4P 80A </t>
  </si>
  <si>
    <t>2CH351A00003X</t>
  </si>
  <si>
    <t xml:space="preserve">NF125-HV 3P 100A </t>
  </si>
  <si>
    <t>2CH332A00003L</t>
  </si>
  <si>
    <t xml:space="preserve">NF125-HV 4P 100A </t>
  </si>
  <si>
    <t>2CH352A00003Z</t>
  </si>
  <si>
    <t xml:space="preserve">NF125-HV 3P 125A </t>
  </si>
  <si>
    <t>2CH333A00003P</t>
  </si>
  <si>
    <t xml:space="preserve">NF125-HV 4P 125A </t>
  </si>
  <si>
    <t>2CH353A000040</t>
  </si>
  <si>
    <t xml:space="preserve">NF250-CV 3P 100A </t>
  </si>
  <si>
    <t>2CL012A00003S</t>
  </si>
  <si>
    <t xml:space="preserve">NF250-CV 3P 125A </t>
  </si>
  <si>
    <t>2CL013A00000K</t>
  </si>
  <si>
    <t xml:space="preserve">NF250-CV 3P 150A </t>
  </si>
  <si>
    <t>2CL014A00000R</t>
  </si>
  <si>
    <t xml:space="preserve">NF250-CV 3P 175A </t>
  </si>
  <si>
    <t>2CL015A00000T</t>
  </si>
  <si>
    <t xml:space="preserve">NF250-CV 3P 200A </t>
  </si>
  <si>
    <t>2CL016A00000Y</t>
  </si>
  <si>
    <t xml:space="preserve">NF250-CV 3P 225A </t>
  </si>
  <si>
    <t>2CL017A000011</t>
  </si>
  <si>
    <t xml:space="preserve">NF250-CV 3P 250A </t>
  </si>
  <si>
    <t>2CL018A000016</t>
  </si>
  <si>
    <t>Icu=36kA
@415VAC</t>
  </si>
  <si>
    <t xml:space="preserve">NF250-SV 3P 100A </t>
  </si>
  <si>
    <t>2CL112A000043</t>
  </si>
  <si>
    <t xml:space="preserve">NF250-SV 4P 100A </t>
  </si>
  <si>
    <t>2CL122A00004J</t>
  </si>
  <si>
    <t xml:space="preserve">NF250-SV 3P 125A </t>
  </si>
  <si>
    <t>2CL113A00001E</t>
  </si>
  <si>
    <t xml:space="preserve">NF250-SV 4P 125A </t>
  </si>
  <si>
    <t>2CL123A000023</t>
  </si>
  <si>
    <t xml:space="preserve">NF250-SV 3P 150A </t>
  </si>
  <si>
    <t>2CL114A00001J</t>
  </si>
  <si>
    <t xml:space="preserve">NF250-SV 4P 150A </t>
  </si>
  <si>
    <t>2CL124A000024</t>
  </si>
  <si>
    <t xml:space="preserve">NF250-SV 3P 160A </t>
  </si>
  <si>
    <t>2CL119A000022</t>
  </si>
  <si>
    <t xml:space="preserve">NF250-SV 4P 160A </t>
  </si>
  <si>
    <t>2CL129A00002A</t>
  </si>
  <si>
    <t xml:space="preserve">NF250-SV 3P 175A </t>
  </si>
  <si>
    <t>2CL115A00001M</t>
  </si>
  <si>
    <t xml:space="preserve">NF250-SV 4P 175A </t>
  </si>
  <si>
    <t>2CL125A000026</t>
  </si>
  <si>
    <t xml:space="preserve">NF250-SV 3P 200A </t>
  </si>
  <si>
    <t>2CL116A00001R</t>
  </si>
  <si>
    <t xml:space="preserve">NF250-SV 4P 200A </t>
  </si>
  <si>
    <t>2CL126A000027</t>
  </si>
  <si>
    <t xml:space="preserve">NF250-SV 3P 225A </t>
  </si>
  <si>
    <t>2CL117A00001W</t>
  </si>
  <si>
    <t xml:space="preserve">NF250-SV 4P 225A </t>
  </si>
  <si>
    <t>2CL127A000028</t>
  </si>
  <si>
    <t>NF250-SV 3P</t>
  </si>
  <si>
    <t xml:space="preserve">NF250-SV 3P 250A </t>
  </si>
  <si>
    <t>2CL118A00001Z</t>
  </si>
  <si>
    <t xml:space="preserve">NF250-SV 4P 250A </t>
  </si>
  <si>
    <t>2CL128A000029</t>
  </si>
  <si>
    <t xml:space="preserve">NF250-HV 3P 125A </t>
  </si>
  <si>
    <t>2CL211A00002F</t>
  </si>
  <si>
    <t xml:space="preserve">NF250-HV 4P 125A </t>
  </si>
  <si>
    <t>2CL221A00002Y</t>
  </si>
  <si>
    <t xml:space="preserve">NF250-HV 3P 150A </t>
  </si>
  <si>
    <t>2CL212A00002H</t>
  </si>
  <si>
    <t xml:space="preserve">NF250-HV 4P 150A </t>
  </si>
  <si>
    <t>2CL222A00002Z</t>
  </si>
  <si>
    <t xml:space="preserve">NF250-HV 3P 160A </t>
  </si>
  <si>
    <t>2CL217A00002X</t>
  </si>
  <si>
    <t xml:space="preserve">NF250-HV 4P 160A </t>
  </si>
  <si>
    <t>2CL227A000032</t>
  </si>
  <si>
    <t xml:space="preserve">NF250-HV 3P 175A </t>
  </si>
  <si>
    <t>2CL213A00002K</t>
  </si>
  <si>
    <t xml:space="preserve">NF250-HV 4P 175A </t>
  </si>
  <si>
    <t>2CL223A000054</t>
  </si>
  <si>
    <t xml:space="preserve">NF250-HV 3P 200A </t>
  </si>
  <si>
    <t>2CL214A00002P</t>
  </si>
  <si>
    <t xml:space="preserve">NF250-HV 4P 200A </t>
  </si>
  <si>
    <t>2CL224A000056</t>
  </si>
  <si>
    <t xml:space="preserve">NF250-HV 3P 225A </t>
  </si>
  <si>
    <t>2CL215A00002S</t>
  </si>
  <si>
    <t xml:space="preserve">NF250-HV 4P 225A </t>
  </si>
  <si>
    <t>2CL225A000030</t>
  </si>
  <si>
    <t xml:space="preserve">NF250-HV 3P 250A </t>
  </si>
  <si>
    <t>2CL216A00002V</t>
  </si>
  <si>
    <t xml:space="preserve">NF250-HV 4P 250A </t>
  </si>
  <si>
    <t>2CL226A000031</t>
  </si>
  <si>
    <t xml:space="preserve">NF400-CW 3P 250A </t>
  </si>
  <si>
    <t>2FK031A00000A</t>
  </si>
  <si>
    <t xml:space="preserve">NF400-CW 3P 300A </t>
  </si>
  <si>
    <t>2FK032A00000Q</t>
  </si>
  <si>
    <t xml:space="preserve">NF400-CW 3P 350A </t>
  </si>
  <si>
    <t>2FK033A00000X</t>
  </si>
  <si>
    <t>NF400-SW 3P</t>
  </si>
  <si>
    <t xml:space="preserve">NF400-CW 3P 400A </t>
  </si>
  <si>
    <t>2FK034A00001F</t>
  </si>
  <si>
    <t xml:space="preserve">NF630-CW 3P 500A </t>
  </si>
  <si>
    <t>2FL032A00000G</t>
  </si>
  <si>
    <t xml:space="preserve">NF630-CW 3P 600A </t>
  </si>
  <si>
    <t>2FL033A00000T</t>
  </si>
  <si>
    <t xml:space="preserve">NF630-CW 3P 630A </t>
  </si>
  <si>
    <t>2FL034A00000Z</t>
  </si>
  <si>
    <t>Icu = 45kA
@415VAC</t>
  </si>
  <si>
    <t xml:space="preserve">NF400-SW 3P 250A </t>
  </si>
  <si>
    <t>2FK221A00001X</t>
  </si>
  <si>
    <t xml:space="preserve">NF400-SW 4P 250A </t>
  </si>
  <si>
    <t>2FK251A00002N</t>
  </si>
  <si>
    <t xml:space="preserve">NF400-SW 3P 300A </t>
  </si>
  <si>
    <t>2FK222A000024</t>
  </si>
  <si>
    <t xml:space="preserve">NF400-SW 4P 300A </t>
  </si>
  <si>
    <t>2FK252A00002S</t>
  </si>
  <si>
    <t xml:space="preserve">NF400-SW 3P 350A </t>
  </si>
  <si>
    <t>2FK223A000029</t>
  </si>
  <si>
    <t xml:space="preserve">NF400-SW 4P 350A </t>
  </si>
  <si>
    <t>2FK253A00002U</t>
  </si>
  <si>
    <t xml:space="preserve">NF400-SW 3P 400A </t>
  </si>
  <si>
    <t>2FK224A00002L</t>
  </si>
  <si>
    <t xml:space="preserve">NF400-SW 4P 400A </t>
  </si>
  <si>
    <t>2FK254A00002Z</t>
  </si>
  <si>
    <t xml:space="preserve">NF630-SW 3P 500A </t>
  </si>
  <si>
    <t>2FL222A00001G</t>
  </si>
  <si>
    <t xml:space="preserve">NF630-SW 4P 500A </t>
  </si>
  <si>
    <t>2FL252A000025</t>
  </si>
  <si>
    <t xml:space="preserve">NF630-SW 3P 600A </t>
  </si>
  <si>
    <t>2FL223A00001T</t>
  </si>
  <si>
    <t xml:space="preserve">NF630-SW 4P 600A </t>
  </si>
  <si>
    <t>2FL253A000027</t>
  </si>
  <si>
    <t xml:space="preserve">NF630-SW 3P 630A </t>
  </si>
  <si>
    <t>2FL224A00001Z</t>
  </si>
  <si>
    <t xml:space="preserve">NF630-SW 4P 630A </t>
  </si>
  <si>
    <t>2FL254A000029</t>
  </si>
  <si>
    <t>NF630-SW 3P</t>
  </si>
  <si>
    <t>CẦU DAO TỰ ĐỘNG DẠNG KHỐI CHO BẢO VỆ ĐỘNG CƠ - DÒNG MB</t>
  </si>
  <si>
    <t xml:space="preserve">MOULDED CASE CIRCUIT BREAKER - MB SERIES </t>
  </si>
  <si>
    <t>Đáp ứng tiêu chuẩn IEC 60947-2, EN 60947-2</t>
  </si>
  <si>
    <t>Comply with IEC 60947-2, EN 60947-2 standard</t>
  </si>
  <si>
    <t>Dòng điện định mức tới 225A, có thể kết nối ngược</t>
  </si>
  <si>
    <t>Rated current up to 225A, reverse connection support</t>
  </si>
  <si>
    <t>Khả năng bảo vệ đông cơ đến 110kW</t>
  </si>
  <si>
    <t>Motor capacity protection up to 110kW</t>
  </si>
  <si>
    <t>Khả năng chịu đựng dòng khởi động lên đến 12 lần dòng định mức</t>
  </si>
  <si>
    <t>Starting inrush current limit up to 12 times of rated curent</t>
  </si>
  <si>
    <t>Cầu dao bảo vệ động cơ, 3 cực đến 225A
Motor Protection Breakers, 3-pole up to 225A</t>
  </si>
  <si>
    <t>Model NF32-SV
Icu=5kA @400VAC</t>
  </si>
  <si>
    <t>NF32-SV 3P 4A MB</t>
  </si>
  <si>
    <t>2CB081A00001M</t>
  </si>
  <si>
    <t>NF32-SV 3P 5A MB</t>
  </si>
  <si>
    <t>2CB082A00001N</t>
  </si>
  <si>
    <t>NF32-SV 3P 1A MB</t>
  </si>
  <si>
    <t>2CB083A00004E</t>
  </si>
  <si>
    <t>NF32-SV 3P 8A MB</t>
  </si>
  <si>
    <t>2CB084A00004F</t>
  </si>
  <si>
    <t>NF32-SV 3P 10A MB</t>
  </si>
  <si>
    <t>2CB085A00001P</t>
  </si>
  <si>
    <t>NF32-SV 3P 12A MB</t>
  </si>
  <si>
    <t>2CB086A00004G</t>
  </si>
  <si>
    <t>NF32-SV 3P 16A MB</t>
  </si>
  <si>
    <t>2CB087A00001Q</t>
  </si>
  <si>
    <t>NF32-SV 3P 25A MB</t>
  </si>
  <si>
    <t>2CB088A00001R</t>
  </si>
  <si>
    <t>NF32-SV 3P 32A MB</t>
  </si>
  <si>
    <t>2CB089A00001S</t>
  </si>
  <si>
    <t>Model NF63-CV
Icu=5kA @400VAC</t>
  </si>
  <si>
    <t>NF63-CV 3P 4A MB</t>
  </si>
  <si>
    <t>2CE081A00005F</t>
  </si>
  <si>
    <t>NF63-CV 3P 5A MB</t>
  </si>
  <si>
    <t>2CE082A00005G</t>
  </si>
  <si>
    <t>NF63-CV 3P 1A MB</t>
  </si>
  <si>
    <t>2CE083A00005H</t>
  </si>
  <si>
    <t>NF63-CV 3P 8A MB</t>
  </si>
  <si>
    <t>2CE084A00005J</t>
  </si>
  <si>
    <t>NF63-CV 3P 10A MB</t>
  </si>
  <si>
    <t>2CE085A00005K</t>
  </si>
  <si>
    <t>NF63-CV 3P 12A MB</t>
  </si>
  <si>
    <t>2CE086A00005L</t>
  </si>
  <si>
    <t>NF63-CV 3P 16A MB</t>
  </si>
  <si>
    <t>2CE087A00005M</t>
  </si>
  <si>
    <t>NF63-CV 3P 25A MB</t>
  </si>
  <si>
    <t>2CE088A00005N</t>
  </si>
  <si>
    <t>NF63-CV 3P 32A MB</t>
  </si>
  <si>
    <t>2CE089A00005P</t>
  </si>
  <si>
    <t>NF63-CV 3P 40A MB</t>
  </si>
  <si>
    <t>2CE090A00005Q</t>
  </si>
  <si>
    <t>NF63-CV 3P 45A MB</t>
  </si>
  <si>
    <t>2CE091A00005R</t>
  </si>
  <si>
    <t>Model NF63-SV
Icu=7.5kA @400VAC</t>
  </si>
  <si>
    <t>NF63-SV 3P 4A MB</t>
  </si>
  <si>
    <t>2CE201A00006N</t>
  </si>
  <si>
    <t>NF63-SV 3P 5A MB</t>
  </si>
  <si>
    <t>2CE202A00006P</t>
  </si>
  <si>
    <t>NF63-SV 3P 1A MB</t>
  </si>
  <si>
    <t>2CE203A000036</t>
  </si>
  <si>
    <t>NF63-SV 3P 8A MB</t>
  </si>
  <si>
    <t>2CE204A00006Q</t>
  </si>
  <si>
    <t>NF63-SV 3P 10A MB</t>
  </si>
  <si>
    <t>2CE205A00006R</t>
  </si>
  <si>
    <t>NF125-SV</t>
  </si>
  <si>
    <t>NF63-SV 3P 12A MB</t>
  </si>
  <si>
    <t>2CE206A00006S</t>
  </si>
  <si>
    <t>NF63-SV 3P 16A MB</t>
  </si>
  <si>
    <t>2CE207A00006T</t>
  </si>
  <si>
    <t>NF63-SV 3P 25A MB</t>
  </si>
  <si>
    <t>2CE208A00006U</t>
  </si>
  <si>
    <t>NF63-SV 3P 32A MB</t>
  </si>
  <si>
    <t>2CE209A00006V</t>
  </si>
  <si>
    <t>NF63-SV 3P 40A MB</t>
  </si>
  <si>
    <t>2CE210A00006W</t>
  </si>
  <si>
    <t>NF63-SV 3P 45A MB</t>
  </si>
  <si>
    <t>2CE211A00006X</t>
  </si>
  <si>
    <t>Model NF125-SV
Icu=30kA @400VAC</t>
  </si>
  <si>
    <t>NF125-SV 3P 12.5A MB</t>
  </si>
  <si>
    <t>2CH201A000069</t>
  </si>
  <si>
    <t>NF125-SV 3P 16A MB</t>
  </si>
  <si>
    <t>2CH202A00006A</t>
  </si>
  <si>
    <t>NF125-SV 3P 25A MB</t>
  </si>
  <si>
    <t>2CH203A00006B</t>
  </si>
  <si>
    <t>NF125-SV 3P 32A MB</t>
  </si>
  <si>
    <t>2CH204A00006C</t>
  </si>
  <si>
    <t>NF125-SV 3P 40A MB</t>
  </si>
  <si>
    <t>2CH205A00006D</t>
  </si>
  <si>
    <t>NF125-SV 3P 45A MB</t>
  </si>
  <si>
    <t>2CH206A00006E</t>
  </si>
  <si>
    <t>NF125-SV 3P 63A MB</t>
  </si>
  <si>
    <t>2CH207A00002Q</t>
  </si>
  <si>
    <t>NF125-SV 3P 71A MB</t>
  </si>
  <si>
    <t>2CH208A00006F</t>
  </si>
  <si>
    <t>NF125-SV 3P 90A MB</t>
  </si>
  <si>
    <t>2CH209A00006G</t>
  </si>
  <si>
    <t>NF125-SV 3P 100A MB</t>
  </si>
  <si>
    <t>2CH210A00006H</t>
  </si>
  <si>
    <t>NF250-SV</t>
  </si>
  <si>
    <t>Model NF250-SV
Icu=36kA @400VAC</t>
  </si>
  <si>
    <t>NF250-SV 3P 125A 36 MB</t>
  </si>
  <si>
    <t>2CL161A00002B</t>
  </si>
  <si>
    <t>NF250-SV 3P 150A 36 MB</t>
  </si>
  <si>
    <t>2CL162A00004N</t>
  </si>
  <si>
    <t>NF250-SV 3P 175A 36 MB</t>
  </si>
  <si>
    <t>2CL163A00004P</t>
  </si>
  <si>
    <t>NF250-SV 3P 200A 36 MB</t>
  </si>
  <si>
    <t>2CL164A00004Q</t>
  </si>
  <si>
    <t>NF250-SV 3P 225A 36 MB</t>
  </si>
  <si>
    <t>2CL165A00004R</t>
  </si>
  <si>
    <t>ELCB-CẦU DAO TỰ ĐỘNG CHỐNG DÒNG RÒ DẠNG KHỐI-DÒNG NV</t>
  </si>
  <si>
    <t xml:space="preserve">EARTH LEAKAGE CIRCUIT BREAKER-NV SERIES                                            </t>
  </si>
  <si>
    <t>Đáp ứng tiêu chuẩn IEC 60947-2, JIS C 8201-2-2 Ann.1,2</t>
  </si>
  <si>
    <t>Comply with IEC 60947-2, JIS C 8201-2-2 Ann.1,2 standard</t>
  </si>
  <si>
    <t>Dòng định mức tới 800A</t>
  </si>
  <si>
    <t>Rated current up to 800A</t>
  </si>
  <si>
    <t>Dòng rò định mức: 30 mA</t>
  </si>
  <si>
    <t>Rated sensitivity current: 30 mA</t>
  </si>
  <si>
    <t>Dòng rò định mức 30mA
Rated sensitivity current 30mA</t>
  </si>
  <si>
    <t>Icu = 7.5kA @230VAC</t>
  </si>
  <si>
    <t>Icu = 15kA @230VAC</t>
  </si>
  <si>
    <t>NV63-CV 2P 5A 30mA</t>
  </si>
  <si>
    <t>2DD001A000001</t>
  </si>
  <si>
    <t>NV63-SV 2P 5A 30mA</t>
  </si>
  <si>
    <t>2DD221A00004Q</t>
  </si>
  <si>
    <t>NV63-CV 2P 10A 30mA</t>
  </si>
  <si>
    <t>2DD002A000002</t>
  </si>
  <si>
    <t>NV63-SV 2P 10A 30mA</t>
  </si>
  <si>
    <t>2DD222A00004S</t>
  </si>
  <si>
    <t>NV63-CV 2P 15A 30mA</t>
  </si>
  <si>
    <t>2DD003A000004</t>
  </si>
  <si>
    <t>NV63-SV 2P 15A 30mA</t>
  </si>
  <si>
    <t>2DD223A00004T</t>
  </si>
  <si>
    <t>NV63-CV 2P 20A 30mA</t>
  </si>
  <si>
    <t>2DD005A000006</t>
  </si>
  <si>
    <t>NV63-SV 2P 20A 30mA</t>
  </si>
  <si>
    <t>2DD225A00001S</t>
  </si>
  <si>
    <t>NV63-CV 2P 30A 30mA</t>
  </si>
  <si>
    <t>2DD007A000008</t>
  </si>
  <si>
    <t>NV63-SV 2P 30A 30mA</t>
  </si>
  <si>
    <t>2DD227A00004U</t>
  </si>
  <si>
    <t>NV63-CV 2P 40A 30mA</t>
  </si>
  <si>
    <t>2DD009A000009</t>
  </si>
  <si>
    <t>NV63-SV 2P 40A 30mA</t>
  </si>
  <si>
    <t>2DD229A00004V</t>
  </si>
  <si>
    <t>NV63-CV 2P 50A 30mA</t>
  </si>
  <si>
    <t>2DD010A00000A</t>
  </si>
  <si>
    <t>NV63-SV 2P 50A 30mA</t>
  </si>
  <si>
    <t>2DD230A00001T</t>
  </si>
  <si>
    <t>NV63-CV 2P 60A 30mA</t>
  </si>
  <si>
    <t>2DD011A00003N</t>
  </si>
  <si>
    <t>NV63-SV 2P 60A 30mA</t>
  </si>
  <si>
    <t>2DD231A00004W</t>
  </si>
  <si>
    <t>NV63-CV 2P 63A 30mA</t>
  </si>
  <si>
    <t>2DD012A00000B</t>
  </si>
  <si>
    <t>NV63-SV 2P 63A 30mA</t>
  </si>
  <si>
    <t>2DD232A00001U</t>
  </si>
  <si>
    <t>Icu = 5kA @415VAC</t>
  </si>
  <si>
    <t>NV63-SV</t>
  </si>
  <si>
    <t>NV32-SV 3P 5A 30mA</t>
  </si>
  <si>
    <t>2DB022A000001</t>
  </si>
  <si>
    <t>NV63-CV 3P 5A 30mA</t>
  </si>
  <si>
    <t>2DD041A00000D</t>
  </si>
  <si>
    <t>NV32-SV 3P 10A 30mA</t>
  </si>
  <si>
    <t>2DB024A000004</t>
  </si>
  <si>
    <t>NV63-CV 3P 10A 30mA</t>
  </si>
  <si>
    <t>2DD042A00000F</t>
  </si>
  <si>
    <t>NV32-SV 3P 15A 30mA</t>
  </si>
  <si>
    <t>2DB025A000006</t>
  </si>
  <si>
    <t>NV63-CV 3P 15A 30mA</t>
  </si>
  <si>
    <t>2DD043A00000G</t>
  </si>
  <si>
    <t>NV32-SV 3P 20A 30mA</t>
  </si>
  <si>
    <t>2DB027A00000A</t>
  </si>
  <si>
    <t>NV63-CV 3P 20A 30mA</t>
  </si>
  <si>
    <t>2DD045A00000L</t>
  </si>
  <si>
    <t>NV32-SV 3P 30A 30mA</t>
  </si>
  <si>
    <t>2DB029A00000C</t>
  </si>
  <si>
    <t>NV63-CV 3P 30A 30mA</t>
  </si>
  <si>
    <t>2DD047A00000P</t>
  </si>
  <si>
    <t>NV32-SV 3P 32A 30mA</t>
  </si>
  <si>
    <t>2DB030A00000E</t>
  </si>
  <si>
    <t>NV63-CV 3P 40A 30mA</t>
  </si>
  <si>
    <t>2DD049A00000S</t>
  </si>
  <si>
    <t>NV63-CV 3P 50A 30mA</t>
  </si>
  <si>
    <t>2DD050A00000V</t>
  </si>
  <si>
    <t>NV63-CV 3P 60A 30mA</t>
  </si>
  <si>
    <t>2DD051A00000Y</t>
  </si>
  <si>
    <t>NV63-CV 3P 63A 30mA</t>
  </si>
  <si>
    <t>2DD052A000010</t>
  </si>
  <si>
    <t>Icu = 7.5kA @415VAC</t>
  </si>
  <si>
    <t>Icu = 10kA @415VAC</t>
  </si>
  <si>
    <t>NV63-SV 3P 5A 30mA</t>
  </si>
  <si>
    <t>2DD261A00007X</t>
  </si>
  <si>
    <t>NV63-SV 3P 10A 30mA</t>
  </si>
  <si>
    <t>2DD262A00004Z</t>
  </si>
  <si>
    <t>NV63-SV 3P 15A 30mA</t>
  </si>
  <si>
    <t>2DD263A00001W</t>
  </si>
  <si>
    <t>NV63-HV 3P 15A 30mA</t>
  </si>
  <si>
    <t>2DD423A00002S</t>
  </si>
  <si>
    <t>NV63-SV 3P 20A 30mA</t>
  </si>
  <si>
    <t>2DD265A00001Z</t>
  </si>
  <si>
    <t>NV63-HV 3P 20A 30mA</t>
  </si>
  <si>
    <t>2DD425A00002U</t>
  </si>
  <si>
    <t>NV63-SV 3P 30A 30mA</t>
  </si>
  <si>
    <t>2DD267A000021</t>
  </si>
  <si>
    <t>NV63-HV 3P 30A 30mA</t>
  </si>
  <si>
    <t>2DD427A00002W</t>
  </si>
  <si>
    <t>NV63-SV 3P 40A 30mA</t>
  </si>
  <si>
    <t>2DD269A000024</t>
  </si>
  <si>
    <t>NV63-HV 3P 40A 30mA</t>
  </si>
  <si>
    <t>2DD429A000069</t>
  </si>
  <si>
    <t>NV63-SV 3P 50A 30mA</t>
  </si>
  <si>
    <t>2DD270A000026</t>
  </si>
  <si>
    <t>NV63-HV 3P 50A 30mA</t>
  </si>
  <si>
    <t>2DD430A00002X</t>
  </si>
  <si>
    <t>NV63-SV 3P 60A 30mA</t>
  </si>
  <si>
    <t>2DD271A000059</t>
  </si>
  <si>
    <t>NV63-HV 3P 60A 30mA</t>
  </si>
  <si>
    <t>2DD431A00006D</t>
  </si>
  <si>
    <t>NV125-CV</t>
  </si>
  <si>
    <t>NV63-SV 3P 63A 30mA</t>
  </si>
  <si>
    <t>2DD272A000029</t>
  </si>
  <si>
    <t>NV63-HV 3P 63A 30mA</t>
  </si>
  <si>
    <t>2DD432A00002Y</t>
  </si>
  <si>
    <t>NV125-CV 3P 60A 30mA</t>
  </si>
  <si>
    <t>2DG011A000001</t>
  </si>
  <si>
    <t>NV125-CV 3P 75A 30mA</t>
  </si>
  <si>
    <t>2DG013A000004</t>
  </si>
  <si>
    <t>NV125-CV 3P 100A 30mA</t>
  </si>
  <si>
    <t>2DG015A000007</t>
  </si>
  <si>
    <t>NV125-CV 3P 125A 30mA</t>
  </si>
  <si>
    <t>2DG016A000009</t>
  </si>
  <si>
    <t>Icu = 30kA @415VAC</t>
  </si>
  <si>
    <t>NV125-SV 3P 15A 30mA</t>
  </si>
  <si>
    <t>2DG101A00000T</t>
  </si>
  <si>
    <t>NV125-HV 3P 15A 30mA</t>
  </si>
  <si>
    <t>2DG201A00006G</t>
  </si>
  <si>
    <t>NV125-SV 3P 20A 30mA</t>
  </si>
  <si>
    <t>2DG103A00004D</t>
  </si>
  <si>
    <t>NV125-HV 3P 20A 30mA</t>
  </si>
  <si>
    <t>2DG203A00006K</t>
  </si>
  <si>
    <t>NV125-SV 3P 30A 30mA</t>
  </si>
  <si>
    <t>2DG104A00004F</t>
  </si>
  <si>
    <t>NV125-HV 3P 30A 30mA</t>
  </si>
  <si>
    <t>2DG204A00006M</t>
  </si>
  <si>
    <t>NV125-SV 3P 40A 30mA</t>
  </si>
  <si>
    <t>2DG106A00004J</t>
  </si>
  <si>
    <t>NV125-HV 3P 40A 30mA</t>
  </si>
  <si>
    <t>2DG206A00006Q</t>
  </si>
  <si>
    <t>NV125-SV 3P 50A 30mA</t>
  </si>
  <si>
    <t>2DG107A00004K</t>
  </si>
  <si>
    <t>NV125-HV 3P 50A 30mA</t>
  </si>
  <si>
    <t>2DG207A00006T</t>
  </si>
  <si>
    <t>NV125-SV 3P 60A 30mA</t>
  </si>
  <si>
    <t>2DG108A00004L</t>
  </si>
  <si>
    <t>NV125-HV 3P 60A 30mA</t>
  </si>
  <si>
    <t>2DG208A00006V</t>
  </si>
  <si>
    <t>NV125-SV 3P 75A 30mA</t>
  </si>
  <si>
    <t>2DG110A00004M</t>
  </si>
  <si>
    <t>NV125-HV 3P 75A 30mA</t>
  </si>
  <si>
    <t>2DG210A00006X</t>
  </si>
  <si>
    <t>NV125-SV 3P 100A 30mA</t>
  </si>
  <si>
    <t>2DG112A00004P</t>
  </si>
  <si>
    <t>NV125-HV 3P 100A 30mA</t>
  </si>
  <si>
    <t>2DG212A000030</t>
  </si>
  <si>
    <t>NV125-SV</t>
  </si>
  <si>
    <t>NV125-SV 3P 125A 30mA</t>
  </si>
  <si>
    <t>2DG113A000010</t>
  </si>
  <si>
    <t>NV125-HV 3P 125A 30mA</t>
  </si>
  <si>
    <t>2DG213A000071</t>
  </si>
  <si>
    <t>Icu = 25kA @415VAC</t>
  </si>
  <si>
    <t>NV250-CV 3P 125A 30mA</t>
  </si>
  <si>
    <t>2DJ001A000001</t>
  </si>
  <si>
    <t>NV250-CV 3P 150A 30mA</t>
  </si>
  <si>
    <t>2DJ002A000003</t>
  </si>
  <si>
    <t>NV250-CV 3P 175A 30mA</t>
  </si>
  <si>
    <t>2DJ003A000005</t>
  </si>
  <si>
    <t>NV250-CV 3P 200A 30mA</t>
  </si>
  <si>
    <t>2DJ004A00002T</t>
  </si>
  <si>
    <t>NV250-CV 3P 225A 30mA</t>
  </si>
  <si>
    <t>2DJ005A000007</t>
  </si>
  <si>
    <t>NV250-CV 3P 250A 30mA</t>
  </si>
  <si>
    <t>2DJ006A000030</t>
  </si>
  <si>
    <t>NV125-HEV 3P 75A 30mA (*)</t>
  </si>
  <si>
    <t>2DH103A00000G</t>
  </si>
  <si>
    <t>NV250-SV 3P 125A 30mA</t>
  </si>
  <si>
    <t>2DJ101A00006U</t>
  </si>
  <si>
    <t>NV250-HV 3P 125A 30mA</t>
  </si>
  <si>
    <t>2DJ201A00006X</t>
  </si>
  <si>
    <t>NV250-SV 3P 150A 30mA</t>
  </si>
  <si>
    <t>2DJ102A00003N</t>
  </si>
  <si>
    <t>NV250-HV 3P 150A 30mA</t>
  </si>
  <si>
    <t>2DJ202A000020</t>
  </si>
  <si>
    <t>NV250-SV 3P 175A 30mA</t>
  </si>
  <si>
    <t>2DJ103A00006V</t>
  </si>
  <si>
    <t>NV250-HV 3P 175A 30mA</t>
  </si>
  <si>
    <t>2DJ203A00006Y</t>
  </si>
  <si>
    <t>NV250-SV 3P 200A 30mA</t>
  </si>
  <si>
    <t>2DJ104A00000T</t>
  </si>
  <si>
    <t>NV250-HV 3P 200A 30mA</t>
  </si>
  <si>
    <t>2DJ204A00006Z</t>
  </si>
  <si>
    <t>NV250-SV 3P 225A 30mA</t>
  </si>
  <si>
    <t>2DJ105A00000U</t>
  </si>
  <si>
    <t>NV250-HV 3P 225A 30mA</t>
  </si>
  <si>
    <t>2DJ205A000070</t>
  </si>
  <si>
    <t>NV250-SV 3P 250A 30mA</t>
  </si>
  <si>
    <t>2DJ106A00003T</t>
  </si>
  <si>
    <t>NV250-HV 3P 250A 30mA</t>
  </si>
  <si>
    <t>2DJ206A000021</t>
  </si>
  <si>
    <t>NV250-SEV 3P 250A 30mA (*)</t>
  </si>
  <si>
    <t>2DL007A000005</t>
  </si>
  <si>
    <t>NV250-SV</t>
  </si>
  <si>
    <t>Icu = 45kA @415VAC</t>
  </si>
  <si>
    <t>NV400-CW 3P 250A 30mA</t>
  </si>
  <si>
    <t>2GK031A000002</t>
  </si>
  <si>
    <t>NV400-SW 3P 250A 30mA</t>
  </si>
  <si>
    <t>2GK101A00002Q</t>
  </si>
  <si>
    <t>NV400-CW 3P 300A 30mA</t>
  </si>
  <si>
    <t>2GK032A000003</t>
  </si>
  <si>
    <t>NV400-SW 3P 300A 30mA</t>
  </si>
  <si>
    <t>2GK102A000036</t>
  </si>
  <si>
    <t>NV400-CW 3P 350A 30mA</t>
  </si>
  <si>
    <t>2GK033A000005</t>
  </si>
  <si>
    <t>NV400-SW 3P 350A 30mA</t>
  </si>
  <si>
    <t>2GK103A000037</t>
  </si>
  <si>
    <t>NV400-CW 3P 400A 30mA</t>
  </si>
  <si>
    <t>2GK034A000007</t>
  </si>
  <si>
    <t>NV400-SW 3P 400A 30mA</t>
  </si>
  <si>
    <t>2GK104A000014</t>
  </si>
  <si>
    <t>NV400-SEW 3P 400A 50kA 30mA (*)</t>
  </si>
  <si>
    <t>2GK206A00001T</t>
  </si>
  <si>
    <t>NV125-SV 4P 15A 30mA</t>
  </si>
  <si>
    <t>2DG138A00001J</t>
  </si>
  <si>
    <t>NV125-HV 4P 15A 30mA</t>
  </si>
  <si>
    <t>2DG238A000087</t>
  </si>
  <si>
    <t>NV125-SV 4P 20A 30mA</t>
  </si>
  <si>
    <t>2DG140A00001L</t>
  </si>
  <si>
    <t>NV125-HV 4P 20A 30mA</t>
  </si>
  <si>
    <t>2DG240A00008A</t>
  </si>
  <si>
    <t>NV125-SV 4P 30A 30mA</t>
  </si>
  <si>
    <t>2DG141A00001N</t>
  </si>
  <si>
    <t>NV125-HV 4P 30A 30mA</t>
  </si>
  <si>
    <t>2DG241A00008C</t>
  </si>
  <si>
    <t>NV125-SV 4P 40A 30mA</t>
  </si>
  <si>
    <t>2DG143A00001R</t>
  </si>
  <si>
    <t>NV125-HV 4P 40A 30mA</t>
  </si>
  <si>
    <t>2DG243A00008F</t>
  </si>
  <si>
    <t>NV125-SV 4P 50A 30mA</t>
  </si>
  <si>
    <t>2DG144A00001S</t>
  </si>
  <si>
    <t>NV125-HV 4P 50A 30mA</t>
  </si>
  <si>
    <t>2DG244A00008H</t>
  </si>
  <si>
    <t>NV125-SV 4P 60A 30mA</t>
  </si>
  <si>
    <t>2DG145A00001U</t>
  </si>
  <si>
    <t>NV125-HV 4P 60A 30mA</t>
  </si>
  <si>
    <t>2DG245A00008K</t>
  </si>
  <si>
    <t>NV125-SV 4P 75A 30mA</t>
  </si>
  <si>
    <t>2DG147A00005V</t>
  </si>
  <si>
    <t>NV125-HV 4P 75A 30mA</t>
  </si>
  <si>
    <t>2DG247A00008N</t>
  </si>
  <si>
    <t>NV125-SV 4P 100A 30mA</t>
  </si>
  <si>
    <t>2DG149A00005Y</t>
  </si>
  <si>
    <t>NV125-HV 4P 100A 30mA</t>
  </si>
  <si>
    <t>2DG249A00008R</t>
  </si>
  <si>
    <t>NV125-SV 4P 125A 30mA</t>
  </si>
  <si>
    <t>2DG150A00001X</t>
  </si>
  <si>
    <t>NV125-HV 4P 125A 30mA</t>
  </si>
  <si>
    <t>2DG250A00008S</t>
  </si>
  <si>
    <t>NV400-CW</t>
  </si>
  <si>
    <t>NV250-SV 4P 125A 30mA</t>
  </si>
  <si>
    <t>2DJ131A00001A</t>
  </si>
  <si>
    <t>NV250-SV 4P 150A 30mA</t>
  </si>
  <si>
    <t>2DJ132A00004J</t>
  </si>
  <si>
    <t>NV250-SV 4P 175A 30mA</t>
  </si>
  <si>
    <t>2DJ133A00001B</t>
  </si>
  <si>
    <t>NV250-SV 4P 200A 30mA</t>
  </si>
  <si>
    <t>2DJ134A000076</t>
  </si>
  <si>
    <t>NV250-SV 4P 225A 30mA</t>
  </si>
  <si>
    <t>2DJ135A000077</t>
  </si>
  <si>
    <t>NV250-SV 4P 250A 30mA</t>
  </si>
  <si>
    <t>2DJ136A00001D</t>
  </si>
  <si>
    <t>NV400-HEW 4P 400A 30mA (*)</t>
  </si>
  <si>
    <t>2GK336A00003P</t>
  </si>
  <si>
    <t>Dòng rò định mức: 100.200.500 mA</t>
  </si>
  <si>
    <t>Rated sensitivity current: 100.200.500 mA</t>
  </si>
  <si>
    <t>Dòng rò định mức 100.200.500mA
Rated sensitivity current 100.200.500mA</t>
  </si>
  <si>
    <t>Icu=5kA @415VAC</t>
  </si>
  <si>
    <t>NV32-SV 3P 5A 1.2.500mA</t>
  </si>
  <si>
    <t>2DB042A00000G</t>
  </si>
  <si>
    <t>NV32-SV 3P 10A 1.2.500mA</t>
  </si>
  <si>
    <t>2DB044A00000K</t>
  </si>
  <si>
    <t>NV32-SV 3P 15A 1.2.500mA</t>
  </si>
  <si>
    <t>2DB045A00000M</t>
  </si>
  <si>
    <t>NV32-SV 3P 20A 1.2.500mA</t>
  </si>
  <si>
    <t>2DB047A00000Q</t>
  </si>
  <si>
    <t>NV32-SV 3P 30A 1.2.500mA</t>
  </si>
  <si>
    <t>2DB049A00000T</t>
  </si>
  <si>
    <t>NV32-SV 3P 32A 1.2.500mA</t>
  </si>
  <si>
    <t>2DB050A00000U</t>
  </si>
  <si>
    <t>NV63-CV 3P 40A 1.2.500mA</t>
  </si>
  <si>
    <t>2DD069A00001J</t>
  </si>
  <si>
    <t>NV63-CV 3P 50A 1.2.500mA</t>
  </si>
  <si>
    <t>2DD070A00001M</t>
  </si>
  <si>
    <t>NV32-SV</t>
  </si>
  <si>
    <t>NV63-CV 3P 60A 1.2.500mA</t>
  </si>
  <si>
    <t>2DD071A00001P</t>
  </si>
  <si>
    <t>NV63-CV 3P 5A 1.2.500mA</t>
  </si>
  <si>
    <t>2DD061A000013</t>
  </si>
  <si>
    <t>NV63-SV 3P 5A 1.2.500mA</t>
  </si>
  <si>
    <t>2DD281A00007Y</t>
  </si>
  <si>
    <t>NV63-CV 3P 10A 1.2.500mA</t>
  </si>
  <si>
    <t>2DD062A000016</t>
  </si>
  <si>
    <t>NV63-SV 3P 10A 1.2.500mA</t>
  </si>
  <si>
    <t>2DD282A00007Z</t>
  </si>
  <si>
    <t>NV63-CV 3P 15A 1.2.500mA</t>
  </si>
  <si>
    <t>2DD063A000018</t>
  </si>
  <si>
    <t>NV63-SV 3P 15A 1.2.500mA</t>
  </si>
  <si>
    <t>2DD283A00002C</t>
  </si>
  <si>
    <t>NV63-CV 3P 20A 1.2.500mA</t>
  </si>
  <si>
    <t>2DD065A00001B</t>
  </si>
  <si>
    <t>NV63-SV 3P 20A 1.2.500mA</t>
  </si>
  <si>
    <t>2DD285A00002E</t>
  </si>
  <si>
    <t>NV63-CV 3P 30A 1.2.500mA</t>
  </si>
  <si>
    <t>2DD067A00001F</t>
  </si>
  <si>
    <t>NV63-SV 3P 30A 1.2.500mA</t>
  </si>
  <si>
    <t>2DD287A00002G</t>
  </si>
  <si>
    <t>NV63-SV 3P 40A 1.2.500mA</t>
  </si>
  <si>
    <t>2DD289A00002K</t>
  </si>
  <si>
    <t>NV63-SV 3P 50A 1.2.500mA</t>
  </si>
  <si>
    <t>2DD290A00002M</t>
  </si>
  <si>
    <t>NV63-SV 3P 60A 1.2.500mA</t>
  </si>
  <si>
    <t>2DD291A00005W</t>
  </si>
  <si>
    <t>NV63-CV 3P 63A 1.2.500mA</t>
  </si>
  <si>
    <t>2DD072A00001Q</t>
  </si>
  <si>
    <t>NV63-SV 3P 63A 1.2.500mA</t>
  </si>
  <si>
    <t>2DD292A00002Q</t>
  </si>
  <si>
    <t>NV125-CV 3P 60A 1.2.500mA</t>
  </si>
  <si>
    <t>2DG021A00000B</t>
  </si>
  <si>
    <t>NV125-CV 3P 75A 1.2.500mA</t>
  </si>
  <si>
    <t>2DG023A00000E</t>
  </si>
  <si>
    <t>NV125-CV 3P 100A 1.2.500mA</t>
  </si>
  <si>
    <t>2DG025A00000H</t>
  </si>
  <si>
    <t>NV125-CV 3P 125A 1.2.500mA</t>
  </si>
  <si>
    <t>2DG026A00000L</t>
  </si>
  <si>
    <t>Icu =25 kA @415VAC</t>
  </si>
  <si>
    <t>NV250-CV 3P 125A 1.2.500mA</t>
  </si>
  <si>
    <t>2DJ011A000009</t>
  </si>
  <si>
    <t>NV250-CV 3P 150A 1.2.500mA</t>
  </si>
  <si>
    <t>2DJ012A00000C</t>
  </si>
  <si>
    <t>NV250-CV 3P 175A 1.2.500mA</t>
  </si>
  <si>
    <t>2DJ013A00000E</t>
  </si>
  <si>
    <t>NV250-CV 3P 200A 1.2.500mA</t>
  </si>
  <si>
    <t>2DJ014A00000G</t>
  </si>
  <si>
    <t>NV250-CV 3P 225A 1.2.500mA</t>
  </si>
  <si>
    <t>2DJ015A00000K</t>
  </si>
  <si>
    <t>NV250-CV 3P 250A 1.2.500mA</t>
  </si>
  <si>
    <t>2DJ016A00000M</t>
  </si>
  <si>
    <t>Icu =36 kA @415VAC</t>
  </si>
  <si>
    <t>NV400-CW 3P 250A 1.2.500mA</t>
  </si>
  <si>
    <t>2GK041A00000A</t>
  </si>
  <si>
    <t>NV400-CW 3P 300A 1.2.500mA</t>
  </si>
  <si>
    <t>2GK042A00000G</t>
  </si>
  <si>
    <t>NV400-CW 3P 350A 1.2.500mA</t>
  </si>
  <si>
    <t>2GK043A00000L</t>
  </si>
  <si>
    <t>NV400-CW 3P 400A 1.2.500mA</t>
  </si>
  <si>
    <t>2GK044A00000S</t>
  </si>
  <si>
    <t>NV630-CW 3P 500A 1.2.500mA</t>
  </si>
  <si>
    <t>2GL001A000002</t>
  </si>
  <si>
    <t>NV630-CW 3P 600A 1.2.500mA</t>
  </si>
  <si>
    <t>2GL002A000004</t>
  </si>
  <si>
    <t>NV630-CW 3P 630A 1.2.500mA</t>
  </si>
  <si>
    <t>2GL003A000005</t>
  </si>
  <si>
    <t>Đáp ứng tiêu chuẩn IEC 60947-2, JIS C 8201-2-2 Ann.1, 2</t>
  </si>
  <si>
    <t>NV63-HV 3P 15A 1.2.500mA</t>
  </si>
  <si>
    <t>2DD443A00002Z</t>
  </si>
  <si>
    <t>NV63-HV 3P 20A 1.2.500mA</t>
  </si>
  <si>
    <t>2DD445A000031</t>
  </si>
  <si>
    <t>NV63-HV 3P 30A 1.2.500mA</t>
  </si>
  <si>
    <t>2DD447A000033</t>
  </si>
  <si>
    <t>NV63-HV 3P 40A 1.2.500mA</t>
  </si>
  <si>
    <t>2DD449A000037</t>
  </si>
  <si>
    <t>NV63-HV 3P 50A 1.2.500mA</t>
  </si>
  <si>
    <t>2DD450A000039</t>
  </si>
  <si>
    <t>NV63-HV 3P 60A 1.2.500mA</t>
  </si>
  <si>
    <t>2DD451A00006U</t>
  </si>
  <si>
    <t>NV63-HV 3P 63A 1.2.500mA</t>
  </si>
  <si>
    <t>2DD452A00003B</t>
  </si>
  <si>
    <t>Icu=30kA @415VAC</t>
  </si>
  <si>
    <t>NV125-SV 3P 15A 1.2.500mA</t>
  </si>
  <si>
    <t>2DG114A000011</t>
  </si>
  <si>
    <t>NV125-SV 4P 15A 1.2.500mA</t>
  </si>
  <si>
    <t>2DG151A00001Z</t>
  </si>
  <si>
    <t>NV125-SV 3P 20A 1.2.500mA</t>
  </si>
  <si>
    <t>2DG116A000013</t>
  </si>
  <si>
    <t>NV125-SV 4P 20A 1.2.500mA</t>
  </si>
  <si>
    <t>2DG153A000021</t>
  </si>
  <si>
    <t>NV125-SV 3P 30A 1.2.500mA</t>
  </si>
  <si>
    <t>2DG117A000014</t>
  </si>
  <si>
    <t>NV125-SV 4P 30A 1.2.500mA</t>
  </si>
  <si>
    <t>2DG154A000023</t>
  </si>
  <si>
    <t>NV125-SV 3P 40A 1.2.500mA</t>
  </si>
  <si>
    <t>2DG119A00004X</t>
  </si>
  <si>
    <t>NV125-SV 4P 40A 1.2.500mA</t>
  </si>
  <si>
    <t>2DG156A000026</t>
  </si>
  <si>
    <t>NV125-SV 3P 50A 1.2.500mA</t>
  </si>
  <si>
    <t>2DG120A000015</t>
  </si>
  <si>
    <t>NV125-SV 4P 50A 1.2.500mA</t>
  </si>
  <si>
    <t>2DG157A000027</t>
  </si>
  <si>
    <t>NV125-SV 3P 60A 1.2.500mA</t>
  </si>
  <si>
    <t>2DG121A000054</t>
  </si>
  <si>
    <t>NV125-SV 4P 60A 1.2.500mA</t>
  </si>
  <si>
    <t>2DG158A000029</t>
  </si>
  <si>
    <t>NV125-SV 3P 75A 1.2.500mA</t>
  </si>
  <si>
    <t>2DG123A000018</t>
  </si>
  <si>
    <t>NV125-SV 4P 75A 1.2.500mA</t>
  </si>
  <si>
    <t>2DG160A00002B</t>
  </si>
  <si>
    <t>NV125-SV 3P 100A 1.2.500mA</t>
  </si>
  <si>
    <t>2DG125A00001A</t>
  </si>
  <si>
    <t>NV125-SV 4P 100A 1.2.500mA</t>
  </si>
  <si>
    <t>2DG162A00002D</t>
  </si>
  <si>
    <t>NV125-SV 3P 125A 1.2.500mA</t>
  </si>
  <si>
    <t>2DG126A00001C</t>
  </si>
  <si>
    <t>NV125-SV 4P 125A 1.2.500mA</t>
  </si>
  <si>
    <t>2DG163A00002F</t>
  </si>
  <si>
    <t>Icu=50kA @415VAC</t>
  </si>
  <si>
    <t>NV125-HV 3P 15A 1.2.500mA</t>
  </si>
  <si>
    <t>2DG214A000073</t>
  </si>
  <si>
    <t>NV125-HV 4P 15A 1.2.500mA</t>
  </si>
  <si>
    <t>2DG251A0000AH</t>
  </si>
  <si>
    <t>NV125-HV 3P 20A 1.2.500mA</t>
  </si>
  <si>
    <t>2DG216A000031</t>
  </si>
  <si>
    <t>NV125-HV 4P 20A 1.2.500mA</t>
  </si>
  <si>
    <t>2DG253A0000AJ</t>
  </si>
  <si>
    <t>NV125-HV 3P 30A 1.2.500mA</t>
  </si>
  <si>
    <t>2DG217A000032</t>
  </si>
  <si>
    <t>NV125-HV 4P 30A 1.2.500mA</t>
  </si>
  <si>
    <t>2DG254A00003B</t>
  </si>
  <si>
    <t>NV125-HV 3P 40A 1.2.500mA</t>
  </si>
  <si>
    <t>2DG219A000034</t>
  </si>
  <si>
    <t>NV125-HV 4P 40A 1.2.500mA</t>
  </si>
  <si>
    <t>2DG256A00008Z</t>
  </si>
  <si>
    <t>NV125-HV 3P 50A 1.2.500mA</t>
  </si>
  <si>
    <t>2DG220A000035</t>
  </si>
  <si>
    <t>NV125-HV 4P 50A 1.2.500mA</t>
  </si>
  <si>
    <t>2DG257A000091</t>
  </si>
  <si>
    <t>NV125-HV 3P 60A 1.2.500mA</t>
  </si>
  <si>
    <t>2DG221A000036</t>
  </si>
  <si>
    <t>NV125-HV 4P 60A 1.2.500mA</t>
  </si>
  <si>
    <t>2DG258A000093</t>
  </si>
  <si>
    <t>NV125-HV 3P 75A 1.2.500mA</t>
  </si>
  <si>
    <t>2DG223A00007M</t>
  </si>
  <si>
    <t>NV125-HV 4P 75A 1.2.500mA</t>
  </si>
  <si>
    <t>2DG260A000096</t>
  </si>
  <si>
    <t>NV125-HV 3P 100A 1.2.500mA</t>
  </si>
  <si>
    <t>2DG225A000037</t>
  </si>
  <si>
    <t>NV125-HV 4P 100A 1.2.500mA</t>
  </si>
  <si>
    <t>2DG262A000099</t>
  </si>
  <si>
    <t>NV125-HV 3P 125A 1.2.500mA</t>
  </si>
  <si>
    <t>2DG226A000039</t>
  </si>
  <si>
    <t>NV125-HV 4P 125A 1.2.500mA</t>
  </si>
  <si>
    <t>2DG263A0000AK</t>
  </si>
  <si>
    <t>Icu=36kA @415VAC</t>
  </si>
  <si>
    <t>NV125-SEV 4P 125A 1.2.500mA (*)</t>
  </si>
  <si>
    <t>2DH045B00001F</t>
  </si>
  <si>
    <t>NV250-SV 3P 125A 1.2.500mA</t>
  </si>
  <si>
    <t>2DJ111A00000W</t>
  </si>
  <si>
    <t>NV250-SV 4P 125A 1.2.500mA</t>
  </si>
  <si>
    <t>2DJ141A00001E</t>
  </si>
  <si>
    <t>NV250-SV 3P 150A 1.2.500mA</t>
  </si>
  <si>
    <t>2DJ112A00000Y</t>
  </si>
  <si>
    <t>NV250-SV 4P 150A 1.2.500mA</t>
  </si>
  <si>
    <t>2DJ142A00001G</t>
  </si>
  <si>
    <t>NV250-SV 3P 175A 1.2.500mA</t>
  </si>
  <si>
    <t>2DJ113A000010</t>
  </si>
  <si>
    <t>NV250-SV 4P 175A 1.2.500mA</t>
  </si>
  <si>
    <t>2DJ143A00004S</t>
  </si>
  <si>
    <t>NV250-SV 3P 200A 1.2.500mA</t>
  </si>
  <si>
    <t>2DJ114A000012</t>
  </si>
  <si>
    <t>NV250-SV 4P 200A 1.2.500mA</t>
  </si>
  <si>
    <t>2DJ144A00001K</t>
  </si>
  <si>
    <t>NV250-SV 3P 225A 1.2.500mA</t>
  </si>
  <si>
    <t>2DJ115A000014</t>
  </si>
  <si>
    <t>NV250-SV 4P 225A 1.2.500mA</t>
  </si>
  <si>
    <t>2DJ145A00001M</t>
  </si>
  <si>
    <t>NV250-SV 3P 250A 1.2.500mA</t>
  </si>
  <si>
    <t>2DJ116A000016</t>
  </si>
  <si>
    <t>NV250-SV 4P 250A 1.2.500mA</t>
  </si>
  <si>
    <t>2DJ146A00001P</t>
  </si>
  <si>
    <t>NV125-HEV 3P 125A 1.2.500mA*</t>
  </si>
  <si>
    <t>2DH115B00001G</t>
  </si>
  <si>
    <t>NV125-HEV 4P 125A 1.2.500mA (*)</t>
  </si>
  <si>
    <t>2DH145B00001H</t>
  </si>
  <si>
    <t>NV250-HV 3P 125A 1.2.500mA</t>
  </si>
  <si>
    <t>2DJ211A000024</t>
  </si>
  <si>
    <t>NV250-HV 3P 150A 1.2.500mA</t>
  </si>
  <si>
    <t>2DJ212A000025</t>
  </si>
  <si>
    <t>NV250-HV 4P 150A 1.2.500mA</t>
  </si>
  <si>
    <t>2DJ242A000064</t>
  </si>
  <si>
    <t>NV250-HV 3P 175A 1.2.500mA</t>
  </si>
  <si>
    <t>2DJ213A00005D</t>
  </si>
  <si>
    <t>NV250-HV 4P 175A 1.2.500mA</t>
  </si>
  <si>
    <t>2DJ243D0000C3</t>
  </si>
  <si>
    <t>NV250-HV 3P 200A 1.2.500mA</t>
  </si>
  <si>
    <t>2DJ214A000026</t>
  </si>
  <si>
    <t>NV250-HV 4P 200A 1.2.500mA</t>
  </si>
  <si>
    <t>2DJ244A000066</t>
  </si>
  <si>
    <t>NV250-HV 3P 225A 1.2.500mA</t>
  </si>
  <si>
    <t>2DJ215A000027</t>
  </si>
  <si>
    <t>NV250-HV 4P 225A 1.2.500mA</t>
  </si>
  <si>
    <t>2DJ245A000068</t>
  </si>
  <si>
    <t>NV250-HV 3P 250A 1.2.500mA</t>
  </si>
  <si>
    <t>2DJ216A000071</t>
  </si>
  <si>
    <t>NV250-HV 4P 250A 1.2.500mA</t>
  </si>
  <si>
    <t>2DJ246A00002G</t>
  </si>
  <si>
    <t>125-250</t>
  </si>
  <si>
    <t>NV250-HEV 3P 125-250A 1.2.500mA (*)</t>
  </si>
  <si>
    <t>2DL117A00000K</t>
  </si>
  <si>
    <t>Icu=45kA @415VAC</t>
  </si>
  <si>
    <t>NV400-SW 3P 250A 1.2.500mA</t>
  </si>
  <si>
    <t>2GK111A000016</t>
  </si>
  <si>
    <t>NV400-SW 3P 300A 1.2.500mA</t>
  </si>
  <si>
    <t>2GK112A000019</t>
  </si>
  <si>
    <t>NV400-SW 3P 350A 1.2.500mA</t>
  </si>
  <si>
    <t>2GK113A00001B</t>
  </si>
  <si>
    <t>NV400-SW 3P 400A 1.2.500mA</t>
  </si>
  <si>
    <t>2GK114A00001F</t>
  </si>
  <si>
    <t>NV400-SW</t>
  </si>
  <si>
    <t>NV400-SEW 3P 400A 1.2.500mA (*)</t>
  </si>
  <si>
    <t>2GK216A00001V</t>
  </si>
  <si>
    <t>NV400-SEW 4P 400A 1.2.500mA (*)</t>
  </si>
  <si>
    <t>2GK246A000023</t>
  </si>
  <si>
    <t>NV630-SW 3P 500A 1.2.500mA</t>
  </si>
  <si>
    <t>2GL101A00000C</t>
  </si>
  <si>
    <t>NV630-SW 3P 600A 1.2.500mA</t>
  </si>
  <si>
    <t>2GL102A00000D</t>
  </si>
  <si>
    <t>NV630-SW 3P 630A 1.2.500mA</t>
  </si>
  <si>
    <t>2GL103A00000E</t>
  </si>
  <si>
    <t>NV630-SEW 3P 630A 1.2.500mA(*)</t>
  </si>
  <si>
    <t>2GL206A00000Q</t>
  </si>
  <si>
    <t>Icu=70kA @415VAC</t>
  </si>
  <si>
    <t>NV400-HEW 3P 400A 1.2.500mA (*)</t>
  </si>
  <si>
    <t>2GK316A00002A</t>
  </si>
  <si>
    <t>NV400-HEW 4P 400A 1.2.500mA (*)</t>
  </si>
  <si>
    <t>2GK346A00002E</t>
  </si>
  <si>
    <t>NV630-HEW 3P 630A 1.2.500mA (*)</t>
  </si>
  <si>
    <t>2GL306A00000Y</t>
  </si>
  <si>
    <t>NV800-HEW 3P 800A 1.2.500mA (*)</t>
  </si>
  <si>
    <t>2GM306A000008</t>
  </si>
  <si>
    <t>ELCB-CẦU DAO TỰ ĐỘNG CHỐNG DÒNG RÒ DẠNG KHỐI-DÒNG NV - LOẠI ĐÁP ỨNG TRỄ</t>
  </si>
  <si>
    <t xml:space="preserve">EARTH LEAKAGE CIRCUIT BREAKER-NV SERIES
TIME DELAY TYPE                                        </t>
  </si>
  <si>
    <t>Dòng rò định mức: 1.2.500mA</t>
  </si>
  <si>
    <t>Rated sensitivity current: 1.2.500mA</t>
  </si>
  <si>
    <t>Loại đáp ứng trễ</t>
  </si>
  <si>
    <t>Time Delay type</t>
  </si>
  <si>
    <t>ELCB loại đáp ứng trễ, dòng rò định mức 100.200.500mA
ELCB time delay type, rated sensitivity current 100.200.500mA</t>
  </si>
  <si>
    <t>NV125-CV 3P 60A 1.2.500mA TD</t>
  </si>
  <si>
    <t>2DG031A00000N</t>
  </si>
  <si>
    <t>NV125-CV 3P 75A 1.2.500mA TD</t>
  </si>
  <si>
    <t>2DG033A00000P</t>
  </si>
  <si>
    <t>NV125-CV 3P 100A 1.2.500mA TD</t>
  </si>
  <si>
    <t>2DG035A00000Q</t>
  </si>
  <si>
    <t>NV125-CV 3P 125A 1.2.500mA TD</t>
  </si>
  <si>
    <t>2DG036A00000R</t>
  </si>
  <si>
    <t>NV125-SV 3P 20A 1.2.500mA TD</t>
  </si>
  <si>
    <t>2DG127A00005G</t>
  </si>
  <si>
    <t>NV125-SV 4P 20A 1.2.500mA TD</t>
  </si>
  <si>
    <t>2DG164A00002H</t>
  </si>
  <si>
    <t>NV125-SV 3P 30A 1.2.500mA TD</t>
  </si>
  <si>
    <t>2DG128A00001D</t>
  </si>
  <si>
    <t>NV125-SV 4P 40A 1.2.500mA TD</t>
  </si>
  <si>
    <t>2DG167A0000A9</t>
  </si>
  <si>
    <t>NV125-SV 3P 40A 1.2.500mA TD</t>
  </si>
  <si>
    <t>2DG130A0000A5</t>
  </si>
  <si>
    <t>NV125-SV 4P 50A 1.2.500mA TD</t>
  </si>
  <si>
    <t>2DG168A000069</t>
  </si>
  <si>
    <t>NV125-SV 3P 50A 1.2.500mA TD</t>
  </si>
  <si>
    <t>2DG131A0000A6</t>
  </si>
  <si>
    <t>NV125-SV 4P 60A 1.2.500mA TD</t>
  </si>
  <si>
    <t>2DG169A00002R</t>
  </si>
  <si>
    <t>NV125-SV 3P 60A 1.2.500mA TD</t>
  </si>
  <si>
    <t>2DG132A0000A7</t>
  </si>
  <si>
    <t>NV125-SV 4P 75A 1.2.500mA TD</t>
  </si>
  <si>
    <t>2DG171A0000A0</t>
  </si>
  <si>
    <t>NV125-SV 3P 75A 1.2.500mA TD</t>
  </si>
  <si>
    <t>2DG134A00001E</t>
  </si>
  <si>
    <t>NV125-SV 4P 125A 1.2.500mA TD</t>
  </si>
  <si>
    <t>2DG174A00006D</t>
  </si>
  <si>
    <t>NV125-SV 3P 100A 1.2.500mA TD</t>
  </si>
  <si>
    <t>2DG136A00001F</t>
  </si>
  <si>
    <t>NV125-SV 3P 125A 1.2.500mA TD</t>
  </si>
  <si>
    <t>2DG137A0000A8</t>
  </si>
  <si>
    <t>NV125-HV 3P 20A 1.2.500mA TD</t>
  </si>
  <si>
    <t>2DG227A0000AA</t>
  </si>
  <si>
    <t>NV125-HV 4P 20A 1.2.500mA TD</t>
  </si>
  <si>
    <t>2DG264A0000AL</t>
  </si>
  <si>
    <t>NV125-HV 3P 30A 1.2.500mA TD</t>
  </si>
  <si>
    <t>2DG228A0000AB</t>
  </si>
  <si>
    <t>NV125-HV 4P 30A 1.2.500mA TD</t>
  </si>
  <si>
    <t>2DG265A00009C</t>
  </si>
  <si>
    <t>NV125-HV 3P 40A 1.2.500mA TD</t>
  </si>
  <si>
    <t>2DG230A0000AC</t>
  </si>
  <si>
    <t>NV125-HV 4P 40A 1.2.500mA TD</t>
  </si>
  <si>
    <t>2DG267A0000AM</t>
  </si>
  <si>
    <t>NV125-HV 3P 50A 1.2.500mA TD</t>
  </si>
  <si>
    <t>2DG231A0000AD</t>
  </si>
  <si>
    <t>NV125-HV 4P 50A 1.2.500mA TD</t>
  </si>
  <si>
    <t>2DG268A0000AN</t>
  </si>
  <si>
    <t>NV125-HV 3P 60A 1.2.500mA TD</t>
  </si>
  <si>
    <t>2DG232A000080</t>
  </si>
  <si>
    <t>NV125-HV 4P 60A 1.2.500mA TD</t>
  </si>
  <si>
    <t>2DG269A00003J</t>
  </si>
  <si>
    <t>NV125-HV 3P 75A 1.2.500mA TD</t>
  </si>
  <si>
    <t>2DG234A0000AE</t>
  </si>
  <si>
    <t>NV125-HV 4P 75A 1.2.500mA TD</t>
  </si>
  <si>
    <t>2DG271A00003K</t>
  </si>
  <si>
    <t>NV125-HV 3P 100A 1.2.500mA TD</t>
  </si>
  <si>
    <t>2DG236A0000AF</t>
  </si>
  <si>
    <t>NV125-HV 4P 100A 1.2.500mA TD</t>
  </si>
  <si>
    <t>2DG273A0000AP</t>
  </si>
  <si>
    <t>NV125-HV 3P 125A 1.2.500mA TD</t>
  </si>
  <si>
    <t>2DG237A0000AG</t>
  </si>
  <si>
    <t>NV125-HV 4P 125A 1.2.500mA TD</t>
  </si>
  <si>
    <t>2DG274A0000AQ</t>
  </si>
  <si>
    <t>Icu=25kA @415VAC</t>
  </si>
  <si>
    <t>NV250-CV 3P 125A 1.2.500mA TD</t>
  </si>
  <si>
    <t>2DJ021A00006R</t>
  </si>
  <si>
    <t>NV250-CV 3P 150A 1.2.500mA TD</t>
  </si>
  <si>
    <t>2DJ022A00000P</t>
  </si>
  <si>
    <t>NV250-CV 3P 175A 1.2.500mA TD</t>
  </si>
  <si>
    <t>2DJ023A00006S</t>
  </si>
  <si>
    <t>NV250-CV 3P 200A 1.2.500mA TD</t>
  </si>
  <si>
    <t>2DJ024A00000R</t>
  </si>
  <si>
    <t>NV250-CV 3P 225A 1.2.500mA TD</t>
  </si>
  <si>
    <t>2DJ025A00006T</t>
  </si>
  <si>
    <t>NV250-CV 3P 250A 1.2.500mA TD</t>
  </si>
  <si>
    <t>2DJ026A00000S</t>
  </si>
  <si>
    <t>NV250-SV 3P 125A 1.2.500mA TD</t>
  </si>
  <si>
    <t>2DJ121A000017</t>
  </si>
  <si>
    <t>NV250-SV 4P 125A 1.2.500mA TD</t>
  </si>
  <si>
    <t>2DJ151A00001S</t>
  </si>
  <si>
    <t>NV250-SV 3P 150A 1.2.500mA TD</t>
  </si>
  <si>
    <t>2DJ122A000018</t>
  </si>
  <si>
    <t>NV250-SV 4P 150A 1.2.500mA TD</t>
  </si>
  <si>
    <t>2DJ152A00001T</t>
  </si>
  <si>
    <t>NV250-SV 3P 175A 1.2.500mA TD</t>
  </si>
  <si>
    <t>2DJ123A00006W</t>
  </si>
  <si>
    <t>NV250-SV 4P 175A 1.2.500mA TD</t>
  </si>
  <si>
    <t>2DJ153A00001V</t>
  </si>
  <si>
    <t>NV250-SV 3P 200A 1.2.500mA TD</t>
  </si>
  <si>
    <t>2DJ124A00004D</t>
  </si>
  <si>
    <t>NV250-SV 4P 200A 1.2.500mA TD</t>
  </si>
  <si>
    <t>2DJ154A00001W</t>
  </si>
  <si>
    <t>NV250-SV 3P 225A 1.2.500mA TD</t>
  </si>
  <si>
    <t>2DJ125A000019</t>
  </si>
  <si>
    <t>NV250-SV 4P 225A 1.2.500mA TD</t>
  </si>
  <si>
    <t>2DJ155A00001X</t>
  </si>
  <si>
    <t>NV250-SV 3P 250A 1.2.500mA TD</t>
  </si>
  <si>
    <t>2DJ126A00008S</t>
  </si>
  <si>
    <t>NV250-SV 4P 250A 1.2.500mA TD</t>
  </si>
  <si>
    <t>2DJ156A00001Z</t>
  </si>
  <si>
    <t>NV250-HV 3P 125A 1.2.500mA TD</t>
  </si>
  <si>
    <t>2DJ221A000072</t>
  </si>
  <si>
    <t>NV250-HV 3P 150A 1.2.500mA TD</t>
  </si>
  <si>
    <t>2DJ222A000073</t>
  </si>
  <si>
    <t>NV250-HV 3P 175A 1.2.500mA TD</t>
  </si>
  <si>
    <t>2DJ223A000074</t>
  </si>
  <si>
    <t>NV250-HV 3P 200A 1.2.500mA TD</t>
  </si>
  <si>
    <t>2DJ224A00005T</t>
  </si>
  <si>
    <t>NV250-HV 4P 200A 1.2.500mA TD</t>
  </si>
  <si>
    <t>2DJ254A00008M</t>
  </si>
  <si>
    <t>NV250-HV 3P 225A 1.2.500mA TD</t>
  </si>
  <si>
    <t>2DJ225A000075</t>
  </si>
  <si>
    <t>NV250-HV 4P 250A 1.2.500mA TD</t>
  </si>
  <si>
    <t>2DJ256A00006F</t>
  </si>
  <si>
    <t>NV250-HV 3P 250A 1.2.500mA TD</t>
  </si>
  <si>
    <t>2DJ226A000029</t>
  </si>
  <si>
    <t>NV400-CW 3P 250A 1.2.500mA TD</t>
  </si>
  <si>
    <t>2GK051A000038</t>
  </si>
  <si>
    <t>NV400-CW 3P 300A 1.2.500mA TD</t>
  </si>
  <si>
    <t>2GK052A00000W</t>
  </si>
  <si>
    <t>NV400-CW 3P 350A 1.2.500mA TD</t>
  </si>
  <si>
    <t>2GK053A00000Y</t>
  </si>
  <si>
    <t>NV400-CW 3P 400A 1.2.500mA TD</t>
  </si>
  <si>
    <t>2GK054A000010</t>
  </si>
  <si>
    <t>NV400-SW 3P 250A 1.2.500mA TD</t>
  </si>
  <si>
    <t>2GK121A00001H</t>
  </si>
  <si>
    <t>NV400-SW 3P 300A 1.2.500mA TD</t>
  </si>
  <si>
    <t>2GK122A00001J</t>
  </si>
  <si>
    <t>NV400-SW 3P 350A 1.2.500mA TD</t>
  </si>
  <si>
    <t>2GK123A00001L</t>
  </si>
  <si>
    <t>NV400-SW 3P 400A 1.2.500mA TD</t>
  </si>
  <si>
    <t>2GK124A00001M</t>
  </si>
  <si>
    <t>NV400-SEW 3P 400A 1.2.500mA TD (*)</t>
  </si>
  <si>
    <t>2GK226A00001X</t>
  </si>
  <si>
    <t>NV400-SEW 4P 400A 1.2.500mA TD (*)</t>
  </si>
  <si>
    <t>2GK256A000025</t>
  </si>
  <si>
    <t>NV630-CW 3P 500A 1.2.500mA TD</t>
  </si>
  <si>
    <t>2GL011A000006</t>
  </si>
  <si>
    <t>NV630-CW 3P 600A 1.2.500mA TD</t>
  </si>
  <si>
    <t>2GL012A000008</t>
  </si>
  <si>
    <t>NV630-CW 3P 630A 1.2.500mA TD</t>
  </si>
  <si>
    <t>2GL013A00000A</t>
  </si>
  <si>
    <t>NV630-SW 3P 500A 1.2.500mA TD</t>
  </si>
  <si>
    <t>2GL111A00000F</t>
  </si>
  <si>
    <t>NV630-SW 3P 600A 1.2.500mA TD</t>
  </si>
  <si>
    <t>2GL112A00000H</t>
  </si>
  <si>
    <t>NV630-SW 3P 630A 1.2.500mA TD</t>
  </si>
  <si>
    <t>2GL113A00000K</t>
  </si>
  <si>
    <t>NV630-SEW 3P 630A 1.2.500mA TD (*)</t>
  </si>
  <si>
    <t>2GL216A00000R</t>
  </si>
  <si>
    <t>NV630-SEW 4P 630A 50kA 1.2.500mA TD (*)</t>
  </si>
  <si>
    <t>2GL236A00000V</t>
  </si>
  <si>
    <t>NV800-SEW 3P 800A 1.2.500mA TD (*)</t>
  </si>
  <si>
    <t>2GM216A000004</t>
  </si>
  <si>
    <t>NV800-HEW 3P 800A 1.2.500mA TD (*)</t>
  </si>
  <si>
    <t>2GM316A000009</t>
  </si>
  <si>
    <t>Lưu ý (Note): * Adjustable Type 0.5-1</t>
  </si>
  <si>
    <t>ELCB-CẦU DAO TỰ ĐỘNG CHỐNG DÒNG RÒ DẠNG KHỐI-DÒNG NV, LOẠI CE</t>
  </si>
  <si>
    <t xml:space="preserve">EARTH LEAKAGE CIRCUIT BREAKER-NV SERIES, CE TYPE              </t>
  </si>
  <si>
    <t>Đáp ứng tiêu chuẩn IEC60947-2, JIS C 8201-2-2 Ann.1, 2</t>
  </si>
  <si>
    <t>Comply with IEC 60947-2, JIS C 8201-2-2 Ann.1, 2 standard</t>
  </si>
  <si>
    <t>Loại CE đặc biệt đáp ứng thêm tiêu chuẩn EN 60947-2 và GB 14048.2</t>
  </si>
  <si>
    <t>Special type CE comply with EN 60947-2 and GB 14048.2 standard</t>
  </si>
  <si>
    <t>Dòng định mức tới 800A, Dòng rò định mức: 30 mA</t>
  </si>
  <si>
    <t>Rated current up to 800A, Rated sensitivity current: 30 mA</t>
  </si>
  <si>
    <t>ELCB Dòng rò định mức 30mA, loại CE
Rated sensitivity current: 30mA, type CE</t>
  </si>
  <si>
    <t>Icu = 5kA @400VAC</t>
  </si>
  <si>
    <t>NV63-CV 2P 5A 30mA CE</t>
  </si>
  <si>
    <t>2DD001C00003C</t>
  </si>
  <si>
    <t>NV63-CV 2P 10A 30mA CE</t>
  </si>
  <si>
    <t>2DD002C00003D</t>
  </si>
  <si>
    <t>NV63-CV 2P 15A 30mA CE</t>
  </si>
  <si>
    <t>2DD003C00003E</t>
  </si>
  <si>
    <t>NV63-CV 2P 16A 30mA CE</t>
  </si>
  <si>
    <t>2DD004C00003F</t>
  </si>
  <si>
    <t>NV63-CV 2P 20A 30mA CE</t>
  </si>
  <si>
    <t>2DD005C00003G</t>
  </si>
  <si>
    <t>NV63-CV 2P 25A 30mA CE</t>
  </si>
  <si>
    <t>2DD006C00003H</t>
  </si>
  <si>
    <t>NV63-CV 2P 30A 30mA CE</t>
  </si>
  <si>
    <t>2DD007C00003J</t>
  </si>
  <si>
    <t>NV63-CV 2P 32A 30mA CE</t>
  </si>
  <si>
    <t>2DD008C00003K</t>
  </si>
  <si>
    <t>NV63-CV 2P 40A 30mA CE</t>
  </si>
  <si>
    <t>2DD009C00003L</t>
  </si>
  <si>
    <t>NV63-CV 2P 50A 30mA CE</t>
  </si>
  <si>
    <t>2DD010C00003M</t>
  </si>
  <si>
    <t>NV63-CV 2P 60A 30mA CE</t>
  </si>
  <si>
    <t>2DD011C00003P</t>
  </si>
  <si>
    <t>NV63-CV 2P 63A 30mA CE</t>
  </si>
  <si>
    <t>2DD012C00003Q</t>
  </si>
  <si>
    <t>NV32-SV 3P 5A 30mA CE</t>
  </si>
  <si>
    <t>2DB022C000002</t>
  </si>
  <si>
    <t>NV32-SV 3P 6A 30mA CE</t>
  </si>
  <si>
    <t>2DB023C000003</t>
  </si>
  <si>
    <t>NV32-SV 3P 10A 30mA CE</t>
  </si>
  <si>
    <t>2DB024C000005</t>
  </si>
  <si>
    <t>NV32-SV 3P 15A 30mA CE</t>
  </si>
  <si>
    <t>2DB025C000008</t>
  </si>
  <si>
    <t>NV32-SV 3P 16A 30mA CE</t>
  </si>
  <si>
    <t>2DB026C000009</t>
  </si>
  <si>
    <t>NV32-SV 3P 20A 30mA CE</t>
  </si>
  <si>
    <t>2DB027C00000B</t>
  </si>
  <si>
    <t>NV32-SV 3P 25A 30mA CE</t>
  </si>
  <si>
    <t>2DB028C00001C</t>
  </si>
  <si>
    <t>NV32-SV 3P 30A 30mA CE</t>
  </si>
  <si>
    <t>2DB029C00000D</t>
  </si>
  <si>
    <t>NV32-SV 3P 32A 30mA CE</t>
  </si>
  <si>
    <t>2DB030C00000F</t>
  </si>
  <si>
    <t>NV63-CV 3P 5A 30mA CE</t>
  </si>
  <si>
    <t>2DD041C00003R</t>
  </si>
  <si>
    <t>NV63-SV 3P 5A 30mA CE</t>
  </si>
  <si>
    <t>2DD261C00004Y</t>
  </si>
  <si>
    <t>NV63-CV 3P 10A 30mA CE</t>
  </si>
  <si>
    <t>2DD042C00003S</t>
  </si>
  <si>
    <t>NV63-SV 3P 10A 30mA CE</t>
  </si>
  <si>
    <t>2DD262C00001V</t>
  </si>
  <si>
    <t>NV63-CV 3P 15A 30mA CE</t>
  </si>
  <si>
    <t>2DD043C00000H</t>
  </si>
  <si>
    <t>NV63-SV 3P 15A 30mA CE</t>
  </si>
  <si>
    <t>2DD263C00001X</t>
  </si>
  <si>
    <t>NV63-CV 3P 16A 30mA CE</t>
  </si>
  <si>
    <t>2DD044C00000J</t>
  </si>
  <si>
    <t>NV63-SV 3P 16A 30mA CE</t>
  </si>
  <si>
    <t>2DD264C000050</t>
  </si>
  <si>
    <t>NV63-CV 3P 20A 30mA CE</t>
  </si>
  <si>
    <t>2DD045C00000M</t>
  </si>
  <si>
    <t>NV63-SV 3P 20A 30mA CE</t>
  </si>
  <si>
    <t>2DD265C000020</t>
  </si>
  <si>
    <t>NV63-CV 3P 25A 30mA CE</t>
  </si>
  <si>
    <t>2DD046C00003X</t>
  </si>
  <si>
    <t>NV63-SV 3P 25A 30mA CE</t>
  </si>
  <si>
    <t>2DD266C000051</t>
  </si>
  <si>
    <t>NV63-CV 3P 30A 30mA CE</t>
  </si>
  <si>
    <t>2DD047C00000Q</t>
  </si>
  <si>
    <t>NV63-SV 3P 30A 30mA CE</t>
  </si>
  <si>
    <t>2DD267C000022</t>
  </si>
  <si>
    <t>NV63-CV 3P 32A 30mA CE</t>
  </si>
  <si>
    <t>2DD048C00000R</t>
  </si>
  <si>
    <t>NV63-SV 3P 32A 30mA CE</t>
  </si>
  <si>
    <t>2DD268C000023</t>
  </si>
  <si>
    <t>NV63-CV 3P 40A 30mA CE</t>
  </si>
  <si>
    <t>2DD049C00000T</t>
  </si>
  <si>
    <t>NV63-SV 3P 40A 30mA CE</t>
  </si>
  <si>
    <t>2DD269C000025</t>
  </si>
  <si>
    <t>NV63-CV 3P 50A 30mA CE</t>
  </si>
  <si>
    <t>2DD050C00000W</t>
  </si>
  <si>
    <t>NV63-SV 3P 50A 30mA CE</t>
  </si>
  <si>
    <t>2DD270C000027</t>
  </si>
  <si>
    <t>NV63-CV 3P 60A 30mA CE</t>
  </si>
  <si>
    <t>2DD051C00000Z</t>
  </si>
  <si>
    <t>NV63-SV 3P 60A 30mA CE</t>
  </si>
  <si>
    <t>2DD271C000028</t>
  </si>
  <si>
    <t>NV63-CV 3P 63A 30mA CE</t>
  </si>
  <si>
    <t>2DD052C000011</t>
  </si>
  <si>
    <t>NV63-SV 3P 63A 30mA CE</t>
  </si>
  <si>
    <t>2DD272C00002A</t>
  </si>
  <si>
    <t>NV125-CV 3P 60A 30mA CE</t>
  </si>
  <si>
    <t>2DG011C000002</t>
  </si>
  <si>
    <t>NV125-CV 3P 63A 30mA CE</t>
  </si>
  <si>
    <t>2DG012C00003P</t>
  </si>
  <si>
    <t>NV125-CV 3P 75A 30mA CE</t>
  </si>
  <si>
    <t>2DG013C000005</t>
  </si>
  <si>
    <t>NV125-CV 3P 80A 30mA CE</t>
  </si>
  <si>
    <t>2DG014C00003T</t>
  </si>
  <si>
    <t>NV125-CV 3P 100A 30mA CE</t>
  </si>
  <si>
    <t>2DG015C000008</t>
  </si>
  <si>
    <t>NV125-CV 3P 125A 30mA CE</t>
  </si>
  <si>
    <t>2DG016C00000A</t>
  </si>
  <si>
    <t>NV250-CV 3P 125A 30mA CE</t>
  </si>
  <si>
    <t>2DJ001C00002M</t>
  </si>
  <si>
    <t>NV250-SV 3P 125A 30mA CE</t>
  </si>
  <si>
    <t>2DJ101C00003M</t>
  </si>
  <si>
    <t>NV250-CV 3P 150A 30mA CE</t>
  </si>
  <si>
    <t>2DJ002C000004</t>
  </si>
  <si>
    <t>NV250-SV 3P 150A 30mA CE</t>
  </si>
  <si>
    <t>2DJ102C00003P</t>
  </si>
  <si>
    <t>NV250-CV 3P 175A 30mA CE</t>
  </si>
  <si>
    <t>2DJ003C000006</t>
  </si>
  <si>
    <t>NV250-SV 3P 175A 30mA CE</t>
  </si>
  <si>
    <t>2DJ103C00003Q</t>
  </si>
  <si>
    <t>NV250-CV 3P 200A 30mA CE</t>
  </si>
  <si>
    <t>2DJ004C00002V</t>
  </si>
  <si>
    <t>NV250-SV 3P 200A 30mA CE</t>
  </si>
  <si>
    <t>2DJ104C00003R</t>
  </si>
  <si>
    <t>NV250-CV 3P 225A 30mA CE</t>
  </si>
  <si>
    <t>2DJ005C00002Y</t>
  </si>
  <si>
    <t>NV250-SV 3P 225A 30mA CE</t>
  </si>
  <si>
    <t>2DJ105C00003S</t>
  </si>
  <si>
    <t>NV250-CV 3P 250A 30mA CE</t>
  </si>
  <si>
    <t>2DJ006C000008</t>
  </si>
  <si>
    <t>NV250-SV 3P 250A 30mA CE</t>
  </si>
  <si>
    <t>2DJ106C00000V</t>
  </si>
  <si>
    <t>NV400-CW 3P 250A 30mA CE</t>
  </si>
  <si>
    <t>2GK031B00002W</t>
  </si>
  <si>
    <t>NV400-SW 3P 250A 30mA CE</t>
  </si>
  <si>
    <t>2GK101B000011</t>
  </si>
  <si>
    <t>NV400-CW 3P 300A 30mA CE</t>
  </si>
  <si>
    <t>2GK032B000004</t>
  </si>
  <si>
    <t>NV400-SW 3P 300A 30mA CE</t>
  </si>
  <si>
    <t>2GK102B000012</t>
  </si>
  <si>
    <t>NV400-CW 3P 350A 30mA CE</t>
  </si>
  <si>
    <t>2GK033B000006</t>
  </si>
  <si>
    <t>NV400-SW 3P 350A 30mA CE</t>
  </si>
  <si>
    <t>2GK103B000013</t>
  </si>
  <si>
    <t>NV400-CW 3P 400A 30mA CE</t>
  </si>
  <si>
    <t>2GK034B000008</t>
  </si>
  <si>
    <t>NV400-SW 3P 400A 30mA CE</t>
  </si>
  <si>
    <t>2GK104B000015</t>
  </si>
  <si>
    <t xml:space="preserve">EARTH LEAKAGE CIRCUIT BREAKER-NV SERIES
TYPE CE                    </t>
  </si>
  <si>
    <t>NV400-SEW 3P 400A 30mA CE (*)</t>
  </si>
  <si>
    <t>2GK206B00001U</t>
  </si>
  <si>
    <t>NV400-SEW 4P 400A 30mA CE (*)</t>
  </si>
  <si>
    <t>2GK236B000020</t>
  </si>
  <si>
    <t>NV63-HV 3P 15A 30mA CE</t>
  </si>
  <si>
    <t>2DD423C000063</t>
  </si>
  <si>
    <t>NV63-HV 3P 16A 30mA CE</t>
  </si>
  <si>
    <t>2DD424C000064</t>
  </si>
  <si>
    <t>NV63-HV 3P 20A 30mA CE</t>
  </si>
  <si>
    <t>2DD425C000065</t>
  </si>
  <si>
    <t>NV63-HV 3P 30A 30mA CE</t>
  </si>
  <si>
    <t>2DD427C000067</t>
  </si>
  <si>
    <t>NV63-HV 3P 32A 30mA CE</t>
  </si>
  <si>
    <t>2DD428C000068</t>
  </si>
  <si>
    <t>NV63-HV 3P 40A 30mA CE</t>
  </si>
  <si>
    <t>2DD429C00006A</t>
  </si>
  <si>
    <t>NV63-HV 3P 50A 30mA CE</t>
  </si>
  <si>
    <t>2DD430C00006B</t>
  </si>
  <si>
    <t>NV63-HV 3P 60A 30mA CE</t>
  </si>
  <si>
    <t>2DD431C00006F</t>
  </si>
  <si>
    <t>NV63-HV 3P 63A 30mA CE</t>
  </si>
  <si>
    <t>2DD432C00006J</t>
  </si>
  <si>
    <t>NV125-SV 3P 15A 30mA CE</t>
  </si>
  <si>
    <t>2DG101C00004B</t>
  </si>
  <si>
    <t>NV125-SV 4P 15A 30mA CE</t>
  </si>
  <si>
    <t>2DG138C00005S</t>
  </si>
  <si>
    <t>NV125-SV 3P 16A 30mA CE</t>
  </si>
  <si>
    <t>2DG102C00004C</t>
  </si>
  <si>
    <t>NV125-SV 4P 16A 30mA CE</t>
  </si>
  <si>
    <t>2DG139C00001K</t>
  </si>
  <si>
    <t>NV125-SV 3P 20A 30mA CE</t>
  </si>
  <si>
    <t>2DG103C00004E</t>
  </si>
  <si>
    <t>NV125-SV 4P 20A 30mA CE</t>
  </si>
  <si>
    <t>2DG140C00001M</t>
  </si>
  <si>
    <t>NV125-SV 3P 30A 30mA CE</t>
  </si>
  <si>
    <t>2DG104C00004G</t>
  </si>
  <si>
    <t>NV125-SV 4P 30A 30mA CE</t>
  </si>
  <si>
    <t>2DG141C00005T</t>
  </si>
  <si>
    <t>NV125-SV 3P 32A 30mA CE</t>
  </si>
  <si>
    <t>2DG105C00004H</t>
  </si>
  <si>
    <t>NV125-SV 4P 32A 30mA CE</t>
  </si>
  <si>
    <t>2DG142C00001Q</t>
  </si>
  <si>
    <t>NV125-SV 3P 40A 30mA CE</t>
  </si>
  <si>
    <t>2DG106C00000U</t>
  </si>
  <si>
    <t>NV125-SV 4P 40A 30mA CE</t>
  </si>
  <si>
    <t>2DG143C00005U</t>
  </si>
  <si>
    <t>NV125-SV 3P 50A 30mA CE</t>
  </si>
  <si>
    <t>2DG107C00000V</t>
  </si>
  <si>
    <t>NV125-SV 4P 50A 30mA CE</t>
  </si>
  <si>
    <t>2DG144C00001T</t>
  </si>
  <si>
    <t>NV125-SV 3P 60A 30mA CE</t>
  </si>
  <si>
    <t>2DG108C00000W</t>
  </si>
  <si>
    <t>NV125-SV 4P 60A 30mA CE</t>
  </si>
  <si>
    <t>2DG145C00001V</t>
  </si>
  <si>
    <t>NV125-SV 3P 63A 30mA CE</t>
  </si>
  <si>
    <t>2DG109C00000X</t>
  </si>
  <si>
    <t>NV125-SV 4P 63A 30mA CE</t>
  </si>
  <si>
    <t>2DG146C00001W</t>
  </si>
  <si>
    <t>NV125-SV 3P 75A 30mA CE</t>
  </si>
  <si>
    <t>2DG110C00004N</t>
  </si>
  <si>
    <t>NV125-SV 4P 75A 30mA CE</t>
  </si>
  <si>
    <t>2DG147C00005W</t>
  </si>
  <si>
    <t>NV125-SV 3P 80A 30mA CE</t>
  </si>
  <si>
    <t>2DG111C00000Y</t>
  </si>
  <si>
    <t>NV125-SV 4P 80A 30mA CE</t>
  </si>
  <si>
    <t>2DG148C00005X</t>
  </si>
  <si>
    <t>NV125-SV 3P 100A 30mA CE</t>
  </si>
  <si>
    <t>2DG112C00000Z</t>
  </si>
  <si>
    <t>NV125-SV 4P 100A 30mA CE</t>
  </si>
  <si>
    <t>2DG149C00005Z</t>
  </si>
  <si>
    <t>NV125-SV 3P 125A 30mA CE</t>
  </si>
  <si>
    <t>2DG113C00004Q</t>
  </si>
  <si>
    <t>NV125-SV 4P 125A 30mA CE</t>
  </si>
  <si>
    <t>2DG150C00001Y</t>
  </si>
  <si>
    <t>NV125-HV 3P 15A 30mA CE</t>
  </si>
  <si>
    <t>2DG201C00006H</t>
  </si>
  <si>
    <t>NV125-HV 4P 15A 30mA CE</t>
  </si>
  <si>
    <t>2DG238C000088</t>
  </si>
  <si>
    <t>NV125-HV 3P 16A 30mA CE</t>
  </si>
  <si>
    <t>2DG202C00006J</t>
  </si>
  <si>
    <t>NV125-HV 4P 16A 30mA CE</t>
  </si>
  <si>
    <t>2DG239C000089</t>
  </si>
  <si>
    <t>NV125-HV 3P 20A 30mA CE</t>
  </si>
  <si>
    <t>2DG203C00002X</t>
  </si>
  <si>
    <t>NV125-HV 4P 20A 30mA CE</t>
  </si>
  <si>
    <t>2DG240C00008B</t>
  </si>
  <si>
    <t>NV125-HV 3P 30A 30mA CE</t>
  </si>
  <si>
    <t>2DG204C00006N</t>
  </si>
  <si>
    <t>NV125-HV 4P 30A 30mA CE</t>
  </si>
  <si>
    <t>2DG241C00008D</t>
  </si>
  <si>
    <t>NV125-HV 3P 32A 30mA CE</t>
  </si>
  <si>
    <t>2DG205C00006P</t>
  </si>
  <si>
    <t>NV125-HV 4P 32A 30mA CE</t>
  </si>
  <si>
    <t>2DG242C00008E</t>
  </si>
  <si>
    <t>NV125-HV 3P 40A 30mA CE</t>
  </si>
  <si>
    <t>2DG206C00006R</t>
  </si>
  <si>
    <t>NV125-HV 4P 40A 30mA CE</t>
  </si>
  <si>
    <t>2DG243C00008G</t>
  </si>
  <si>
    <t>NV125-HV 3P 50A 30mA CE</t>
  </si>
  <si>
    <t>2DG207C00002Y</t>
  </si>
  <si>
    <t>NV125-HV 4P 50A 30mA CE</t>
  </si>
  <si>
    <t>2DG244C00008J</t>
  </si>
  <si>
    <t>NV125-HV 3P 60A 30mA CE</t>
  </si>
  <si>
    <t>2DG208C00006W</t>
  </si>
  <si>
    <t>NV125-HV 4P 60A 30mA CE</t>
  </si>
  <si>
    <t>2DG245C00008L</t>
  </si>
  <si>
    <t>NV125-HV 3P 63A 30mA CE</t>
  </si>
  <si>
    <t>2DG209C00002Z</t>
  </si>
  <si>
    <t>NV125-HV 4P 63A 30mA CE</t>
  </si>
  <si>
    <t>2DG246C00008M</t>
  </si>
  <si>
    <t>NV125-HV 3P 75A 30mA CE</t>
  </si>
  <si>
    <t>2DG210C00006Y</t>
  </si>
  <si>
    <t>NV125-HV 4P 75A 30mA CE</t>
  </si>
  <si>
    <t>2DG247C00008P</t>
  </si>
  <si>
    <t>NV125-HV 3P 80A 30mA CE</t>
  </si>
  <si>
    <t>2DG211C00006Z</t>
  </si>
  <si>
    <t>NV125-HV 4P 80A 30mA CE</t>
  </si>
  <si>
    <t>2DG248C00008Q</t>
  </si>
  <si>
    <t>NV125-HV 3P 100A 30mA CE</t>
  </si>
  <si>
    <t>2DG212C000070</t>
  </si>
  <si>
    <t>NV125-HV 4P 100A 30mA CE</t>
  </si>
  <si>
    <t>2DG249C00003A</t>
  </si>
  <si>
    <t>NV125-HV 3P 125A 30mA CE</t>
  </si>
  <si>
    <t>2DG213C000072</t>
  </si>
  <si>
    <t>NV125-HV 4P 125A 30mA CE</t>
  </si>
  <si>
    <t>2DG250C00008T</t>
  </si>
  <si>
    <t>NV125-SEV 3P 63-125A 30mA CE (*)</t>
  </si>
  <si>
    <t>2DH006C000005</t>
  </si>
  <si>
    <t>NV125-SEV 4P 63-125A 30mA CE (*)</t>
  </si>
  <si>
    <t>2DH036C000008</t>
  </si>
  <si>
    <t>NV125-HEV 3P 63-125A 30mA CE (*)</t>
  </si>
  <si>
    <t>2DH106C000002</t>
  </si>
  <si>
    <t>NV125-HEV 4P 63-125A 30mA CE (*)</t>
  </si>
  <si>
    <t>2DH136C00000C</t>
  </si>
  <si>
    <t>NV250-SV 4P 125A 30mA CE</t>
  </si>
  <si>
    <t>2DJ131C00004H</t>
  </si>
  <si>
    <t>NV250-SV 4P 150A 30mA CE</t>
  </si>
  <si>
    <t>2DJ132C00004K</t>
  </si>
  <si>
    <t>NV250-SV 4P 175A 30mA CE</t>
  </si>
  <si>
    <t>2DJ133C00004L</t>
  </si>
  <si>
    <t>NV250-SV 4P 200A 30mA CE</t>
  </si>
  <si>
    <t>2DJ134C00004P</t>
  </si>
  <si>
    <t>NV250-SV 4P 225A 30mA CE</t>
  </si>
  <si>
    <t>2DJ135C00001C</t>
  </si>
  <si>
    <t>NV250-SV 4P 250A 30mA CE</t>
  </si>
  <si>
    <t>2DJ136C00004Q</t>
  </si>
  <si>
    <t>NV250-SEV 3P 125-250A 30mA CE (*)</t>
  </si>
  <si>
    <t>2DL008C000006</t>
  </si>
  <si>
    <t>NV250-HV 3P 125A 30mA CE</t>
  </si>
  <si>
    <t>2DJ201C000051</t>
  </si>
  <si>
    <t>NV250-HV 4P 125A 30mA CE</t>
  </si>
  <si>
    <t>2DJ231C00005X</t>
  </si>
  <si>
    <t>NV250-HV 3P 150A 30mA CE</t>
  </si>
  <si>
    <t>2DJ202C000052</t>
  </si>
  <si>
    <t>NV250-HV 4P 150A 30mA CE</t>
  </si>
  <si>
    <t>2DJ232C00005Y</t>
  </si>
  <si>
    <t>NV250-HV 3P 175A 30mA CE</t>
  </si>
  <si>
    <t>2DJ203C000053</t>
  </si>
  <si>
    <t>NV250-HV 4P 175A 30mA CE</t>
  </si>
  <si>
    <t>2DJ233C00005Z</t>
  </si>
  <si>
    <t>NV250-HV 3P 200A 30mA CE</t>
  </si>
  <si>
    <t>2DJ204C000054</t>
  </si>
  <si>
    <t>NV250-HV 4P 200A 30mA CE</t>
  </si>
  <si>
    <t>2DJ234C000060</t>
  </si>
  <si>
    <t>NV250-HV 3P 225A 30mA CE</t>
  </si>
  <si>
    <t>2DJ205C000055</t>
  </si>
  <si>
    <t>NV250-HV 4P 225A 30mA CE</t>
  </si>
  <si>
    <t>2DJ235C000061</t>
  </si>
  <si>
    <t>NV250-HV 3P 250A 30mA CE</t>
  </si>
  <si>
    <t>2DJ206C000022</t>
  </si>
  <si>
    <t>NV250-HV 4P 250A 30mA CE</t>
  </si>
  <si>
    <t>2DJ236C000062</t>
  </si>
  <si>
    <t>NV400-HEW 3P 400A 30mA CE (*)</t>
  </si>
  <si>
    <t>2GK306B000030</t>
  </si>
  <si>
    <t>NV400-HEW 4P 400A 30mA CE (*)</t>
  </si>
  <si>
    <t>2GK336B000031</t>
  </si>
  <si>
    <t>NV400-REW 3P 400A 30mA CE (*)</t>
  </si>
  <si>
    <t>2GK406B00003S</t>
  </si>
  <si>
    <t>Dòng định mức tới 800A, Dòng rò định mức: 1.2.500 mA</t>
  </si>
  <si>
    <t>Rated current up to 800A, Rated sensitivity current: 1.2.500 mA</t>
  </si>
  <si>
    <t>ELCB Dòng rò định mức 100.200.500mA, loại CE
Rated sensitivity current: 100.200.500mA, type CE</t>
  </si>
  <si>
    <t>NV63-CV 3P 5A 1.2.500mA CE</t>
  </si>
  <si>
    <t>2DD061C000014</t>
  </si>
  <si>
    <t>NV63-SV 3P 5A 1.2.500mA CE</t>
  </si>
  <si>
    <t>2DD281C00005D</t>
  </si>
  <si>
    <t>NV63-CV 3P 10A 1.2.500mA CE</t>
  </si>
  <si>
    <t>2DD062C000017</t>
  </si>
  <si>
    <t>NV63-SV 3P 10A 1.2.500mA CE</t>
  </si>
  <si>
    <t>2DD282C00005E</t>
  </si>
  <si>
    <t>NV63-CV 3P 15A 1.2.500mA CE</t>
  </si>
  <si>
    <t>2DD063C000019</t>
  </si>
  <si>
    <t>NV63-SV 3P 15A 1.2.500mA CE</t>
  </si>
  <si>
    <t>2DD283C00005F</t>
  </si>
  <si>
    <t>NV63-CV 3P 16A 1.2.500mA CE</t>
  </si>
  <si>
    <t>2DD064C00001A</t>
  </si>
  <si>
    <t>NV63-SV 3P 16A 1.2.500mA CE</t>
  </si>
  <si>
    <t>2DD284C00005G</t>
  </si>
  <si>
    <t>NV63-CV 3P 20A 1.2.500mA CE</t>
  </si>
  <si>
    <t>2DD065C00001C</t>
  </si>
  <si>
    <t>NV63-SV 3P 20A 1.2.500mA CE</t>
  </si>
  <si>
    <t>2DD285C00005H</t>
  </si>
  <si>
    <t>NV63-CV 3P 25A 1.2.500mA CE</t>
  </si>
  <si>
    <t>2DD066C00004B</t>
  </si>
  <si>
    <t>NV63-SV 3P 25A 1.2.500mA CE</t>
  </si>
  <si>
    <t>2DD286C00005J</t>
  </si>
  <si>
    <t>NV63-CV 3P 30A 1.2.500mA CE</t>
  </si>
  <si>
    <t>2DD067C00001G</t>
  </si>
  <si>
    <t>NV63-SV 3P 30A 1.2.500mA CE</t>
  </si>
  <si>
    <t>2DD287C00005K</t>
  </si>
  <si>
    <t>NV63-CV 3P 32A 1.2.500mA CE</t>
  </si>
  <si>
    <t>2DD068C00001H</t>
  </si>
  <si>
    <t>NV63-SV 3P 32A 1.2.500mA CE</t>
  </si>
  <si>
    <t>2DD288C00002H</t>
  </si>
  <si>
    <t>NV63-CV 3P 40A 1.2.500mA CE</t>
  </si>
  <si>
    <t>2DD069C00001K</t>
  </si>
  <si>
    <t>NV63-SV 3P 40A 1.2.500mA CE</t>
  </si>
  <si>
    <t>2DD289C00005Q</t>
  </si>
  <si>
    <t>NV63-CV 3P 50A 1.2.500mA CE</t>
  </si>
  <si>
    <t>2DD070C00001N</t>
  </si>
  <si>
    <t>NV63-SV 3P 50A 1.2.500mA CE</t>
  </si>
  <si>
    <t>2DD290C00002N</t>
  </si>
  <si>
    <t>NV63-CV 3P 60A 1.2.500mA CE</t>
  </si>
  <si>
    <t>2DD071C00004C</t>
  </si>
  <si>
    <t>NV63-SV 3P 60A 1.2.500mA CE</t>
  </si>
  <si>
    <t>2DD291C00002P</t>
  </si>
  <si>
    <t>NV63-CV 3P 63A 1.2.500mA CE</t>
  </si>
  <si>
    <t>2DD072C00001R</t>
  </si>
  <si>
    <t>NV63-SV 3P 63A 1.2.500mA CE</t>
  </si>
  <si>
    <t>2DD292C000061</t>
  </si>
  <si>
    <t>NV32-SV 3P 5A 1.2.500mA CE</t>
  </si>
  <si>
    <t>2DB042C00001J</t>
  </si>
  <si>
    <t>NV32-SV 3P 6A 1.2.500mA CE</t>
  </si>
  <si>
    <t>2DB043C00000H</t>
  </si>
  <si>
    <t>NV32-SV 3P 10A 1.2.500mA CE</t>
  </si>
  <si>
    <t>2DB044C00000L</t>
  </si>
  <si>
    <t>NV32-SV 3P 15A 1.2.500mA CE</t>
  </si>
  <si>
    <t>2DB045C00000N</t>
  </si>
  <si>
    <t>NV63-HV 3P 15A 1.2.500mA CE</t>
  </si>
  <si>
    <t>2DD443C000030</t>
  </si>
  <si>
    <t>NV32-SV 3P 16A 1.2.500mA CE</t>
  </si>
  <si>
    <t>2DB046C00000P</t>
  </si>
  <si>
    <t>NV63-HV 3P 16A 1.2.500mA CE</t>
  </si>
  <si>
    <t>2DD444C00006K</t>
  </si>
  <si>
    <t>NV32-SV 3P 20A 1.2.500mA CE</t>
  </si>
  <si>
    <t>2DB047C00000R</t>
  </si>
  <si>
    <t>NV63-HV 3P 20A 1.2.500mA CE</t>
  </si>
  <si>
    <t>2DD445C000032</t>
  </si>
  <si>
    <t>NV32-SV 3P 25A 1.2.500mA CE</t>
  </si>
  <si>
    <t>2DB048C00001Z</t>
  </si>
  <si>
    <t>NV63-HV 3P 30A 1.2.500mA CE</t>
  </si>
  <si>
    <t>2DD447C000034</t>
  </si>
  <si>
    <t>NV32-SV 3P 30A 1.2.500mA CE</t>
  </si>
  <si>
    <t>2DB049C000022</t>
  </si>
  <si>
    <t>NV63-HV 3P 32A 1.2.500mA CE</t>
  </si>
  <si>
    <t>2DD448C000035</t>
  </si>
  <si>
    <t>NV32-SV 3P 32A 1.2.500mA CE</t>
  </si>
  <si>
    <t>2DB050C00000V</t>
  </si>
  <si>
    <t>NV63-HV 3P 40A 1.2.500mA CE</t>
  </si>
  <si>
    <t>2DD449C00006Q</t>
  </si>
  <si>
    <t>NV63-HV 3P 50A 1.2.500mA CE</t>
  </si>
  <si>
    <t>2DD450C00003A</t>
  </si>
  <si>
    <t>NV63-HV 3P 60A 1.2.500mA CE</t>
  </si>
  <si>
    <t>2DD451C00006W</t>
  </si>
  <si>
    <t>NV63-HV 3P 63A 1.2.500mA CE</t>
  </si>
  <si>
    <t>2DD452C00006Z</t>
  </si>
  <si>
    <t>NV125-SV 3P 15A 1.2.500mA CE</t>
  </si>
  <si>
    <t>2DG114C00004R</t>
  </si>
  <si>
    <t>NV125-SV 3P 16A 1.2.500mA CE</t>
  </si>
  <si>
    <t>2DG115C000012</t>
  </si>
  <si>
    <t>NV125-SV 3P 20A 1.2.500mA CE</t>
  </si>
  <si>
    <t>2DG116C00004S</t>
  </si>
  <si>
    <t>NV125-SV 3P 30A 1.2.500mA CE</t>
  </si>
  <si>
    <t>2DG117C00004T</t>
  </si>
  <si>
    <t>NV125-SV 3P 32A 1.2.500mA CE</t>
  </si>
  <si>
    <t>2DG118C00004V</t>
  </si>
  <si>
    <t>NV125-SV 3P 40A 1.2.500mA CE</t>
  </si>
  <si>
    <t>2DG119C00004Z</t>
  </si>
  <si>
    <t>NV125-SV 3P 50A 1.2.500mA CE</t>
  </si>
  <si>
    <t>2DG120C000016</t>
  </si>
  <si>
    <t>NV125-CV 3P 60A 1.2.500mA CE</t>
  </si>
  <si>
    <t>2DG021C00000C</t>
  </si>
  <si>
    <t>NV125-SV 3P 60A 1.2.500mA CE</t>
  </si>
  <si>
    <t>2DG121C000017</t>
  </si>
  <si>
    <t>NV125-CV 3P 63A 1.2.500mA CE</t>
  </si>
  <si>
    <t>2DG022C00000D</t>
  </si>
  <si>
    <t>NV125-SV 3P 63A 1.2.500mA CE</t>
  </si>
  <si>
    <t>2DG122C000057</t>
  </si>
  <si>
    <t>NV125-CV 3P 75A 1.2.500mA CE</t>
  </si>
  <si>
    <t>2DG023C00000F</t>
  </si>
  <si>
    <t>NV125-SV 3P 75A 1.2.500mA CE</t>
  </si>
  <si>
    <t>2DG123C000019</t>
  </si>
  <si>
    <t>NV125-CV 3P 80A 1.2.500mA CE</t>
  </si>
  <si>
    <t>2DG024C00000G</t>
  </si>
  <si>
    <t>NV125-SV 3P 80A 1.2.500mA CE</t>
  </si>
  <si>
    <t>2DG124C00005C</t>
  </si>
  <si>
    <t>NV125-CV 3P 100A 1.2.500mA CE</t>
  </si>
  <si>
    <t>2DG025C00000J</t>
  </si>
  <si>
    <t>NV125-SV 3P 100A 1.2.500mA CE</t>
  </si>
  <si>
    <t>2DG125C00001B</t>
  </si>
  <si>
    <t>NV125-CV 3P 125A 1.2.500mA CE</t>
  </si>
  <si>
    <t>2DG026C00000M</t>
  </si>
  <si>
    <t>NV125-SV 3P 125A 1.2.500mA CE</t>
  </si>
  <si>
    <t>2DG126C00005F</t>
  </si>
  <si>
    <t>NV250-CV 3P 125A 1.2.500mA CE</t>
  </si>
  <si>
    <t>2DJ011C00000A</t>
  </si>
  <si>
    <t>NV250-SV 3P 125A 1.2.500mA CE</t>
  </si>
  <si>
    <t>2DJ111C00000X</t>
  </si>
  <si>
    <t>NV250-CV 3P 150A 1.2.500mA CE</t>
  </si>
  <si>
    <t>2DJ012C00000D</t>
  </si>
  <si>
    <t>NV250-SV 3P 150A 1.2.500mA CE</t>
  </si>
  <si>
    <t>2DJ112C00000Z</t>
  </si>
  <si>
    <t>NV250-CV 3P 175A 1.2.500mA CE</t>
  </si>
  <si>
    <t>2DJ013C00000F</t>
  </si>
  <si>
    <t>NV250-SV 3P 175A 1.2.500mA CE</t>
  </si>
  <si>
    <t>2DJ113C000011</t>
  </si>
  <si>
    <t>NV250-CV 3P 200A 1.2.500mA CE</t>
  </si>
  <si>
    <t>2DJ014C00000H</t>
  </si>
  <si>
    <t>NV250-SV 3P 200A 1.2.500mA CE</t>
  </si>
  <si>
    <t>2DJ114C000013</t>
  </si>
  <si>
    <t>NV250-CV 3P 225A 1.2.500mA CE</t>
  </si>
  <si>
    <t>2DJ015C00000L</t>
  </si>
  <si>
    <t>NV250-SV 3P 225A 1.2.500mA CE</t>
  </si>
  <si>
    <t>2DJ115C000015</t>
  </si>
  <si>
    <t>NV250-CV 3P 250A 1.2.500mA CE</t>
  </si>
  <si>
    <t>2DJ016C00000N</t>
  </si>
  <si>
    <t>NV250-SV 3P 250A 1.2.500mA CE</t>
  </si>
  <si>
    <t>2DJ116C000049</t>
  </si>
  <si>
    <t>NV400-CW 3P 250A 1.2.500mA CE</t>
  </si>
  <si>
    <t>2GK041B00000D</t>
  </si>
  <si>
    <t>NV400-SW 3P 250A 1.2.500mA CE</t>
  </si>
  <si>
    <t>2GK111B000018</t>
  </si>
  <si>
    <t>NV400-CW 3P 300A 1.2.500mA CE</t>
  </si>
  <si>
    <t>2GK042B00000H</t>
  </si>
  <si>
    <t>NV400-SW 3P 300A 1.2.500mA CE</t>
  </si>
  <si>
    <t>2GK112B00001A</t>
  </si>
  <si>
    <t>NV400-CW 3P 350A 1.2.500mA CE</t>
  </si>
  <si>
    <t>2GK043B00000P</t>
  </si>
  <si>
    <t>NV400-SW 3P 350A 1.2.500mA CE</t>
  </si>
  <si>
    <t>2GK113B00001C</t>
  </si>
  <si>
    <t>NV400-CW 3P 400A 1.2.500mA CE</t>
  </si>
  <si>
    <t>2GK044B00000U</t>
  </si>
  <si>
    <t>NV400-SW 3P 400A 1.2.500mA CE</t>
  </si>
  <si>
    <t>2GK114B00001G</t>
  </si>
  <si>
    <t>NV125-HV 3P 15A 1.2.500mA CE</t>
  </si>
  <si>
    <t>2DG214C000074</t>
  </si>
  <si>
    <t>NV125-HV 4P 15A 1.2.500mA CE</t>
  </si>
  <si>
    <t>2DG251C00008U</t>
  </si>
  <si>
    <t>NV125-HV 3P 16A 1.2.500mA CE</t>
  </si>
  <si>
    <t>2DG215C000075</t>
  </si>
  <si>
    <t>NV125-HV 4P 16A 1.2.500mA CE</t>
  </si>
  <si>
    <t>2DG252C00008V</t>
  </si>
  <si>
    <t>NV125-HV 3P 20A 1.2.500mA CE</t>
  </si>
  <si>
    <t>2DG216C000076</t>
  </si>
  <si>
    <t>NV125-HV 4P 20A 1.2.500mA CE</t>
  </si>
  <si>
    <t>2DG253C00008W</t>
  </si>
  <si>
    <t>NV125-HV 3P 30A 1.2.500mA CE</t>
  </si>
  <si>
    <t>2DG217C000077</t>
  </si>
  <si>
    <t>NV125-HV 4P 30A 1.2.500mA CE</t>
  </si>
  <si>
    <t>2DG254C00008X</t>
  </si>
  <si>
    <t>NV125-HV 3P 32A 1.2.500mA CE</t>
  </si>
  <si>
    <t>2DG218C000033</t>
  </si>
  <si>
    <t>NV125-HV 4P 32A 1.2.500mA CE</t>
  </si>
  <si>
    <t>2DG255C00008Y</t>
  </si>
  <si>
    <t>NV125-HV 3P 40A 1.2.500mA CE</t>
  </si>
  <si>
    <t>2DG219C00007B</t>
  </si>
  <si>
    <t>NV125-HV 4P 40A 1.2.500mA CE</t>
  </si>
  <si>
    <t>2DG256C000090</t>
  </si>
  <si>
    <t>NV125-HV 3P 50A 1.2.500mA CE</t>
  </si>
  <si>
    <t>2DG220C00007E</t>
  </si>
  <si>
    <t>NV125-HV 4P 50A 1.2.500mA CE</t>
  </si>
  <si>
    <t>2DG257C000092</t>
  </si>
  <si>
    <t>NV125-HV 3P 60A 1.2.500mA CE</t>
  </si>
  <si>
    <t>2DG221C00007H</t>
  </si>
  <si>
    <t>NV125-HV 4P 60A 1.2.500mA CE</t>
  </si>
  <si>
    <t>2DG258C000094</t>
  </si>
  <si>
    <t>NV125-HV 3P 63A 1.2.500mA CE</t>
  </si>
  <si>
    <t>2DG222C00007K</t>
  </si>
  <si>
    <t>NV125-HV 4P 63A 1.2.500mA CE</t>
  </si>
  <si>
    <t>2DG259C000095</t>
  </si>
  <si>
    <t>NV125-HV 3P 75A 1.2.500mA CE</t>
  </si>
  <si>
    <t>2DG223C00007P</t>
  </si>
  <si>
    <t>NV125-HV 4P 75A 1.2.500mA CE</t>
  </si>
  <si>
    <t>2DG260C000097</t>
  </si>
  <si>
    <t>NV125-HV 3P 80A 1.2.500mA CE</t>
  </si>
  <si>
    <t>2DG224C00007R</t>
  </si>
  <si>
    <t>NV125-HV 4P 80A 1.2.500mA CE</t>
  </si>
  <si>
    <t>2DG261C000098</t>
  </si>
  <si>
    <t>NV125-HV 3P 100A 1.2.500mA CE</t>
  </si>
  <si>
    <t>2DG225C000038</t>
  </si>
  <si>
    <t>NV125-HV 4P 100A 1.2.500mA CE</t>
  </si>
  <si>
    <t>2DG262C00009A</t>
  </si>
  <si>
    <t>NV125-HV 3P 125A 1.2.500mA CE</t>
  </si>
  <si>
    <t>2DG226C00007U</t>
  </si>
  <si>
    <t>NV125-HV 4P 125A 1.2.500mA CE</t>
  </si>
  <si>
    <t>2DG263C00003G</t>
  </si>
  <si>
    <t>NV125-SV 4P 15A 1.2.500mA CE</t>
  </si>
  <si>
    <t>2DG151C000060</t>
  </si>
  <si>
    <t>NV125-SV 4P 16A 1.2.500mA CE</t>
  </si>
  <si>
    <t>2DG152C000020</t>
  </si>
  <si>
    <t>NV125-SV 4P 20A 1.2.500mA CE</t>
  </si>
  <si>
    <t>2DG153C000022</t>
  </si>
  <si>
    <t>NV125-SV 4P 30A 1.2.500mA CE</t>
  </si>
  <si>
    <t>2DG154C000024</t>
  </si>
  <si>
    <t>NV125-SV 4P 32A 1.2.500mA CE</t>
  </si>
  <si>
    <t>2DG155C000025</t>
  </si>
  <si>
    <t>NV125-SV 4P 40A 1.2.500mA CE</t>
  </si>
  <si>
    <t>2DG156C000061</t>
  </si>
  <si>
    <t>NV125-SV 4P 50A 1.2.500mA CE</t>
  </si>
  <si>
    <t>2DG157C000028</t>
  </si>
  <si>
    <t>NV125-SV 4P 60A 1.2.500mA CE</t>
  </si>
  <si>
    <t>2DG158C000062</t>
  </si>
  <si>
    <t>NV125-SV 4P 63A 1.2.500mA CE</t>
  </si>
  <si>
    <t>2DG159C00002A</t>
  </si>
  <si>
    <t>NV125-SV 4P 75A 1.2.500mA CE</t>
  </si>
  <si>
    <t>2DG160C000063</t>
  </si>
  <si>
    <t>NV125-SV 4P 80A 1.2.500mA CE</t>
  </si>
  <si>
    <t>2DG161C00002C</t>
  </si>
  <si>
    <t>NV125-SV 4P 100A 1.2.500mA CE</t>
  </si>
  <si>
    <t>2DG162C00002E</t>
  </si>
  <si>
    <t>NV125-SV 4P 125A 1.2.500mA CE</t>
  </si>
  <si>
    <t>2DG163C000065</t>
  </si>
  <si>
    <t>NV125-SEV 3P 63-125A 1.2.500mA CE (*)</t>
  </si>
  <si>
    <t>2DH016C000006</t>
  </si>
  <si>
    <t>NV125-SEV 4P 63-125A 1.2.500mA CE (*)</t>
  </si>
  <si>
    <t>2DH046C000009</t>
  </si>
  <si>
    <t>NV125-HEV 3P 63-125A 1.2.500mA CE (*)</t>
  </si>
  <si>
    <t>2DH116C000003</t>
  </si>
  <si>
    <t>NV125-HEV 4P 63-125A 1.2.500mA CE (*)</t>
  </si>
  <si>
    <t>2DH146C000004</t>
  </si>
  <si>
    <t>NV250-SV 4P 125A 1.2.500mA CE</t>
  </si>
  <si>
    <t>2DJ141C00001F</t>
  </si>
  <si>
    <t>NV250-SV 4P 150A 1.2.500mA CE</t>
  </si>
  <si>
    <t>2DJ142C00001H</t>
  </si>
  <si>
    <t>NV250-SV 4P 175A 1.2.500mA CE</t>
  </si>
  <si>
    <t>2DJ143C00001J</t>
  </si>
  <si>
    <t>NV250-SV 4P 200A 1.2.500mA CE</t>
  </si>
  <si>
    <t>2DJ144C00001L</t>
  </si>
  <si>
    <t>NV250-SV 4P 225A 1.2.500mA CE</t>
  </si>
  <si>
    <t>2DJ145C00001N</t>
  </si>
  <si>
    <t>NV250-SV 4P 250A 1.2.500mA CE</t>
  </si>
  <si>
    <t>2DJ146C00001Q</t>
  </si>
  <si>
    <t>NV250-HV 3P 125A 1.2.500mA CE</t>
  </si>
  <si>
    <t>2DJ211C000058</t>
  </si>
  <si>
    <t>NV250-HV 4P 125A 1.2.500mA CE</t>
  </si>
  <si>
    <t>2DJ241C000063</t>
  </si>
  <si>
    <t>NV250-HV 3P 150A 1.2.500mA CE</t>
  </si>
  <si>
    <t>2DJ212C00005B</t>
  </si>
  <si>
    <t>NV250-HV 4P 150A 1.2.500mA CE</t>
  </si>
  <si>
    <t>2DJ242C000065</t>
  </si>
  <si>
    <t>NV250-HV 3P 175A 1.2.500mA CE</t>
  </si>
  <si>
    <t>2DJ213C00005F</t>
  </si>
  <si>
    <t>NV250-HV 4P 175A 1.2.500mA CE</t>
  </si>
  <si>
    <t>2DJ243C00002C</t>
  </si>
  <si>
    <t>NV250-HV 3P 200A 1.2.500mA CE</t>
  </si>
  <si>
    <t>2DJ214C00005J</t>
  </si>
  <si>
    <t>NV250-HV 4P 200A 1.2.500mA CE</t>
  </si>
  <si>
    <t>2DJ244C000067</t>
  </si>
  <si>
    <t>NV250-HV 3P 225A 1.2.500mA CE</t>
  </si>
  <si>
    <t>2DJ215C000028</t>
  </si>
  <si>
    <t>NV250-HV 4P 225A 1.2.500mA CE</t>
  </si>
  <si>
    <t>2DJ245C000069</t>
  </si>
  <si>
    <t>NV250-HV 3P 250A 1.2.500mA CE</t>
  </si>
  <si>
    <t>2DJ216C00005P</t>
  </si>
  <si>
    <t>NV250-HV 4P 250A 1.2.500mA CE</t>
  </si>
  <si>
    <t>2DJ246C00002H</t>
  </si>
  <si>
    <t>NV400-SEW 3P 400A 1.2.500mA CE (*)</t>
  </si>
  <si>
    <t>2GK216B00001W</t>
  </si>
  <si>
    <t>NV400-SEW 4P 400A 1.2.500mA CE (*)</t>
  </si>
  <si>
    <t>2GK246B000024</t>
  </si>
  <si>
    <t>NV400-HEW 3P 400A 1.2.500mA CE (*)</t>
  </si>
  <si>
    <t>2GK316B00002B</t>
  </si>
  <si>
    <t>NV400-HEW 4P 400A 1.2.500mA CE (*)</t>
  </si>
  <si>
    <t>2GK346B00002F</t>
  </si>
  <si>
    <t>NV400-REW 3P 400A 1.2.500mA CE (*)</t>
  </si>
  <si>
    <t>2GK416B00003T</t>
  </si>
  <si>
    <t>ELCB-CẦU DAO TỰ ĐỘNG CHỐNG DÒNG RÒ DẠNG KHỐI-DÒNG NV, LOẠI CE-ĐÁP ỨNG TRỄ</t>
  </si>
  <si>
    <t xml:space="preserve">EARTH LEAKAGE CIRCUIT BREAKER-NV SERIES, CE-TIME DELAY TYPE         </t>
  </si>
  <si>
    <t>ELCB loại CE-đáp ứng trễ, dòng rò định mức 100.200.500mA
ELCB CE-time delay type, rated sensitivity current 100.200.500mA</t>
  </si>
  <si>
    <t>NV125-CV 3P 60A 1.2.500mA TD CE</t>
  </si>
  <si>
    <t>2DG031C000046</t>
  </si>
  <si>
    <t>NV125-CV 3P 63A 1.2.500mA TD CE</t>
  </si>
  <si>
    <t>2DG032C000047</t>
  </si>
  <si>
    <t>NV125-CV 3P 75A 1.2.500mA TD CE</t>
  </si>
  <si>
    <t>2DG033C000048</t>
  </si>
  <si>
    <t>NV125-CV 3P 80A 1.2.500mA TD CE</t>
  </si>
  <si>
    <t>2DG034C000049</t>
  </si>
  <si>
    <t>NV125-CV 3P 100A 1.2.500mA TD CE</t>
  </si>
  <si>
    <t>2DG035C00004A</t>
  </si>
  <si>
    <t>NV125-CV 3P 125A 1.2.500mA TD CE</t>
  </si>
  <si>
    <t>2DG036C00000S</t>
  </si>
  <si>
    <t>NV125-SV 3P 20A 1.2.500mA TD CE</t>
  </si>
  <si>
    <t>2DG127C00005H</t>
  </si>
  <si>
    <t>NV125-SV 4P 20A 1.2.500mA TD CE</t>
  </si>
  <si>
    <t>2DG164C000066</t>
  </si>
  <si>
    <t>NV125-SV 3P 30A 1.2.500mA TD CE</t>
  </si>
  <si>
    <t>2DG128C00005J</t>
  </si>
  <si>
    <t>NV125-SV 4P 30A 1.2.500mA TD CE</t>
  </si>
  <si>
    <t>2DG165C000067</t>
  </si>
  <si>
    <t>NV125-SV 3P 32A 1.2.500mA TD CE</t>
  </si>
  <si>
    <t>2DG129C00005K</t>
  </si>
  <si>
    <t>NV125-SV 4P 32A 1.2.500mA TD CE</t>
  </si>
  <si>
    <t>2DG166C000068</t>
  </si>
  <si>
    <t>NV125-SV 3P 40A 1.2.500mA TD CE</t>
  </si>
  <si>
    <t>2DG130C00005L</t>
  </si>
  <si>
    <t>NV125-SV 4P 40A 1.2.500mA TD CE</t>
  </si>
  <si>
    <t>2DG167C00002N</t>
  </si>
  <si>
    <t>NV125-SV 3P 50A 1.2.500mA TD CE</t>
  </si>
  <si>
    <t>2DG131C00005M</t>
  </si>
  <si>
    <t>NV125-SV 4P 50A 1.2.500mA TD CE</t>
  </si>
  <si>
    <t>2DG168C00002Q</t>
  </si>
  <si>
    <t>NV125-SV 3P 60A 1.2.500mA TD CE</t>
  </si>
  <si>
    <t>2DG132C00005N</t>
  </si>
  <si>
    <t>NV125-SV 4P 60A 1.2.500mA TD CE</t>
  </si>
  <si>
    <t>2DG169C00006A</t>
  </si>
  <si>
    <t>NV125-SV 3P 63A 1.2.500mA TD CE</t>
  </si>
  <si>
    <t>2DG133C00005P</t>
  </si>
  <si>
    <t>NV125-SV 4P 63A 1.2.500mA TD CE</t>
  </si>
  <si>
    <t>2DG170C00006B</t>
  </si>
  <si>
    <t>NV125-SV 3P 75A 1.2.500mA TD CE</t>
  </si>
  <si>
    <t>2DG134C00005Q</t>
  </si>
  <si>
    <t>NV125-SV 4P 75A 1.2.500mA TD CE</t>
  </si>
  <si>
    <t>2DG171C00002T</t>
  </si>
  <si>
    <t>NV125-SV 3P 80A 1.2.500mA TD CE</t>
  </si>
  <si>
    <t>2DG135C00005R</t>
  </si>
  <si>
    <t>NV125-SV 4P 80A 1.2.500mA TD CE</t>
  </si>
  <si>
    <t>2DG172C00002U</t>
  </si>
  <si>
    <t>NV125-SV 3P 100A 1.2.500mA TD CE</t>
  </si>
  <si>
    <t>2DG136C00001G</t>
  </si>
  <si>
    <t>NV125-SV 4P 100A 1.2.500mA TD CE</t>
  </si>
  <si>
    <t>2DG173C00006C</t>
  </si>
  <si>
    <t>NV125-SV 3P 125A 1.2.500mA TD CE</t>
  </si>
  <si>
    <t>2DG137C00001H</t>
  </si>
  <si>
    <t>NV125-SV 4P 125A 1.2.500mA TD CE</t>
  </si>
  <si>
    <t>2DG174C00006E</t>
  </si>
  <si>
    <t>NV125-HV 3P 20A 1.2.500mA TD CE</t>
  </si>
  <si>
    <t>2DG227C00007V</t>
  </si>
  <si>
    <t>NV125-HV 3P 30A 1.2.500mA TD CE</t>
  </si>
  <si>
    <t>2DG228C00007W</t>
  </si>
  <si>
    <t>NV125-HV 3P 32A 1.2.500mA TD CE</t>
  </si>
  <si>
    <t>2DG229C00007X</t>
  </si>
  <si>
    <t>NV125-HV 4P 32A 1.2.500mA TD CE</t>
  </si>
  <si>
    <t>2DG266C00009E</t>
  </si>
  <si>
    <t>NV125-HV 3P 40A 1.2.500mA TD CE</t>
  </si>
  <si>
    <t>2DG230C00007Y</t>
  </si>
  <si>
    <t>NV125-HV 3P 50A 1.2.500mA TD CE</t>
  </si>
  <si>
    <t>2DG231C00007Z</t>
  </si>
  <si>
    <t>NV125-HV 3P 60A 1.2.500mA TD CE</t>
  </si>
  <si>
    <t>2DG232C000081</t>
  </si>
  <si>
    <t>NV125-HV 3P 63A 1.2.500mA TD CE</t>
  </si>
  <si>
    <t>2DG233C000082</t>
  </si>
  <si>
    <t>NV125-HV 4P 63A 1.2.500mA TD CE</t>
  </si>
  <si>
    <t>2DG270C00009J</t>
  </si>
  <si>
    <t>NV125-HV 3P 75A 1.2.500mA TD CE</t>
  </si>
  <si>
    <t>2DG234C000083</t>
  </si>
  <si>
    <t>NV125-HV 3P 80A 1.2.500mA TD CE</t>
  </si>
  <si>
    <t>2DG235C000084</t>
  </si>
  <si>
    <t>NV125-HV 4P 80A 1.2.500mA TD CE</t>
  </si>
  <si>
    <t>2DG272C00009L</t>
  </si>
  <si>
    <t>NV125-HV 3P 100A 1.2.500mA TD CE</t>
  </si>
  <si>
    <t>2DG236C000085</t>
  </si>
  <si>
    <t>NV125-HV 3P 125A 1.2.500mA TD CE</t>
  </si>
  <si>
    <t>2DG237C000086</t>
  </si>
  <si>
    <t>63-125</t>
  </si>
  <si>
    <t>NV125-SEV 3P 63-125A 1.2.500mA TD CE (*)</t>
  </si>
  <si>
    <t>2DH026C000001</t>
  </si>
  <si>
    <t>NV125-SEV 4P 63-125A 1.2.500mA TD CE (*)</t>
  </si>
  <si>
    <t>2DH056C00000A</t>
  </si>
  <si>
    <t>NV125-HEV 3P 63-125A 1.2.500mA TD CE (*)</t>
  </si>
  <si>
    <t>2DH126C00000B</t>
  </si>
  <si>
    <t>NV125-HEV 4P 63-125A 1.2.500mA TD CE (*)</t>
  </si>
  <si>
    <t>2DH156C00000D</t>
  </si>
  <si>
    <t>NV250-CV 3P 125A 1.2.500mA TD CE</t>
  </si>
  <si>
    <t>2DJ021C00003G</t>
  </si>
  <si>
    <t>NV250-CV 3P 150A 1.2.500mA TD CE</t>
  </si>
  <si>
    <t>2DJ022C00000Q</t>
  </si>
  <si>
    <t>NV250-CV 3P 175A 1.2.500mA TD CE</t>
  </si>
  <si>
    <t>2DJ023C00003H</t>
  </si>
  <si>
    <t>NV250-CV 3P 200A 1.2.500mA TD CE</t>
  </si>
  <si>
    <t>2DJ024C00003J</t>
  </si>
  <si>
    <t>NV250-CV 3P 225A 1.2.500mA TD CE</t>
  </si>
  <si>
    <t>2DJ025C00003K</t>
  </si>
  <si>
    <t>NV250-CV 3P 250A 1.2.500mA TD CE</t>
  </si>
  <si>
    <t>2DJ026C00003L</t>
  </si>
  <si>
    <t>NV250-SV 3P 125A 1.2.500mA TD CE</t>
  </si>
  <si>
    <t>2DJ121C00004A</t>
  </si>
  <si>
    <t>NV250-SV 4P 125A 1.2.500mA TD CE</t>
  </si>
  <si>
    <t>2DJ151C00004V</t>
  </si>
  <si>
    <t>NV250-SV 3P 150A 1.2.500mA TD CE</t>
  </si>
  <si>
    <t>2DJ122C00004B</t>
  </si>
  <si>
    <t>NV250-SV 4P 150A 1.2.500mA TD CE</t>
  </si>
  <si>
    <t>2DJ152C00001U</t>
  </si>
  <si>
    <t>NV250-SV 3P 175A 1.2.500mA TD CE</t>
  </si>
  <si>
    <t>2DJ123C00004C</t>
  </si>
  <si>
    <t>NV250-SV 4P 175A 1.2.500mA TD CE</t>
  </si>
  <si>
    <t>2DJ153C00004W</t>
  </si>
  <si>
    <t>NV250-SV 3P 200A 1.2.500mA TD CE</t>
  </si>
  <si>
    <t>2DJ124C00004E</t>
  </si>
  <si>
    <t>NV250-SV 4P 200A 1.2.500mA TD CE</t>
  </si>
  <si>
    <t>2DJ154C00004Y</t>
  </si>
  <si>
    <t>NV250-SV 3P 225A 1.2.500mA TD CE</t>
  </si>
  <si>
    <t>2DJ125C00004F</t>
  </si>
  <si>
    <t>NV250-SV 4P 225A 1.2.500mA TD CE</t>
  </si>
  <si>
    <t>2DJ155C00001Y</t>
  </si>
  <si>
    <t>NV250-SV 3P 250A 1.2.500mA TD CE</t>
  </si>
  <si>
    <t>2DJ126C00004G</t>
  </si>
  <si>
    <t>NV250-SV 4P 250A 1.2.500mA TD CE</t>
  </si>
  <si>
    <t>2DJ156C000050</t>
  </si>
  <si>
    <t>NV250-HV 3P 125A 1.2.500mA TD CE</t>
  </si>
  <si>
    <t>2DJ221C00005Q</t>
  </si>
  <si>
    <t>NV250-HV 4P 125A 1.2.500mA TD CE</t>
  </si>
  <si>
    <t>2DJ251C00006A</t>
  </si>
  <si>
    <t>NV250-HV 3P 150A 1.2.500mA TD CE</t>
  </si>
  <si>
    <t>2DJ222C00005R</t>
  </si>
  <si>
    <t>NV250-HV 4P 150A 1.2.500mA TD CE</t>
  </si>
  <si>
    <t>2DJ252C00006B</t>
  </si>
  <si>
    <t>NV250-HV 3P 175A 1.2.500mA TD CE</t>
  </si>
  <si>
    <t>2DJ223C00005S</t>
  </si>
  <si>
    <t>NV250-HV 4P 175A 1.2.500mA TD CE</t>
  </si>
  <si>
    <t>2DJ253C00006C</t>
  </si>
  <si>
    <t>NV250-HV 3P 200A 1.2.500mA TD CE</t>
  </si>
  <si>
    <t>2DJ224C00005U</t>
  </si>
  <si>
    <t>NV250-HV 4P 200A 1.2.500mA TD CE</t>
  </si>
  <si>
    <t>2DJ254C00006D</t>
  </si>
  <si>
    <t>NV250-HV 3P 225A 1.2.500mA TD CE</t>
  </si>
  <si>
    <t>2DJ225C00005V</t>
  </si>
  <si>
    <t>NV250-HV 4P 225A 1.2.500mA TD CE</t>
  </si>
  <si>
    <t>2DJ255C00006E</t>
  </si>
  <si>
    <t>NV250-HV 3P 250A 1.2.500mA TD CE</t>
  </si>
  <si>
    <t>2DJ226C00005W</t>
  </si>
  <si>
    <t>NV250-HV 4P 250A 1.2.500mA TD CE</t>
  </si>
  <si>
    <t>2DJ256C00006G</t>
  </si>
  <si>
    <t>NV400-CW 3P 250A 1.2.500mA TD CE</t>
  </si>
  <si>
    <t>2GK051B00002X</t>
  </si>
  <si>
    <t>NV400-CW 3P 300A 1.2.500mA TD CE</t>
  </si>
  <si>
    <t>2GK052B00000X</t>
  </si>
  <si>
    <t>NV400-CW 3P 350A 1.2.500mA TD CE</t>
  </si>
  <si>
    <t>2GK053B00002Y</t>
  </si>
  <si>
    <t>NV400-CW 3P 400A 1.2.500mA TD CE</t>
  </si>
  <si>
    <t>2GK054B00002Z</t>
  </si>
  <si>
    <t>NV630-CW 3P 500A 1.2.500mA TD CE</t>
  </si>
  <si>
    <t>2GL011B000007</t>
  </si>
  <si>
    <t>NV630-CW 3P 600A 1.2.500mA TD CE</t>
  </si>
  <si>
    <t>2GL012B000009</t>
  </si>
  <si>
    <t>NV630-CW 3P 630A 1.2.500mA TD CE</t>
  </si>
  <si>
    <t>2GL013B00000B</t>
  </si>
  <si>
    <t>NV400-SW 3P 250A 1.2.500mA TD CE</t>
  </si>
  <si>
    <t>2GK121B000033</t>
  </si>
  <si>
    <t>NV400-SW 3P 300A 1.2.500mA TD CE</t>
  </si>
  <si>
    <t>2GK122B00001K</t>
  </si>
  <si>
    <t>NV400-SW 3P 350A 1.2.500mA TD CE</t>
  </si>
  <si>
    <t>2GK123B00002S</t>
  </si>
  <si>
    <t>NV400-SW 3P 400A 1.2.500mA TD CE</t>
  </si>
  <si>
    <t>2GK124B00001N</t>
  </si>
  <si>
    <t>NV400-SEW 3P 400A 1.2.500mA TD CE (*)</t>
  </si>
  <si>
    <t>2GK226B00001Y</t>
  </si>
  <si>
    <t>NV400-SEW 4P 400A 1.2.500mA TD CE (*)</t>
  </si>
  <si>
    <t>2GK256B000026</t>
  </si>
  <si>
    <t>NV400-HEW 3P 400A 1.2.500mA TD CE (*)</t>
  </si>
  <si>
    <t>2GK326B00002D</t>
  </si>
  <si>
    <t>NV400-HEW 4P 400A 1.2.500mA TD CE (*)</t>
  </si>
  <si>
    <t>2GK356B000032</t>
  </si>
  <si>
    <t>NV400-REW 3P 400A 1.2.500mA TD CE (*)</t>
  </si>
  <si>
    <t>2GK426B00003U</t>
  </si>
  <si>
    <t>NV630-SW 3P 500A 1.2.500mA TD CE</t>
  </si>
  <si>
    <t>2GL111B00000G</t>
  </si>
  <si>
    <t>NV630-SW 3P 600A 1.2.500mA TD CE</t>
  </si>
  <si>
    <t>2GL112B00000J</t>
  </si>
  <si>
    <t>NV630-SW 3P 630A 1.2.500mA TD CE (*)</t>
  </si>
  <si>
    <t>2GL113B00000L</t>
  </si>
  <si>
    <t>NV630-SEW 3P 630A 1.2.500mA TD CE (*)</t>
  </si>
  <si>
    <t>2GL216B00000S</t>
  </si>
  <si>
    <t>NV630-SEW 4P 630A 1.2.500mA TD CE (*)</t>
  </si>
  <si>
    <t>2GL236B00000W</t>
  </si>
  <si>
    <t>NV800-SEW 3P 800A 1.2.500mA TD CE (*)</t>
  </si>
  <si>
    <t>2GM216B000005</t>
  </si>
  <si>
    <t>NV630-HEW 3P 630A 1.2.500mA TD CE (*)</t>
  </si>
  <si>
    <t>2GL316B000018</t>
  </si>
  <si>
    <t>NV800-HEW 3P 800A 1.2.500mA TD CE (*)</t>
  </si>
  <si>
    <t>2GM316B00000A</t>
  </si>
  <si>
    <t>PHỤ KIỆN CHO CẦU DAO TỰ ĐỘNG DẠNG KHỐI</t>
  </si>
  <si>
    <t>MOULDED CASE CIRCUIT BREAKER ACCESSORIES</t>
  </si>
  <si>
    <t xml:space="preserve">Sản xuất tại Nhật Bản
Đáp ứng tiêu chuẩn IEC60947-2
</t>
  </si>
  <si>
    <t xml:space="preserve">Made in Japan
Comply with IEC60947-2 standard
</t>
  </si>
  <si>
    <t>Cuộn ngắt
Shunt trip device</t>
  </si>
  <si>
    <t>Tương thích với MCCB &amp; ELCB
Compatible with MCCB &amp; ELCB</t>
  </si>
  <si>
    <r>
      <rPr>
        <b/>
        <sz val="8"/>
        <rFont val="Tahoma"/>
        <family val="2"/>
      </rPr>
      <t>NF</t>
    </r>
    <r>
      <rPr>
        <sz val="8"/>
        <rFont val="Tahoma"/>
        <family val="2"/>
      </rPr>
      <t>32-SV,63-CV/SV/HV, 
125-CV/SV/HV/SGV/LGV/HGV/SEV/HEV/RGV, 160-SGV/LGV/HGV, 250CV/SV/HV/SGV/LGV/HGV/SEV/HEV/RGV</t>
    </r>
  </si>
  <si>
    <t>SHTA240-05SVR</t>
  </si>
  <si>
    <t>2CBS01A00006K</t>
  </si>
  <si>
    <r>
      <rPr>
        <b/>
        <sz val="8"/>
        <rFont val="Tahoma"/>
        <family val="2"/>
      </rPr>
      <t>NF</t>
    </r>
    <r>
      <rPr>
        <sz val="8"/>
        <rFont val="Tahoma"/>
        <family val="2"/>
      </rPr>
      <t xml:space="preserve">32-SV,63-CV/SV/HV, 
125-CV/SV/HV/SGV/LGV/HGV/SEV/HEV/RGV, 160-SGV/LGV/HGV, 250CV/SV/HV/SGV/LGV/HGV/SEV/HEV/RGV                 
</t>
    </r>
    <r>
      <rPr>
        <b/>
        <sz val="8"/>
        <rFont val="Tahoma"/>
        <family val="2"/>
      </rPr>
      <t>NV</t>
    </r>
    <r>
      <rPr>
        <sz val="8"/>
        <rFont val="Tahoma"/>
        <family val="2"/>
      </rPr>
      <t>32-SV, 63-CV/SV/HV, 125-CV/SV/HV/SEV/HEV, 
250-CV/SV/HV/SEV/HEV</t>
    </r>
  </si>
  <si>
    <t>SHTA240-05SVL</t>
  </si>
  <si>
    <t>2DBS01A000024</t>
  </si>
  <si>
    <t>SHTA550-05SVR</t>
  </si>
  <si>
    <t>2CBS03A00006M</t>
  </si>
  <si>
    <t>SHTA550-05SVL</t>
  </si>
  <si>
    <t>2DBS03A000026</t>
  </si>
  <si>
    <t>SHT-4SWRS</t>
  </si>
  <si>
    <t>2FKS01A00004R</t>
  </si>
  <si>
    <t>SHT-4SWRFS</t>
  </si>
  <si>
    <t>2FKS05A00004U</t>
  </si>
  <si>
    <t>SHT-8SWRFS</t>
  </si>
  <si>
    <t>2FMS06A00002C</t>
  </si>
  <si>
    <t xml:space="preserve">AL, AX, ALAX, SHT
</t>
  </si>
  <si>
    <t>SHT-4SWLS</t>
  </si>
  <si>
    <t>2FKS03A00004S</t>
  </si>
  <si>
    <t>SHTA240-10SWR</t>
  </si>
  <si>
    <t>2FNS11A000030</t>
  </si>
  <si>
    <t>SHTA240-10SWRF</t>
  </si>
  <si>
    <t>2FNS12A000031</t>
  </si>
  <si>
    <t>Tiếp điểm phụ 
Auxiliary contacts</t>
  </si>
  <si>
    <t>AX-05SVRS</t>
  </si>
  <si>
    <t>2CBX04A0000AG</t>
  </si>
  <si>
    <t>AX-05SVLS</t>
  </si>
  <si>
    <t>2CBX02A0000AF</t>
  </si>
  <si>
    <r>
      <rPr>
        <b/>
        <sz val="8"/>
        <rFont val="Tahoma"/>
        <family val="2"/>
      </rPr>
      <t>NF</t>
    </r>
    <r>
      <rPr>
        <sz val="8"/>
        <rFont val="Tahoma"/>
        <family val="2"/>
      </rPr>
      <t>400,630,800-CW/SW/HW/SEW/HEW</t>
    </r>
  </si>
  <si>
    <t>AX-4SWRS</t>
  </si>
  <si>
    <t>2FKX01A000067</t>
  </si>
  <si>
    <r>
      <rPr>
        <b/>
        <sz val="8"/>
        <rFont val="Tahoma"/>
        <family val="2"/>
      </rPr>
      <t>NF</t>
    </r>
    <r>
      <rPr>
        <sz val="8"/>
        <rFont val="Tahoma"/>
        <family val="2"/>
      </rPr>
      <t xml:space="preserve">400CW/SW/SEW/HEW, 630CW/SW/SEW/HEW, 800CEW/SEW/HEW.
</t>
    </r>
    <r>
      <rPr>
        <b/>
        <sz val="8"/>
        <rFont val="Tahoma"/>
        <family val="2"/>
      </rPr>
      <t>NV</t>
    </r>
    <r>
      <rPr>
        <sz val="8"/>
        <rFont val="Tahoma"/>
        <family val="2"/>
      </rPr>
      <t xml:space="preserve">400CW/SW/SEW, 630CW/SW/SEW/HEW, </t>
    </r>
    <r>
      <rPr>
        <sz val="8"/>
        <rFont val="Tahoma"/>
        <family val="2"/>
      </rPr>
      <t>800SEW/HEW</t>
    </r>
  </si>
  <si>
    <t>AX-4SWLS</t>
  </si>
  <si>
    <t>2FKX02A000068</t>
  </si>
  <si>
    <r>
      <rPr>
        <b/>
        <sz val="8"/>
        <rFont val="Tahoma"/>
        <family val="2"/>
      </rPr>
      <t>NF</t>
    </r>
    <r>
      <rPr>
        <sz val="8"/>
        <rFont val="Tahoma"/>
        <family val="2"/>
      </rPr>
      <t>1000,1250,1600-SEW</t>
    </r>
  </si>
  <si>
    <t>AX-10SWL</t>
  </si>
  <si>
    <t>2FNX01A000048</t>
  </si>
  <si>
    <t>AX-10SWR</t>
  </si>
  <si>
    <t>2FNX02A000049</t>
  </si>
  <si>
    <t>AX-10SWRF</t>
  </si>
  <si>
    <t>2FNX03A000050</t>
  </si>
  <si>
    <t>Tiếp điểm cảnh báo 
Alarm contacts</t>
  </si>
  <si>
    <t>AL-05SVRS</t>
  </si>
  <si>
    <t>2CBL04A00005T</t>
  </si>
  <si>
    <t>AL-05SVLS</t>
  </si>
  <si>
    <t>2CBL02A00005S</t>
  </si>
  <si>
    <t>AL, AX, ALAX, SHT
with lead wire terminal block (SLT)</t>
  </si>
  <si>
    <t>AL-4SWL</t>
  </si>
  <si>
    <t>2FKL01A000049</t>
  </si>
  <si>
    <t>AL-10SWL</t>
  </si>
  <si>
    <t>2FNL01A00002M</t>
  </si>
  <si>
    <t>Khối kết hợp tiếp điểm phụ và tiếp điểm cảnh báo
Auxiliary and alarm contacts unit</t>
  </si>
  <si>
    <t>ALAX-05SV</t>
  </si>
  <si>
    <t>2CBL05A00005U</t>
  </si>
  <si>
    <t>ALAX-05SVRS</t>
  </si>
  <si>
    <t>2CBL08A00005W</t>
  </si>
  <si>
    <t>ALAX-4SWL</t>
  </si>
  <si>
    <t>2FKL04A00004C</t>
  </si>
  <si>
    <t>ALAX-10SWL</t>
  </si>
  <si>
    <t>2FNL04A00002P</t>
  </si>
  <si>
    <t>Cuộn bảo vệ thấp áp
Under voltage trip device</t>
  </si>
  <si>
    <t>UVTSA250-05SVR</t>
  </si>
  <si>
    <t>2CBU23A00007N</t>
  </si>
  <si>
    <t>UVTSA250-05SVLS</t>
  </si>
  <si>
    <t>2CBU34A00007Y</t>
  </si>
  <si>
    <t>UVTSA480-05SVR</t>
  </si>
  <si>
    <t>2CBU25A00007Q</t>
  </si>
  <si>
    <t>UVTSA480-05SVLS</t>
  </si>
  <si>
    <t>2CBU36A000080</t>
  </si>
  <si>
    <t>UVTNA250-05SVR</t>
  </si>
  <si>
    <t>2CBU03A000078</t>
  </si>
  <si>
    <t>UVTNA250-05SVL</t>
  </si>
  <si>
    <t>2CBU13A00007G</t>
  </si>
  <si>
    <t>UVTNA480-05SVR</t>
  </si>
  <si>
    <t>2CBU05A00007A</t>
  </si>
  <si>
    <t>UVTNA480-05SVL</t>
  </si>
  <si>
    <t>2CBU15A00007J</t>
  </si>
  <si>
    <r>
      <rPr>
        <b/>
        <sz val="8"/>
        <rFont val="Tahoma"/>
        <family val="2"/>
      </rPr>
      <t>NF</t>
    </r>
    <r>
      <rPr>
        <sz val="8"/>
        <rFont val="Tahoma"/>
        <family val="2"/>
      </rPr>
      <t xml:space="preserve">400CW/SW/SEW/HEW,630CW/SW/SEW/HEW,800CEW/SEW/HEW
</t>
    </r>
    <r>
      <rPr>
        <b/>
        <sz val="8"/>
        <rFont val="Tahoma"/>
        <family val="2"/>
      </rPr>
      <t>NV</t>
    </r>
    <r>
      <rPr>
        <sz val="8"/>
        <rFont val="Tahoma"/>
        <family val="2"/>
      </rPr>
      <t>400CW/SW/SEW, 630CW/SW/SEW/HEW,NV800SEW/HEW</t>
    </r>
  </si>
  <si>
    <t>UVTSA130-4SW</t>
  </si>
  <si>
    <t>2FKU24B000058</t>
  </si>
  <si>
    <r>
      <rPr>
        <b/>
        <sz val="8"/>
        <rFont val="Tahoma"/>
        <family val="2"/>
      </rPr>
      <t>NF</t>
    </r>
    <r>
      <rPr>
        <sz val="8"/>
        <rFont val="Tahoma"/>
        <family val="2"/>
      </rPr>
      <t xml:space="preserve">400CW/SW/SEW/HEW,630CW/SW/SEW/HEW,800CEW/SEW/HEW 
</t>
    </r>
    <r>
      <rPr>
        <b/>
        <sz val="8"/>
        <rFont val="Tahoma"/>
        <family val="2"/>
      </rPr>
      <t>NV</t>
    </r>
    <r>
      <rPr>
        <sz val="8"/>
        <rFont val="Tahoma"/>
        <family val="2"/>
      </rPr>
      <t xml:space="preserve">400CW/SW/SEW, 630CW/SW/SEW/HEW, </t>
    </r>
    <r>
      <rPr>
        <sz val="8"/>
        <rFont val="Tahoma"/>
        <family val="2"/>
      </rPr>
      <t>800SEW/HEW</t>
    </r>
  </si>
  <si>
    <t>UVTSA250-4SW</t>
  </si>
  <si>
    <t>2FKU33B00005A</t>
  </si>
  <si>
    <t>UVTSA480-4SW</t>
  </si>
  <si>
    <t>2FKU60B00005F</t>
  </si>
  <si>
    <r>
      <rPr>
        <b/>
        <sz val="8"/>
        <rFont val="Tahoma"/>
        <family val="2"/>
      </rPr>
      <t>NF</t>
    </r>
    <r>
      <rPr>
        <sz val="8"/>
        <rFont val="Tahoma"/>
        <family val="2"/>
      </rPr>
      <t>1000/1250/1600 3P</t>
    </r>
  </si>
  <si>
    <t>UVTSA250-10SWRS</t>
  </si>
  <si>
    <t>2FNU03C00003D</t>
  </si>
  <si>
    <r>
      <rPr>
        <b/>
        <sz val="8"/>
        <rFont val="Tahoma"/>
        <family val="2"/>
      </rPr>
      <t>NF</t>
    </r>
    <r>
      <rPr>
        <sz val="8"/>
        <rFont val="Tahoma"/>
        <family val="2"/>
      </rPr>
      <t>1000/1250/1600 4P</t>
    </r>
  </si>
  <si>
    <t>UVTNA250-10SWRF</t>
  </si>
  <si>
    <t>2FNU24C00003U</t>
  </si>
  <si>
    <t>Liên động cơ khí
Mechanical interlock</t>
  </si>
  <si>
    <t>2P/3P</t>
  </si>
  <si>
    <r>
      <rPr>
        <b/>
        <sz val="8"/>
        <rFont val="Tahoma"/>
        <family val="2"/>
      </rPr>
      <t>NF</t>
    </r>
    <r>
      <rPr>
        <sz val="8"/>
        <rFont val="Tahoma"/>
        <family val="2"/>
      </rPr>
      <t xml:space="preserve">32SV,63CV/SV/HV, 125CV/SV/HV/SGV/LGV/HGV/SEV/HEV, 160SGV/LGV/HGV, 250CV/SV/HV/SGV/LGV/HGV/SEV/HEV,       </t>
    </r>
    <r>
      <rPr>
        <b/>
        <sz val="8"/>
        <rFont val="Tahoma"/>
        <family val="2"/>
      </rPr>
      <t>NV</t>
    </r>
    <r>
      <rPr>
        <sz val="8"/>
        <rFont val="Tahoma"/>
        <family val="2"/>
      </rPr>
      <t>32SV/63SV/125CV/SV/HV/SEV/HEV, 250CV/SV/HV/SEV/HEV</t>
    </r>
  </si>
  <si>
    <t>MI-05SV3</t>
  </si>
  <si>
    <t>2CBM01A000067</t>
  </si>
  <si>
    <r>
      <rPr>
        <b/>
        <sz val="8"/>
        <rFont val="Tahoma"/>
        <family val="2"/>
      </rPr>
      <t>NF/NV</t>
    </r>
    <r>
      <rPr>
        <sz val="8"/>
        <rFont val="Tahoma"/>
        <family val="2"/>
      </rPr>
      <t>32SV,63CV/SV/HV</t>
    </r>
  </si>
  <si>
    <t>MI-05SV4</t>
  </si>
  <si>
    <t>2CBM02A000068</t>
  </si>
  <si>
    <r>
      <rPr>
        <b/>
        <sz val="8"/>
        <rFont val="Tahoma"/>
        <family val="2"/>
      </rPr>
      <t>NF/NV</t>
    </r>
    <r>
      <rPr>
        <sz val="8"/>
        <rFont val="Tahoma"/>
        <family val="2"/>
      </rPr>
      <t>125CV/SV/HV</t>
    </r>
  </si>
  <si>
    <t>MI-1SV4</t>
  </si>
  <si>
    <t>2CHM02A000048</t>
  </si>
  <si>
    <r>
      <rPr>
        <b/>
        <sz val="8"/>
        <rFont val="Tahoma"/>
        <family val="2"/>
      </rPr>
      <t>NF</t>
    </r>
    <r>
      <rPr>
        <sz val="8"/>
        <rFont val="Tahoma"/>
        <family val="2"/>
      </rPr>
      <t xml:space="preserve">125SGV/LGV/HGV/SEV/HEV, 160SGV/LGV/HGV, 250CV/SV/HV/SGV/LGV/HGV/SEV/HEV
</t>
    </r>
    <r>
      <rPr>
        <b/>
        <sz val="8"/>
        <rFont val="Tahoma"/>
        <family val="2"/>
      </rPr>
      <t>NV</t>
    </r>
    <r>
      <rPr>
        <sz val="8"/>
        <rFont val="Tahoma"/>
        <family val="2"/>
      </rPr>
      <t>125SEV/HEV, 250CV/SV/HV/SEV/HEV</t>
    </r>
  </si>
  <si>
    <t>MI-2SV4</t>
  </si>
  <si>
    <t>2CLM02A00006N</t>
  </si>
  <si>
    <t>2/3P</t>
  </si>
  <si>
    <r>
      <rPr>
        <b/>
        <sz val="8"/>
        <rFont val="Tahoma"/>
        <family val="2"/>
      </rPr>
      <t>NF/NV</t>
    </r>
    <r>
      <rPr>
        <sz val="8"/>
        <rFont val="Tahoma"/>
        <family val="2"/>
      </rPr>
      <t>400,630-CW/SW/SEW/HEW</t>
    </r>
  </si>
  <si>
    <t>MI-4SW3</t>
  </si>
  <si>
    <t>2FKM01A00004F</t>
  </si>
  <si>
    <t>Mechanical interlock</t>
  </si>
  <si>
    <t>MI-4SW4</t>
  </si>
  <si>
    <t>2FKM02A00004G</t>
  </si>
  <si>
    <r>
      <rPr>
        <b/>
        <sz val="8"/>
        <rFont val="Tahoma"/>
        <family val="2"/>
      </rPr>
      <t>NF</t>
    </r>
    <r>
      <rPr>
        <sz val="8"/>
        <rFont val="Tahoma"/>
        <family val="2"/>
      </rPr>
      <t xml:space="preserve">800-CEW/SEW/HEW
</t>
    </r>
    <r>
      <rPr>
        <b/>
        <sz val="8"/>
        <rFont val="Tahoma"/>
        <family val="2"/>
      </rPr>
      <t>NV</t>
    </r>
    <r>
      <rPr>
        <sz val="8"/>
        <rFont val="Tahoma"/>
        <family val="2"/>
      </rPr>
      <t>800-SEW/HEW</t>
    </r>
  </si>
  <si>
    <t>MI-8SW3</t>
  </si>
  <si>
    <t>2FMM01A000026</t>
  </si>
  <si>
    <t>MI-8SW4</t>
  </si>
  <si>
    <t>2FMM02A000027</t>
  </si>
  <si>
    <r>
      <rPr>
        <b/>
        <sz val="8"/>
        <rFont val="Tahoma"/>
        <family val="2"/>
      </rPr>
      <t>NF</t>
    </r>
    <r>
      <rPr>
        <sz val="8"/>
        <rFont val="Tahoma"/>
        <family val="2"/>
      </rPr>
      <t>1000,1250-SEW</t>
    </r>
  </si>
  <si>
    <t>MI-10SW3</t>
  </si>
  <si>
    <t>2FNM01A00002T</t>
  </si>
  <si>
    <t>MI-10SW4</t>
  </si>
  <si>
    <t>2FNM02A00002U</t>
  </si>
  <si>
    <r>
      <rPr>
        <b/>
        <sz val="8"/>
        <rFont val="Tahoma"/>
        <family val="2"/>
      </rPr>
      <t>NF</t>
    </r>
    <r>
      <rPr>
        <sz val="8"/>
        <rFont val="Tahoma"/>
        <family val="2"/>
      </rPr>
      <t>1600-SEW</t>
    </r>
  </si>
  <si>
    <t>MI-16SW3</t>
  </si>
  <si>
    <t>2FNM05A00002V</t>
  </si>
  <si>
    <t>MI-16SW4</t>
  </si>
  <si>
    <t>2FNM06A00002W</t>
  </si>
  <si>
    <t>Motor nạp vận hành điện cho MCCB
Electrical operation devices</t>
  </si>
  <si>
    <t>AC100-240V/ 
DC100-250V</t>
  </si>
  <si>
    <r>
      <rPr>
        <b/>
        <sz val="8"/>
        <rFont val="Tahoma"/>
        <family val="2"/>
      </rPr>
      <t>NF</t>
    </r>
    <r>
      <rPr>
        <sz val="8"/>
        <rFont val="Tahoma"/>
        <family val="2"/>
      </rPr>
      <t>125CV(3P), SV(3P,4P),125HV</t>
    </r>
  </si>
  <si>
    <t>MDSAD240-NF1SVE</t>
  </si>
  <si>
    <t>2CHW05A0000AT</t>
  </si>
  <si>
    <r>
      <rPr>
        <b/>
        <sz val="8"/>
        <rFont val="Tahoma"/>
        <family val="2"/>
      </rPr>
      <t>NF</t>
    </r>
    <r>
      <rPr>
        <sz val="8"/>
        <rFont val="Tahoma"/>
        <family val="2"/>
      </rPr>
      <t>125SEV/HEV, SGV/LGV/HGV, 160SGV/LGV/HGV, 250CV/SV/HV/SGV/LGV/HGV/SEV/HEV</t>
    </r>
  </si>
  <si>
    <t>MDSAD240-NF2SVE</t>
  </si>
  <si>
    <t>2CLW05A00007G</t>
  </si>
  <si>
    <r>
      <rPr>
        <b/>
        <sz val="8"/>
        <rFont val="Tahoma"/>
        <family val="2"/>
      </rPr>
      <t>NV</t>
    </r>
    <r>
      <rPr>
        <sz val="8"/>
        <rFont val="Tahoma"/>
        <family val="2"/>
      </rPr>
      <t>125CV/SV/HV</t>
    </r>
  </si>
  <si>
    <t>MDSAD240-NV1SVE</t>
  </si>
  <si>
    <t>2DGW05A00009P</t>
  </si>
  <si>
    <r>
      <rPr>
        <b/>
        <sz val="8"/>
        <rFont val="Tahoma"/>
        <family val="2"/>
      </rPr>
      <t>NV</t>
    </r>
    <r>
      <rPr>
        <sz val="8"/>
        <rFont val="Tahoma"/>
        <family val="2"/>
      </rPr>
      <t xml:space="preserve">125SEV/HEV, NV250CV/SV/HV, </t>
    </r>
    <r>
      <rPr>
        <b/>
        <sz val="8"/>
        <rFont val="Tahoma"/>
        <family val="2"/>
      </rPr>
      <t>NV</t>
    </r>
    <r>
      <rPr>
        <sz val="8"/>
        <rFont val="Tahoma"/>
        <family val="2"/>
      </rPr>
      <t>250SEV/HEV</t>
    </r>
  </si>
  <si>
    <t>MDSAD240-NV2SVE</t>
  </si>
  <si>
    <t>2DJW05A00006H</t>
  </si>
  <si>
    <t>AC200-220V</t>
  </si>
  <si>
    <r>
      <rPr>
        <b/>
        <sz val="8"/>
        <rFont val="Tahoma"/>
        <family val="2"/>
      </rPr>
      <t>NF</t>
    </r>
    <r>
      <rPr>
        <sz val="8"/>
        <rFont val="Tahoma"/>
        <family val="2"/>
      </rPr>
      <t>400/630(3P,4P)</t>
    </r>
  </si>
  <si>
    <t>MDS-4SWA220</t>
  </si>
  <si>
    <t>2FKW07A000062</t>
  </si>
  <si>
    <t>Electrical operation devices</t>
  </si>
  <si>
    <t>MD-4SWA220</t>
  </si>
  <si>
    <t>2FKW02A00005Y</t>
  </si>
  <si>
    <r>
      <rPr>
        <b/>
        <sz val="8"/>
        <rFont val="Tahoma"/>
        <family val="2"/>
      </rPr>
      <t>NF</t>
    </r>
    <r>
      <rPr>
        <sz val="8"/>
        <rFont val="Tahoma"/>
        <family val="2"/>
      </rPr>
      <t>800(3P,4P)</t>
    </r>
  </si>
  <si>
    <t>MDS-8SWA220</t>
  </si>
  <si>
    <t>2FMW12A00002M</t>
  </si>
  <si>
    <t>MD-8SWA220</t>
  </si>
  <si>
    <t>2FMW02A00002K</t>
  </si>
  <si>
    <t>Tay xoay kiểu V (có phần nối dài)
Handle V-type (with extended rotary handle)</t>
  </si>
  <si>
    <t>NF2P</t>
  </si>
  <si>
    <r>
      <rPr>
        <b/>
        <sz val="8"/>
        <rFont val="Tahoma"/>
        <family val="2"/>
      </rPr>
      <t>NF</t>
    </r>
    <r>
      <rPr>
        <sz val="8"/>
        <rFont val="Tahoma"/>
        <family val="2"/>
      </rPr>
      <t xml:space="preserve">32SV, </t>
    </r>
    <r>
      <rPr>
        <b/>
        <sz val="8"/>
        <rFont val="Tahoma"/>
        <family val="2"/>
      </rPr>
      <t>NF</t>
    </r>
    <r>
      <rPr>
        <sz val="8"/>
        <rFont val="Tahoma"/>
        <family val="2"/>
      </rPr>
      <t>63CV/SV/HV</t>
    </r>
  </si>
  <si>
    <t>V-05SV2 (*)</t>
  </si>
  <si>
    <t>2CBV51A000032</t>
  </si>
  <si>
    <r>
      <rPr>
        <b/>
        <sz val="8"/>
        <rFont val="Tahoma"/>
        <family val="2"/>
      </rPr>
      <t>NF</t>
    </r>
    <r>
      <rPr>
        <sz val="8"/>
        <rFont val="Tahoma"/>
        <family val="2"/>
      </rPr>
      <t xml:space="preserve">32SV, </t>
    </r>
    <r>
      <rPr>
        <b/>
        <sz val="8"/>
        <rFont val="Tahoma"/>
        <family val="2"/>
      </rPr>
      <t>NF</t>
    </r>
    <r>
      <rPr>
        <sz val="8"/>
        <rFont val="Tahoma"/>
        <family val="2"/>
      </rPr>
      <t xml:space="preserve">63CV/SV/HV,  </t>
    </r>
    <r>
      <rPr>
        <b/>
        <sz val="8"/>
        <rFont val="Tahoma"/>
        <family val="2"/>
      </rPr>
      <t>NV</t>
    </r>
    <r>
      <rPr>
        <sz val="8"/>
        <rFont val="Tahoma"/>
        <family val="2"/>
      </rPr>
      <t xml:space="preserve">32SV, </t>
    </r>
    <r>
      <rPr>
        <b/>
        <sz val="8"/>
        <rFont val="Tahoma"/>
        <family val="2"/>
      </rPr>
      <t>NV</t>
    </r>
    <r>
      <rPr>
        <sz val="8"/>
        <rFont val="Tahoma"/>
        <family val="2"/>
      </rPr>
      <t>63CV/SV/HV</t>
    </r>
  </si>
  <si>
    <t>V-05SV (*)</t>
  </si>
  <si>
    <t>2CBV52A000033</t>
  </si>
  <si>
    <r>
      <rPr>
        <b/>
        <sz val="8"/>
        <rFont val="Tahoma"/>
        <family val="2"/>
      </rPr>
      <t>NF</t>
    </r>
    <r>
      <rPr>
        <sz val="8"/>
        <rFont val="Tahoma"/>
        <family val="2"/>
      </rPr>
      <t>125CV/SV</t>
    </r>
  </si>
  <si>
    <t>V-1SV2 (*)</t>
  </si>
  <si>
    <t>2CHV51A00004E</t>
  </si>
  <si>
    <r>
      <rPr>
        <b/>
        <sz val="8"/>
        <rFont val="Tahoma"/>
        <family val="2"/>
      </rPr>
      <t>NF</t>
    </r>
    <r>
      <rPr>
        <sz val="8"/>
        <rFont val="Tahoma"/>
        <family val="2"/>
      </rPr>
      <t xml:space="preserve">125CV/SV/HV, </t>
    </r>
    <r>
      <rPr>
        <b/>
        <sz val="8"/>
        <rFont val="Tahoma"/>
        <family val="2"/>
      </rPr>
      <t>NV</t>
    </r>
    <r>
      <rPr>
        <sz val="8"/>
        <rFont val="Tahoma"/>
        <family val="2"/>
      </rPr>
      <t>125CV/SV/HV</t>
    </r>
  </si>
  <si>
    <t>V-1SV (*)</t>
  </si>
  <si>
    <t>2CHV52A00004F</t>
  </si>
  <si>
    <r>
      <rPr>
        <b/>
        <sz val="8"/>
        <rFont val="Tahoma"/>
        <family val="2"/>
      </rPr>
      <t>NF</t>
    </r>
    <r>
      <rPr>
        <sz val="8"/>
        <rFont val="Tahoma"/>
        <family val="2"/>
      </rPr>
      <t xml:space="preserve">125SEV/HEV/SGV/LGV/HGV, 160SGV/LGV/HGV, /250CV/SV/HV/SGV/HGV/LGV/SEV/HEV,  </t>
    </r>
    <r>
      <rPr>
        <b/>
        <sz val="8"/>
        <rFont val="Tahoma"/>
        <family val="2"/>
      </rPr>
      <t>NV</t>
    </r>
    <r>
      <rPr>
        <sz val="8"/>
        <rFont val="Tahoma"/>
        <family val="2"/>
      </rPr>
      <t>125SEV/HEV/,250CV/SV/HV/SEV/HE</t>
    </r>
  </si>
  <si>
    <t>V-2SV (*)</t>
  </si>
  <si>
    <t>2CLV31A00003H</t>
  </si>
  <si>
    <t>NF2/3/4P, NV3/4P</t>
  </si>
  <si>
    <r>
      <rPr>
        <b/>
        <sz val="8"/>
        <rFont val="Tahoma"/>
        <family val="2"/>
      </rPr>
      <t>NF</t>
    </r>
    <r>
      <rPr>
        <sz val="8"/>
        <rFont val="Tahoma"/>
        <family val="2"/>
      </rPr>
      <t xml:space="preserve">400/630C/S/SEW/HEW, </t>
    </r>
    <r>
      <rPr>
        <b/>
        <sz val="8"/>
        <rFont val="Tahoma"/>
        <family val="2"/>
      </rPr>
      <t>NV</t>
    </r>
    <r>
      <rPr>
        <sz val="8"/>
        <rFont val="Tahoma"/>
        <family val="2"/>
      </rPr>
      <t>400/630CW/SW/SEW/HEW</t>
    </r>
  </si>
  <si>
    <t>V-4S (*)</t>
  </si>
  <si>
    <t>2KY500A00001P</t>
  </si>
  <si>
    <t>Handle V-type</t>
  </si>
  <si>
    <t>Adjustment unit</t>
  </si>
  <si>
    <r>
      <rPr>
        <b/>
        <sz val="8"/>
        <rFont val="Tahoma"/>
        <family val="2"/>
      </rPr>
      <t>NF</t>
    </r>
    <r>
      <rPr>
        <sz val="8"/>
        <rFont val="Tahoma"/>
        <family val="2"/>
      </rPr>
      <t>32/63/125/250</t>
    </r>
  </si>
  <si>
    <t>V-AD3S</t>
  </si>
  <si>
    <t>2KY900A00002C</t>
  </si>
  <si>
    <t>NF2/3/4P, NV3P</t>
  </si>
  <si>
    <r>
      <rPr>
        <b/>
        <sz val="8"/>
        <rFont val="Tahoma"/>
        <family val="2"/>
      </rPr>
      <t>NF</t>
    </r>
    <r>
      <rPr>
        <sz val="8"/>
        <rFont val="Tahoma"/>
        <family val="2"/>
      </rPr>
      <t xml:space="preserve">800CEW/SDW/SEW/HEW/REW, </t>
    </r>
    <r>
      <rPr>
        <b/>
        <sz val="8"/>
        <rFont val="Tahoma"/>
        <family val="2"/>
      </rPr>
      <t>NV</t>
    </r>
    <r>
      <rPr>
        <sz val="8"/>
        <rFont val="Tahoma"/>
        <family val="2"/>
      </rPr>
      <t>800SEW/HEW</t>
    </r>
  </si>
  <si>
    <t>V-8S (*)</t>
  </si>
  <si>
    <t>2KY560A000020</t>
  </si>
  <si>
    <r>
      <rPr>
        <b/>
        <sz val="8"/>
        <rFont val="Tahoma"/>
        <family val="2"/>
      </rPr>
      <t>NF</t>
    </r>
    <r>
      <rPr>
        <sz val="8"/>
        <rFont val="Tahoma"/>
        <family val="2"/>
      </rPr>
      <t>400/630/800</t>
    </r>
  </si>
  <si>
    <t>V-AD3L</t>
  </si>
  <si>
    <t>2KY902A00002D</t>
  </si>
  <si>
    <t>Lưu ý (Note): * Phải được đặt kèm với phần nối dài (Adjustment unit is required)</t>
  </si>
  <si>
    <t>Tay xoay kiểu F
Handle F-type (*)</t>
  </si>
  <si>
    <r>
      <rPr>
        <b/>
        <sz val="8"/>
        <rFont val="Tahoma"/>
        <family val="2"/>
      </rPr>
      <t>NF</t>
    </r>
    <r>
      <rPr>
        <sz val="8"/>
        <rFont val="Tahoma"/>
        <family val="2"/>
      </rPr>
      <t>32SV,</t>
    </r>
    <r>
      <rPr>
        <b/>
        <sz val="8"/>
        <rFont val="Tahoma"/>
        <family val="2"/>
      </rPr>
      <t>NF</t>
    </r>
    <r>
      <rPr>
        <sz val="8"/>
        <rFont val="Tahoma"/>
        <family val="2"/>
      </rPr>
      <t>63CV/SV/HV</t>
    </r>
  </si>
  <si>
    <t>F-05SV2</t>
  </si>
  <si>
    <t>(**)</t>
  </si>
  <si>
    <t>NF3/4P, NV2/3P</t>
  </si>
  <si>
    <r>
      <rPr>
        <b/>
        <sz val="8"/>
        <rFont val="Tahoma"/>
        <family val="2"/>
      </rPr>
      <t>NF</t>
    </r>
    <r>
      <rPr>
        <sz val="8"/>
        <rFont val="Tahoma"/>
        <family val="2"/>
      </rPr>
      <t xml:space="preserve">32SV, </t>
    </r>
    <r>
      <rPr>
        <b/>
        <sz val="8"/>
        <rFont val="Tahoma"/>
        <family val="2"/>
      </rPr>
      <t>NF</t>
    </r>
    <r>
      <rPr>
        <sz val="8"/>
        <rFont val="Tahoma"/>
        <family val="2"/>
      </rPr>
      <t xml:space="preserve">63CV/SV/HV, </t>
    </r>
    <r>
      <rPr>
        <b/>
        <sz val="8"/>
        <rFont val="Tahoma"/>
        <family val="2"/>
      </rPr>
      <t>NV</t>
    </r>
    <r>
      <rPr>
        <sz val="8"/>
        <rFont val="Tahoma"/>
        <family val="2"/>
      </rPr>
      <t xml:space="preserve">32SV, </t>
    </r>
    <r>
      <rPr>
        <b/>
        <sz val="8"/>
        <rFont val="Tahoma"/>
        <family val="2"/>
      </rPr>
      <t>NV</t>
    </r>
    <r>
      <rPr>
        <sz val="8"/>
        <rFont val="Tahoma"/>
        <family val="2"/>
      </rPr>
      <t>63CV/SV/HV</t>
    </r>
  </si>
  <si>
    <t>F-05SV</t>
  </si>
  <si>
    <r>
      <rPr>
        <b/>
        <sz val="8"/>
        <rFont val="Tahoma"/>
        <family val="2"/>
      </rPr>
      <t>NF</t>
    </r>
    <r>
      <rPr>
        <sz val="8"/>
        <rFont val="Tahoma"/>
        <family val="2"/>
      </rPr>
      <t>125 CV/SV</t>
    </r>
  </si>
  <si>
    <t>F-1SV2</t>
  </si>
  <si>
    <t>NF3/4P, NV3/4P</t>
  </si>
  <si>
    <r>
      <rPr>
        <b/>
        <sz val="8"/>
        <rFont val="Tahoma"/>
        <family val="2"/>
      </rPr>
      <t>NF</t>
    </r>
    <r>
      <rPr>
        <sz val="8"/>
        <rFont val="Tahoma"/>
        <family val="2"/>
      </rPr>
      <t xml:space="preserve">125CV/SV/HV, </t>
    </r>
    <r>
      <rPr>
        <b/>
        <sz val="8"/>
        <rFont val="Tahoma"/>
        <family val="2"/>
      </rPr>
      <t xml:space="preserve"> NV</t>
    </r>
    <r>
      <rPr>
        <sz val="8"/>
        <rFont val="Tahoma"/>
        <family val="2"/>
      </rPr>
      <t>125CV/SV/HV</t>
    </r>
  </si>
  <si>
    <t>F-1SV</t>
  </si>
  <si>
    <t>NF2/3/4P,  
NV3/4P</t>
  </si>
  <si>
    <r>
      <rPr>
        <b/>
        <sz val="8"/>
        <rFont val="Tahoma"/>
        <family val="2"/>
      </rPr>
      <t>NF</t>
    </r>
    <r>
      <rPr>
        <sz val="8"/>
        <rFont val="Tahoma"/>
        <family val="2"/>
      </rPr>
      <t xml:space="preserve">125SEV/HEV/LGV/SGV/HGV, 160SGV/LGV/HGV,  250CV/SV/HV/SEV/HEV/SGV/LGV/HGV,  </t>
    </r>
    <r>
      <rPr>
        <b/>
        <sz val="8"/>
        <rFont val="Tahoma"/>
        <family val="2"/>
      </rPr>
      <t>NV</t>
    </r>
    <r>
      <rPr>
        <sz val="8"/>
        <rFont val="Tahoma"/>
        <family val="2"/>
      </rPr>
      <t>125SEV/HEV, 250CV/SV/HV/SEV/HEV</t>
    </r>
  </si>
  <si>
    <t>F-2SV</t>
  </si>
  <si>
    <r>
      <rPr>
        <b/>
        <sz val="8"/>
        <rFont val="Tahoma"/>
        <family val="2"/>
      </rPr>
      <t>NF,NV</t>
    </r>
    <r>
      <rPr>
        <sz val="8"/>
        <rFont val="Tahoma"/>
        <family val="2"/>
      </rPr>
      <t>400/630CW/SW/SEW/HEWREW</t>
    </r>
  </si>
  <si>
    <t xml:space="preserve">F-4S </t>
  </si>
  <si>
    <r>
      <rPr>
        <b/>
        <sz val="8"/>
        <rFont val="Tahoma"/>
        <family val="2"/>
      </rPr>
      <t>NF</t>
    </r>
    <r>
      <rPr>
        <sz val="8"/>
        <rFont val="Tahoma"/>
        <family val="2"/>
      </rPr>
      <t>800CEW/SDW/SEW/HEW/REW,</t>
    </r>
    <r>
      <rPr>
        <b/>
        <sz val="8"/>
        <rFont val="Tahoma"/>
        <family val="2"/>
      </rPr>
      <t xml:space="preserve"> NV</t>
    </r>
    <r>
      <rPr>
        <sz val="8"/>
        <rFont val="Tahoma"/>
        <family val="2"/>
      </rPr>
      <t>800SEW/HEW</t>
    </r>
  </si>
  <si>
    <t>F-8S</t>
  </si>
  <si>
    <t>Handle F-type</t>
  </si>
  <si>
    <r>
      <rPr>
        <b/>
        <sz val="8"/>
        <rFont val="Tahoma"/>
        <family val="2"/>
      </rPr>
      <t>NF</t>
    </r>
    <r>
      <rPr>
        <sz val="8"/>
        <rFont val="Tahoma"/>
        <family val="2"/>
      </rPr>
      <t>1000,1250,1600SEW</t>
    </r>
  </si>
  <si>
    <t>F10SW</t>
  </si>
  <si>
    <t>2FNV05A000043</t>
  </si>
  <si>
    <t>F10SW4P</t>
  </si>
  <si>
    <t>2FNV06A00004Y</t>
  </si>
  <si>
    <t xml:space="preserve"> * </t>
  </si>
  <si>
    <t>- Với MCCB dòng khung 1000A và lớn hơn, khi đặt hàng phải thể hiện rõ Tên sản phẩm MCCB tương ứng</t>
  </si>
  <si>
    <t>Nếu yêu cầu chỉ khóa tại vị trí OFF, khi đặt hàng cần ghi rõ "only lock in OFF position" trong phần Tên sản phẩm</t>
  </si>
  <si>
    <t>- Với MCCB dòng khung 800A và nhỏ hơn, khi đặt hàng tay xoay kiểu F cần ghi cụ thể thêm các yêu cầu sau cùng với Tên sản phẩm:</t>
  </si>
  <si>
    <t>● Operation lock: LF</t>
  </si>
  <si>
    <t>Khóa tại vị trí OFF</t>
  </si>
  <si>
    <t>● Operation lock: LN</t>
  </si>
  <si>
    <t>Khóa tại vị trí ON hay OFF</t>
  </si>
  <si>
    <t>● Door opening: DR</t>
  </si>
  <si>
    <t>Cài đặt lại để mở (Reset to open)</t>
  </si>
  <si>
    <t>● Operation lock: DF</t>
  </si>
  <si>
    <t>Mở tại vị trí OFF</t>
  </si>
  <si>
    <t>● Installation direction: Blank</t>
  </si>
  <si>
    <t>Nguồn cấp ở phía trên</t>
  </si>
  <si>
    <t>● Installation direction: Y</t>
  </si>
  <si>
    <t>Nguồn cấp ở bên trái</t>
  </si>
  <si>
    <t>● Installation direction: Z</t>
  </si>
  <si>
    <t>Nguồn cấp ở bên phải</t>
  </si>
  <si>
    <t>** Xin vui lòng liên hệ Mitsubishi Electric Việt Nam hoặc nhà phân phối để chọn mã sản phẩm phù hợp.</t>
  </si>
  <si>
    <t>Nắp che đầu cực
Terminal Cover</t>
  </si>
  <si>
    <t>Nắp che loại lớn
Large terminal covers (TC-L)</t>
  </si>
  <si>
    <r>
      <rPr>
        <b/>
        <sz val="8"/>
        <rFont val="Tahoma"/>
        <family val="2"/>
      </rPr>
      <t>NF</t>
    </r>
    <r>
      <rPr>
        <sz val="8"/>
        <rFont val="Tahoma"/>
        <family val="2"/>
      </rPr>
      <t xml:space="preserve">32-SV, 63-CV/SV/HV 
</t>
    </r>
    <r>
      <rPr>
        <b/>
        <sz val="8"/>
        <rFont val="Tahoma"/>
        <family val="2"/>
      </rPr>
      <t>NV</t>
    </r>
    <r>
      <rPr>
        <sz val="8"/>
        <rFont val="Tahoma"/>
        <family val="2"/>
      </rPr>
      <t xml:space="preserve">32-SV, </t>
    </r>
    <r>
      <rPr>
        <sz val="8"/>
        <rFont val="Tahoma"/>
        <family val="2"/>
      </rPr>
      <t xml:space="preserve">63-CV/SV/HV </t>
    </r>
  </si>
  <si>
    <t>TCL-05SV2 (*1)</t>
  </si>
  <si>
    <t>2CBC04A00004M</t>
  </si>
  <si>
    <t>TCL-05SV3 (*2)</t>
  </si>
  <si>
    <t>2CBC05A00004N</t>
  </si>
  <si>
    <t>TCL-05SV4 (*2)</t>
  </si>
  <si>
    <t>2CBC06A00004P</t>
  </si>
  <si>
    <r>
      <rPr>
        <b/>
        <sz val="8"/>
        <rFont val="Tahoma"/>
        <family val="2"/>
      </rPr>
      <t>NF</t>
    </r>
    <r>
      <rPr>
        <sz val="8"/>
        <rFont val="Tahoma"/>
        <family val="2"/>
      </rPr>
      <t xml:space="preserve">125-CV/SV 
</t>
    </r>
    <r>
      <rPr>
        <b/>
        <sz val="8"/>
        <rFont val="Tahoma"/>
        <family val="2"/>
      </rPr>
      <t>NV</t>
    </r>
    <r>
      <rPr>
        <sz val="8"/>
        <rFont val="Tahoma"/>
        <family val="2"/>
      </rPr>
      <t xml:space="preserve">125-CV/SV/HV </t>
    </r>
  </si>
  <si>
    <t>TCL-1SV2 (*1)</t>
  </si>
  <si>
    <t>2CHC04A000086</t>
  </si>
  <si>
    <t>TCL-1SV3 (*2)</t>
  </si>
  <si>
    <t>2CHC05A000087</t>
  </si>
  <si>
    <t>TCL-1SV4 (*2)</t>
  </si>
  <si>
    <t>2CHC06A000046</t>
  </si>
  <si>
    <t>2P, 3P</t>
  </si>
  <si>
    <r>
      <rPr>
        <b/>
        <sz val="8"/>
        <rFont val="Tahoma"/>
        <family val="2"/>
      </rPr>
      <t>NF</t>
    </r>
    <r>
      <rPr>
        <sz val="8"/>
        <rFont val="Tahoma"/>
        <family val="2"/>
      </rPr>
      <t xml:space="preserve">125-HV/UV </t>
    </r>
  </si>
  <si>
    <r>
      <rPr>
        <b/>
        <sz val="8"/>
        <rFont val="Tahoma"/>
        <family val="2"/>
      </rPr>
      <t>NF</t>
    </r>
    <r>
      <rPr>
        <sz val="8"/>
        <rFont val="Tahoma"/>
        <family val="2"/>
      </rPr>
      <t xml:space="preserve">125-SEV/HEV/SGV/LGV/HGV/RGV, 160-SGV/LGV/HGV, 250-CV/SV/HV/UV/SEV/HEV/SGV/LGV/HGV/RGV 
</t>
    </r>
    <r>
      <rPr>
        <b/>
        <sz val="8"/>
        <rFont val="Tahoma"/>
        <family val="2"/>
      </rPr>
      <t>NV</t>
    </r>
    <r>
      <rPr>
        <sz val="8"/>
        <rFont val="Tahoma"/>
        <family val="2"/>
      </rPr>
      <t>125-SEV/HEV, 250-CV/SV/HV/SEV/HEV</t>
    </r>
  </si>
  <si>
    <t>TCL-2SV3 (*2) (*4)</t>
  </si>
  <si>
    <t>2CLC05A00005T</t>
  </si>
  <si>
    <t>Large terminal sover TCL-2SV3</t>
  </si>
  <si>
    <t>TCL-2SV3L (*2) (*5)</t>
  </si>
  <si>
    <t>2CLC18A000061</t>
  </si>
  <si>
    <t>TCL-2SV4 (*2) (*4)</t>
  </si>
  <si>
    <t>2CLC06A00005U</t>
  </si>
  <si>
    <r>
      <rPr>
        <b/>
        <sz val="8"/>
        <rFont val="Tahoma"/>
        <family val="2"/>
      </rPr>
      <t>NF</t>
    </r>
    <r>
      <rPr>
        <sz val="8"/>
        <rFont val="Tahoma"/>
        <family val="2"/>
      </rPr>
      <t xml:space="preserve">400-CW/SW/SEW/HEW/REW, 400-UEW, 630-CW/SW/SEW/HEW/REW 
</t>
    </r>
    <r>
      <rPr>
        <b/>
        <sz val="8"/>
        <rFont val="Tahoma"/>
        <family val="2"/>
      </rPr>
      <t>NV</t>
    </r>
    <r>
      <rPr>
        <sz val="8"/>
        <rFont val="Tahoma"/>
        <family val="2"/>
      </rPr>
      <t>630-CW/SW/SEW/HEW</t>
    </r>
  </si>
  <si>
    <t>TCL-4SW3</t>
  </si>
  <si>
    <t>2FKC01A00003Z</t>
  </si>
  <si>
    <t>TCL-4SW4</t>
  </si>
  <si>
    <t>2FKC02A000040</t>
  </si>
  <si>
    <r>
      <rPr>
        <b/>
        <sz val="8"/>
        <rFont val="Tahoma"/>
        <family val="2"/>
      </rPr>
      <t>NF</t>
    </r>
    <r>
      <rPr>
        <sz val="8"/>
        <rFont val="Tahoma"/>
        <family val="2"/>
      </rPr>
      <t xml:space="preserve">800-CEW/SDW/SEW/HEW/REW 
</t>
    </r>
    <r>
      <rPr>
        <b/>
        <sz val="8"/>
        <rFont val="Tahoma"/>
        <family val="2"/>
      </rPr>
      <t>NV</t>
    </r>
    <r>
      <rPr>
        <sz val="8"/>
        <rFont val="Tahoma"/>
        <family val="2"/>
      </rPr>
      <t xml:space="preserve">800-SEW/HEW </t>
    </r>
  </si>
  <si>
    <t>TCL-8SW3</t>
  </si>
  <si>
    <t>2FMC01A00001Y</t>
  </si>
  <si>
    <r>
      <rPr>
        <b/>
        <sz val="8"/>
        <rFont val="Tahoma"/>
        <family val="2"/>
      </rPr>
      <t>NF</t>
    </r>
    <r>
      <rPr>
        <sz val="8"/>
        <rFont val="Tahoma"/>
        <family val="2"/>
      </rPr>
      <t xml:space="preserve">800-SEW/HEW </t>
    </r>
  </si>
  <si>
    <t>TCL-8SW4</t>
  </si>
  <si>
    <t>2FMC02A00001Z</t>
  </si>
  <si>
    <r>
      <rPr>
        <b/>
        <sz val="8"/>
        <rFont val="Tahoma"/>
        <family val="2"/>
      </rPr>
      <t>NF</t>
    </r>
    <r>
      <rPr>
        <sz val="8"/>
        <rFont val="Tahoma"/>
        <family val="2"/>
      </rPr>
      <t>800-UEW</t>
    </r>
  </si>
  <si>
    <t>TCL-8UW3</t>
  </si>
  <si>
    <t>2FMC03A00003L</t>
  </si>
  <si>
    <r>
      <rPr>
        <b/>
        <sz val="8"/>
        <rFont val="Tahoma"/>
        <family val="2"/>
      </rPr>
      <t>NF</t>
    </r>
    <r>
      <rPr>
        <sz val="8"/>
        <rFont val="Tahoma"/>
        <family val="2"/>
      </rPr>
      <t xml:space="preserve">1000-SEW 
</t>
    </r>
    <r>
      <rPr>
        <b/>
        <sz val="8"/>
        <rFont val="Tahoma"/>
        <family val="2"/>
      </rPr>
      <t>NF</t>
    </r>
    <r>
      <rPr>
        <sz val="8"/>
        <rFont val="Tahoma"/>
        <family val="2"/>
      </rPr>
      <t xml:space="preserve">1250-SEW </t>
    </r>
  </si>
  <si>
    <t>TCL-10SW3</t>
  </si>
  <si>
    <t>2FNC01A00002H</t>
  </si>
  <si>
    <t>TCL-10SW4</t>
  </si>
  <si>
    <t>2FNC03A00002J</t>
  </si>
  <si>
    <t>Nắp che loại nhỏ
Small terminal covers (TC-S)</t>
  </si>
  <si>
    <t>TCS-05SV2 (*1)</t>
  </si>
  <si>
    <t>2CBC01A00004J</t>
  </si>
  <si>
    <t>TCS-05SV3 (*2)</t>
  </si>
  <si>
    <t>2CBC02A00004K</t>
  </si>
  <si>
    <t>TCS-05SV4 (*2)</t>
  </si>
  <si>
    <t>2CBC03A00004L</t>
  </si>
  <si>
    <t>TCS-1SV2 (*1)</t>
  </si>
  <si>
    <t>2CHC01A000084</t>
  </si>
  <si>
    <t>TCS-1SV3 (*2)</t>
  </si>
  <si>
    <t>2CHC02A000085</t>
  </si>
  <si>
    <t>TCS-1SV4 (*2)</t>
  </si>
  <si>
    <t>2CHC03A000043</t>
  </si>
  <si>
    <t>Small terminal covers TCS-1SV3</t>
  </si>
  <si>
    <t>TCS-2SV3 (*2)</t>
  </si>
  <si>
    <t>2CLC02A00005S</t>
  </si>
  <si>
    <t>TCS-2SV4 (*3)</t>
  </si>
  <si>
    <t>2CLC03A000034</t>
  </si>
  <si>
    <t>Nắp che dành cho MCCB loại plug-in
Plug-in terminal covers (PTC)</t>
  </si>
  <si>
    <t>PTC-05SV2</t>
  </si>
  <si>
    <t>2CBC14A00004W</t>
  </si>
  <si>
    <t>PTC-05SV3</t>
  </si>
  <si>
    <t>2CBC15A00004X</t>
  </si>
  <si>
    <t>Nắp che dành cho MCCB loại kết nối phía sau
Rear terminal covers (PTC)</t>
  </si>
  <si>
    <t>BTC-05SV2</t>
  </si>
  <si>
    <t>2CBC11A00004T</t>
  </si>
  <si>
    <t>BTC-05SV3</t>
  </si>
  <si>
    <t>2CBC12A00004U</t>
  </si>
  <si>
    <t>BTC-05SV4</t>
  </si>
  <si>
    <t>2CBC13A00004V</t>
  </si>
  <si>
    <t>BTC-1SV2</t>
  </si>
  <si>
    <t>2CHC11A00008B</t>
  </si>
  <si>
    <t>BTC-1SV3</t>
  </si>
  <si>
    <t>2CHC12A00008C</t>
  </si>
  <si>
    <t>BTC-1SV4</t>
  </si>
  <si>
    <t>2CHC13A00008D</t>
  </si>
  <si>
    <t>BTC-2SV3</t>
  </si>
  <si>
    <t>2CLC12A00005X</t>
  </si>
  <si>
    <t>BTC-2SV4</t>
  </si>
  <si>
    <t>2CLC13A00005Y</t>
  </si>
  <si>
    <r>
      <rPr>
        <b/>
        <sz val="8"/>
        <rFont val="Tahoma"/>
        <family val="2"/>
      </rPr>
      <t>NF</t>
    </r>
    <r>
      <rPr>
        <sz val="8"/>
        <rFont val="Tahoma"/>
        <family val="2"/>
      </rPr>
      <t xml:space="preserve">400-SW/SEW/HEW,630-SW/SEW/HEW
</t>
    </r>
    <r>
      <rPr>
        <b/>
        <sz val="8"/>
        <rFont val="Tahoma"/>
        <family val="2"/>
      </rPr>
      <t>NV</t>
    </r>
    <r>
      <rPr>
        <sz val="8"/>
        <rFont val="Tahoma"/>
        <family val="2"/>
      </rPr>
      <t>400-SEW/HEW, 630-SEW</t>
    </r>
  </si>
  <si>
    <t>BTC-4SW4</t>
  </si>
  <si>
    <t>2FKC06A000043</t>
  </si>
  <si>
    <t>Nắp che loại trong suốt
Transparent terminal covers (TTC)</t>
  </si>
  <si>
    <t>TTC-05SV2 (*1)</t>
  </si>
  <si>
    <t>2CBC07A00004Q</t>
  </si>
  <si>
    <t>TTC-05SV3 (*2)</t>
  </si>
  <si>
    <t>2CBC08A00004R</t>
  </si>
  <si>
    <t>TTC-05SV4 (*2)</t>
  </si>
  <si>
    <t>2CBC09A00004S</t>
  </si>
  <si>
    <r>
      <rPr>
        <b/>
        <sz val="8"/>
        <rFont val="Tahoma"/>
        <family val="2"/>
      </rPr>
      <t>NF</t>
    </r>
    <r>
      <rPr>
        <sz val="8"/>
        <rFont val="Tahoma"/>
        <family val="2"/>
      </rPr>
      <t xml:space="preserve">125-CV/SV 
</t>
    </r>
    <r>
      <rPr>
        <b/>
        <sz val="8"/>
        <rFont val="Tahoma"/>
        <family val="2"/>
      </rPr>
      <t>NV</t>
    </r>
    <r>
      <rPr>
        <sz val="8"/>
        <rFont val="Tahoma"/>
        <family val="2"/>
      </rPr>
      <t>125-CV/SV/HV</t>
    </r>
  </si>
  <si>
    <t>TTC-1SV2 (*1)</t>
  </si>
  <si>
    <t>2CHC07A000088</t>
  </si>
  <si>
    <t>TTC-1SV3 (*2)</t>
  </si>
  <si>
    <t>2CHC08A000089</t>
  </si>
  <si>
    <t>TTC-1SV4 (*2)</t>
  </si>
  <si>
    <t>2CHC09A00008A</t>
  </si>
  <si>
    <t>TTC-2SV3 (*2)</t>
  </si>
  <si>
    <t>2CLC08A00005V</t>
  </si>
  <si>
    <r>
      <rPr>
        <b/>
        <sz val="8"/>
        <rFont val="Tahoma"/>
        <family val="2"/>
      </rPr>
      <t>NF</t>
    </r>
    <r>
      <rPr>
        <sz val="8"/>
        <rFont val="Tahoma"/>
        <family val="2"/>
      </rPr>
      <t xml:space="preserve">125-SEV/HEV/SGV/LGV/HGV/RGV, 160-SGV/LGV/HGV, 250-CV/SV/HV/UV/SEV/HEV/SGV/LGV/HGV/RGV 
</t>
    </r>
    <r>
      <rPr>
        <b/>
        <sz val="8"/>
        <rFont val="Tahoma"/>
        <family val="2"/>
      </rPr>
      <t>NV</t>
    </r>
    <r>
      <rPr>
        <sz val="8"/>
        <rFont val="Tahoma"/>
        <family val="2"/>
      </rPr>
      <t xml:space="preserve">125-SEV/HEV, 250-CV/SV/HV/SEV/HEV </t>
    </r>
  </si>
  <si>
    <t>TTC-2SV4 (*3)</t>
  </si>
  <si>
    <t>2CLC09A00005W</t>
  </si>
  <si>
    <r>
      <rPr>
        <b/>
        <sz val="8"/>
        <rFont val="Tahoma"/>
        <family val="2"/>
      </rPr>
      <t>NF</t>
    </r>
    <r>
      <rPr>
        <sz val="8"/>
        <rFont val="Tahoma"/>
        <family val="2"/>
      </rPr>
      <t xml:space="preserve">400-CW/SW/SEW/HEW/REW, 400-UEW, 630-CW/SW/SEW/HEW/REW
</t>
    </r>
    <r>
      <rPr>
        <b/>
        <sz val="8"/>
        <rFont val="Tahoma"/>
        <family val="2"/>
      </rPr>
      <t>NV</t>
    </r>
    <r>
      <rPr>
        <sz val="8"/>
        <rFont val="Tahoma"/>
        <family val="2"/>
      </rPr>
      <t>630-CW/SW/SEW/HEW</t>
    </r>
  </si>
  <si>
    <t>TTC-4SW3</t>
  </si>
  <si>
    <t>2FKC080000044</t>
  </si>
  <si>
    <t>TTC-4SW4</t>
  </si>
  <si>
    <t>2FKC09A0000CW</t>
  </si>
  <si>
    <r>
      <rPr>
        <b/>
        <sz val="8"/>
        <rFont val="Tahoma"/>
        <family val="2"/>
      </rPr>
      <t>NF</t>
    </r>
    <r>
      <rPr>
        <sz val="8"/>
        <rFont val="Tahoma"/>
        <family val="2"/>
      </rPr>
      <t xml:space="preserve">800-CEW/SDW/SEW/HEW/REW 
</t>
    </r>
    <r>
      <rPr>
        <b/>
        <sz val="8"/>
        <rFont val="Tahoma"/>
        <family val="2"/>
      </rPr>
      <t>NV</t>
    </r>
    <r>
      <rPr>
        <sz val="8"/>
        <rFont val="Tahoma"/>
        <family val="2"/>
      </rPr>
      <t>800-SEW/HEW</t>
    </r>
  </si>
  <si>
    <t>TTC-8SW3</t>
  </si>
  <si>
    <t>2FM998000001X</t>
  </si>
  <si>
    <t>TTC-8SW4</t>
  </si>
  <si>
    <t>2FMC09A000058</t>
  </si>
  <si>
    <t>Lưu ý (Notes):</t>
  </si>
  <si>
    <t>*1 Thêm ký tự "F" vào cuối tên sản phẩm nếu sử dụng kèm với tay xoay kiểu F.</t>
  </si>
  <si>
    <t>Attach the letter “F” to the end of model designation with F type operating handle.</t>
  </si>
  <si>
    <t>*2 Có thể sử dụng kèm với tay xoay kiểu F</t>
  </si>
  <si>
    <t xml:space="preserve">An F-type operating handle can be installed standardly </t>
  </si>
  <si>
    <t>*3 Không thể sử dụng với tay xoay kiểu F</t>
  </si>
  <si>
    <t xml:space="preserve">An F-type operating handle can not be installed </t>
  </si>
  <si>
    <t>*4 Phù hợp với MCCB &lt;=200A, (kích thước dây tối đa là 100mm2)</t>
  </si>
  <si>
    <r>
      <t>Available for 200A rating or smaller. (maximum wire size of 100mm</t>
    </r>
    <r>
      <rPr>
        <sz val="8"/>
        <color rgb="FFFF0000"/>
        <rFont val="Tahoma"/>
        <family val="2"/>
      </rPr>
      <t>2</t>
    </r>
    <r>
      <rPr>
        <sz val="8"/>
        <rFont val="Tahoma"/>
        <family val="2"/>
      </rPr>
      <t xml:space="preserve"> ) </t>
    </r>
  </si>
  <si>
    <t xml:space="preserve">*5 Phù hợp với MCCB &lt;=250A, (kích thước dây tối đa là 150mm2 ) </t>
  </si>
  <si>
    <r>
      <t>Available for 250A rating or smaller. (maximum wire size of 150mm</t>
    </r>
    <r>
      <rPr>
        <sz val="8"/>
        <color rgb="FFFF0000"/>
        <rFont val="Tahoma"/>
        <family val="2"/>
      </rPr>
      <t>2</t>
    </r>
    <r>
      <rPr>
        <sz val="8"/>
        <rFont val="Tahoma"/>
        <family val="2"/>
      </rPr>
      <t xml:space="preserve"> ) </t>
    </r>
  </si>
  <si>
    <t>Danh sách kết hợp nắp che và tay xoay kiểu F, kiểu V
List of terminal covers applicable to F and V Type Operating Handles</t>
  </si>
  <si>
    <t>Poles
Số cực</t>
  </si>
  <si>
    <t>Kiểu nắp che
Type of terminal covers</t>
  </si>
  <si>
    <t>Kiểu tay xoay
Applicable operating handles</t>
  </si>
  <si>
    <t>Sản phẩm tương thích
Applicable model</t>
  </si>
  <si>
    <t>MCCB</t>
  </si>
  <si>
    <t>ELCB</t>
  </si>
  <si>
    <t>TCL-05SV2F  (*2)(*3)</t>
  </si>
  <si>
    <t>TCS-05SV2F (*2)</t>
  </si>
  <si>
    <t>TTC-05SV2F (*2)</t>
  </si>
  <si>
    <t>F-05SV2, V-05SV2</t>
  </si>
  <si>
    <t>NF32-SV, NF63-CV/SV/HV</t>
  </si>
  <si>
    <t>– (*1)</t>
  </si>
  <si>
    <t>TCL-05SV2LF (*2)(*4)</t>
  </si>
  <si>
    <t>TCL-05SV3 (*3)</t>
  </si>
  <si>
    <t>TCS-05SV3</t>
  </si>
  <si>
    <t>TTC-05SV3</t>
  </si>
  <si>
    <t>F-05SV, V-05SV</t>
  </si>
  <si>
    <t>NV32-SV, NV63-HV</t>
  </si>
  <si>
    <t>2, 3</t>
  </si>
  <si>
    <t>TCL-05SV3L (*4)</t>
  </si>
  <si>
    <t>NV63-CV/SV</t>
  </si>
  <si>
    <t>TCL-05SV4</t>
  </si>
  <si>
    <t>TCL-1SV2F (*2)</t>
  </si>
  <si>
    <t>TCS-1SV2F (*2)</t>
  </si>
  <si>
    <t>TTC-1SV2F (*2)</t>
  </si>
  <si>
    <t>F-1SV2, V-1SV2</t>
  </si>
  <si>
    <t>NF125-CV/SV</t>
  </si>
  <si>
    <t>TCL-1SV3</t>
  </si>
  <si>
    <t>TCS-1SV3</t>
  </si>
  <si>
    <t>TTC-1SV3</t>
  </si>
  <si>
    <t>F-1SV, V-1SV</t>
  </si>
  <si>
    <t>NV125-CV/SV/HV</t>
  </si>
  <si>
    <t>NF125-HV/UV</t>
  </si>
  <si>
    <t>TCL-1SV4</t>
  </si>
  <si>
    <t>NF125-CV/SV/HV/UV</t>
  </si>
  <si>
    <t>TCL-2SV3 (*5)</t>
  </si>
  <si>
    <t>TCS-2SV3</t>
  </si>
  <si>
    <t>TTC-2SV3</t>
  </si>
  <si>
    <t>F-2SV, V-2SV</t>
  </si>
  <si>
    <t>NF250-CV/SV/HV/UV, NF250-SEV/HEV
NF125-SEV/HEV</t>
  </si>
  <si>
    <t>NV250-CV/SV/HV, NV250-SEV/HEV
NV125-SEV/HEV</t>
  </si>
  <si>
    <t>TCL-2SV3L (*6)</t>
  </si>
  <si>
    <t>TCL-2SV4</t>
  </si>
  <si>
    <t>F-4S, V-4S</t>
  </si>
  <si>
    <t>NF400-CW/SW/SEW/HEW/REW
NF630-CW/SW/SEW/HEW/REW</t>
  </si>
  <si>
    <t>NV400-CW/SW/SEW/HEW
NV630-CW/SW/SEW/HEW</t>
  </si>
  <si>
    <t>TCL-4SP3W</t>
  </si>
  <si>
    <t>NF400-SW/SEW/HEW
NF630-SW/SEW/HEW</t>
  </si>
  <si>
    <t>NV400-SEW/HEW
NV630-SEW</t>
  </si>
  <si>
    <t>F-8S, V-8S</t>
  </si>
  <si>
    <t>NF800-CEW/SDW/SEW/HEW/REW</t>
  </si>
  <si>
    <t>NV800-SEW/HEW</t>
  </si>
  <si>
    <t>NF800-SEW/HEW</t>
  </si>
  <si>
    <t>*1 Dùng nắp che loại 3P cho ELCB loại 2P</t>
  </si>
  <si>
    <t>For 2-pole NV, use a terminal cover for 3-pole circuit breaker.</t>
  </si>
  <si>
    <t>*2 Sử dụng được cho tay xoay kiểu F và kiểu V (loại vặn ốc)</t>
  </si>
  <si>
    <t>Only for F and V Type Operating Handles (screw type)</t>
  </si>
  <si>
    <t>*3 Áp dụng cho cầu dao &lt;= 75A (kích thước dây tối đa là 25mm2)</t>
  </si>
  <si>
    <t>Applicable to circuit breakers with rating of 75A or less (max. wire size 25mm2)</t>
  </si>
  <si>
    <t>*4 Áp dụng cho cầu dao &lt;= 125A (kích thước dây tối đa là 60mm2)</t>
  </si>
  <si>
    <t>Applicable to circuit breakers with rating of 125A or less (max. wire size 60mm2)</t>
  </si>
  <si>
    <t>*5 Áp dụng cho cầu dao &lt;= 200A (kích thước dây tối đa là 100mm2)</t>
  </si>
  <si>
    <t>Applicable to circuit breakers with rating of 200A or less (max. wire size 100mm2)</t>
  </si>
  <si>
    <t>*6 Áp dụng cho cầu dao &lt;= 250A (kích thước dây tối đa là 150mm2)</t>
  </si>
  <si>
    <t>Applicable to circuit breakers with rating of 250A or less (max. wire size 150mm2)</t>
  </si>
  <si>
    <t>Danh sách tấm chắn pha tiêu chuẩn đi kèm sản phẩm
List of the standard equipment of insulating barrier</t>
  </si>
  <si>
    <t>Kiểu lắp đặt
Connecting method</t>
  </si>
  <si>
    <t>Front</t>
  </si>
  <si>
    <t>Rear</t>
  </si>
  <si>
    <t>Flush plate</t>
  </si>
  <si>
    <t>Plug-in</t>
  </si>
  <si>
    <r>
      <rPr>
        <b/>
        <sz val="8"/>
        <color theme="1"/>
        <rFont val="Tahoma"/>
        <family val="2"/>
      </rPr>
      <t>NF/NV</t>
    </r>
    <r>
      <rPr>
        <sz val="8"/>
        <color theme="1"/>
        <rFont val="Tahoma"/>
        <family val="2"/>
      </rPr>
      <t>32-SV, 63-CV, 125-CV</t>
    </r>
    <r>
      <rPr>
        <b/>
        <sz val="8"/>
        <color theme="1"/>
        <rFont val="Tahoma"/>
        <family val="2"/>
      </rPr>
      <t/>
    </r>
  </si>
  <si>
    <t>Tùy chọn</t>
  </si>
  <si>
    <t>-</t>
  </si>
  <si>
    <r>
      <rPr>
        <b/>
        <sz val="8"/>
        <color theme="1"/>
        <rFont val="Tahoma"/>
        <family val="2"/>
      </rPr>
      <t>NF/NV</t>
    </r>
    <r>
      <rPr>
        <sz val="8"/>
        <color theme="1"/>
        <rFont val="Tahoma"/>
        <family val="2"/>
      </rPr>
      <t xml:space="preserve">63-SV/HV, 125-SV/HV </t>
    </r>
  </si>
  <si>
    <t>Đã bao gồm</t>
  </si>
  <si>
    <r>
      <rPr>
        <b/>
        <sz val="8"/>
        <color theme="1"/>
        <rFont val="Tahoma"/>
        <family val="2"/>
      </rPr>
      <t>NF</t>
    </r>
    <r>
      <rPr>
        <sz val="8"/>
        <color theme="1"/>
        <rFont val="Tahoma"/>
        <family val="2"/>
      </rPr>
      <t xml:space="preserve">125-SEV/HEV, NF125-ZEV NF250-CV/SV/HV/SEV/HEV NF125-SGV/LGV/HGV/RGV NF160-SGV/LGV/HGV, 250-SGV/LGV/HGV/RGV NF250-SEV/HEV/ZEV with MDU
</t>
    </r>
    <r>
      <rPr>
        <b/>
        <sz val="8"/>
        <color theme="1"/>
        <rFont val="Tahoma"/>
        <family val="2"/>
      </rPr>
      <t>NV</t>
    </r>
    <r>
      <rPr>
        <sz val="8"/>
        <color theme="1"/>
        <rFont val="Tahoma"/>
        <family val="2"/>
      </rPr>
      <t>125-SEV/HEV, 250-CV/SV/HV/SEV/HEV NV250-SEV/HEV with MDU</t>
    </r>
  </si>
  <si>
    <r>
      <rPr>
        <b/>
        <sz val="8"/>
        <color theme="1"/>
        <rFont val="Tahoma"/>
        <family val="2"/>
      </rPr>
      <t>NF</t>
    </r>
    <r>
      <rPr>
        <sz val="8"/>
        <color theme="1"/>
        <rFont val="Tahoma"/>
        <family val="2"/>
      </rPr>
      <t xml:space="preserve">400-CW/SW/SEW/HEW/REW/UEW NF630-CW/SW/SEW/HEW/REW
</t>
    </r>
    <r>
      <rPr>
        <b/>
        <sz val="8"/>
        <color theme="1"/>
        <rFont val="Tahoma"/>
        <family val="2"/>
      </rPr>
      <t>NV</t>
    </r>
    <r>
      <rPr>
        <sz val="8"/>
        <color theme="1"/>
        <rFont val="Tahoma"/>
        <family val="2"/>
      </rPr>
      <t>400-CW/SW/SEW/HEW NV630-CW/SW/SEW/HEW</t>
    </r>
  </si>
  <si>
    <r>
      <rPr>
        <b/>
        <sz val="8"/>
        <color theme="1"/>
        <rFont val="Tahoma"/>
        <family val="2"/>
      </rPr>
      <t>NF</t>
    </r>
    <r>
      <rPr>
        <sz val="8"/>
        <color theme="1"/>
        <rFont val="Tahoma"/>
        <family val="2"/>
      </rPr>
      <t xml:space="preserve">400-UEW(4P), NF800-CEW/SEW/HEW/REW/SDW
</t>
    </r>
    <r>
      <rPr>
        <b/>
        <sz val="8"/>
        <color theme="1"/>
        <rFont val="Tahoma"/>
        <family val="2"/>
      </rPr>
      <t>NV</t>
    </r>
    <r>
      <rPr>
        <sz val="8"/>
        <color theme="1"/>
        <rFont val="Tahoma"/>
        <family val="2"/>
      </rPr>
      <t>800-SEW/HEW</t>
    </r>
  </si>
  <si>
    <r>
      <rPr>
        <b/>
        <sz val="8"/>
        <color theme="1"/>
        <rFont val="Tahoma"/>
        <family val="2"/>
      </rPr>
      <t>NF</t>
    </r>
    <r>
      <rPr>
        <sz val="8"/>
        <color theme="1"/>
        <rFont val="Tahoma"/>
        <family val="2"/>
      </rPr>
      <t>800-UEW</t>
    </r>
  </si>
  <si>
    <t>−</t>
  </si>
  <si>
    <r>
      <rPr>
        <b/>
        <sz val="8"/>
        <color theme="1"/>
        <rFont val="Tahoma"/>
        <family val="2"/>
      </rPr>
      <t>NF</t>
    </r>
    <r>
      <rPr>
        <sz val="8"/>
        <color theme="1"/>
        <rFont val="Tahoma"/>
        <family val="2"/>
      </rPr>
      <t>1000-SEW, NF1250-SEW/SDW</t>
    </r>
  </si>
  <si>
    <r>
      <rPr>
        <b/>
        <sz val="8"/>
        <color theme="1"/>
        <rFont val="Tahoma"/>
        <family val="2"/>
      </rPr>
      <t>NF</t>
    </r>
    <r>
      <rPr>
        <sz val="8"/>
        <color theme="1"/>
        <rFont val="Tahoma"/>
        <family val="2"/>
      </rPr>
      <t>1600-SEW/SDW</t>
    </r>
  </si>
  <si>
    <t>Luôn lắp đặt tấm chắn pha đi kèm sản phẩm cầu dao</t>
  </si>
  <si>
    <t>Always mount the insulating barrier when it comes with the circuit breaker.</t>
  </si>
  <si>
    <t xml:space="preserve"> CẦU DAO TỰ ĐỘNG DẠNG KHỐI CÓ BỘ HIỂN THỊ ĐO LƯỜNG-DÒNG MDU     </t>
  </si>
  <si>
    <t xml:space="preserve">MEASURING DISPLAY UNIT BREAKER-MDU SERIES      </t>
  </si>
  <si>
    <t>Đáp ứng tiêu chuẩn IEC 60947-2, JIS C 8201-2-1 Ann.1,2, GB/T 14048.2</t>
  </si>
  <si>
    <t>Comply with IEC 60947-2, JIS C 8201-2-1 Ann.1,2, GB/T 14048.2 standard</t>
  </si>
  <si>
    <t>Ics=100%Icu</t>
  </si>
  <si>
    <t>Dòng điện chỉnh định 0.5-1</t>
  </si>
  <si>
    <t>Adjustable type 0.5-1</t>
  </si>
  <si>
    <t>Dòng định mức In tới 800A</t>
  </si>
  <si>
    <t>Rated current In up to 800A</t>
  </si>
  <si>
    <t>MDU 3 cực &amp; 4 cực, đến 800A, tại 415VAC, không bao gồm bộ phát tín hiệu truyền thông
MDU 3-pole &amp; 4-pole, up to 800A, at 415VAC, without communication unit</t>
  </si>
  <si>
    <t>Dòng ngắn mạch
Breaking Capacity
Icu (kA) @415VAC</t>
  </si>
  <si>
    <t>Đồng hồ gắn trên MCCB 
External mounting (No-Transmission)</t>
  </si>
  <si>
    <t xml:space="preserve"> 125-250</t>
  </si>
  <si>
    <t>MDU-NF250-SEV 3P 250A EX</t>
  </si>
  <si>
    <t>2CS201A00003T</t>
  </si>
  <si>
    <t>MDU-NF250-SEV 4P 250A EX</t>
  </si>
  <si>
    <t>2CS211A00003W</t>
  </si>
  <si>
    <t xml:space="preserve"> 200-400</t>
  </si>
  <si>
    <t>MDU-NF400-SEW 3P 400A EX</t>
  </si>
  <si>
    <t>2JT081B0000C7</t>
  </si>
  <si>
    <t>MDU-NF400-SEW 4P 400A EX</t>
  </si>
  <si>
    <t>2JT091B0000CK</t>
  </si>
  <si>
    <t xml:space="preserve"> 300-630</t>
  </si>
  <si>
    <t>MDU-NF800-SEW 3P 630A EX</t>
  </si>
  <si>
    <t>2JT281B0000DM</t>
  </si>
  <si>
    <t>MDU-NF800-SEW 4P 630A EX</t>
  </si>
  <si>
    <t>2JT291B0000DZ</t>
  </si>
  <si>
    <t xml:space="preserve"> 400-800</t>
  </si>
  <si>
    <t>MDU-NF800-SEW 3P 800A EX</t>
  </si>
  <si>
    <t>2JT481B0000F1</t>
  </si>
  <si>
    <t>MDU-NF800-SEW 4P 800A EX</t>
  </si>
  <si>
    <t>2JT491B0000FD</t>
  </si>
  <si>
    <t>MDU-NF250-HEV 3P 250A EX</t>
  </si>
  <si>
    <t>2CS301A00003Z</t>
  </si>
  <si>
    <t>MDU-NF250-HEV 4P 250A EX</t>
  </si>
  <si>
    <t>2CS311A000042</t>
  </si>
  <si>
    <t>MDU-NF400-HEW 3P 400A EX</t>
  </si>
  <si>
    <t>2JT181B0000CX</t>
  </si>
  <si>
    <t>MDU-NF400-HEW 4P 400A EX</t>
  </si>
  <si>
    <t>2JT191B0000D9</t>
  </si>
  <si>
    <t>MDU-NF800-HEW 3P 630A EX</t>
  </si>
  <si>
    <t>2JT381B0000EB</t>
  </si>
  <si>
    <t>MDU-NF800-HEW 4P 630A EX</t>
  </si>
  <si>
    <t>2JT391B0000EP</t>
  </si>
  <si>
    <t>MDU-NF800-HEW 3P 800A EX</t>
  </si>
  <si>
    <t>2JT581B0000FR</t>
  </si>
  <si>
    <t>MDU-NF800-HEW 4P 800A EX</t>
  </si>
  <si>
    <t>2JT591B0000G3</t>
  </si>
  <si>
    <t>Đồng hồ gắn trên tủ điện 
Panel mounting (No-Transmission)</t>
  </si>
  <si>
    <t>MDU-NF400-SEW 3P 400A PM</t>
  </si>
  <si>
    <t>2JT081B0000C3</t>
  </si>
  <si>
    <t>MDU-NF400-SEW 4P 400A PM</t>
  </si>
  <si>
    <t>2JT091B0000CF</t>
  </si>
  <si>
    <t>MDU-NF800-SEW 3P 630A PM</t>
  </si>
  <si>
    <t>2JT281B0000DH</t>
  </si>
  <si>
    <t>MDU-NF800-SEW 4P 630A PM</t>
  </si>
  <si>
    <t>2JT291B0000DV</t>
  </si>
  <si>
    <t>MDU-NF800-SEW 3P 800A PM</t>
  </si>
  <si>
    <t>2JT481B0000EX</t>
  </si>
  <si>
    <t>MDU-NF800-SEW 4P 800A PM</t>
  </si>
  <si>
    <t>2JT491B0000F9</t>
  </si>
  <si>
    <t>MDU-NF400-HEW 3P 400A PM</t>
  </si>
  <si>
    <t>2JT181B0000CT</t>
  </si>
  <si>
    <t>MDU-NF400-HEW 4P 400A PM</t>
  </si>
  <si>
    <t>2JT191B0000D5</t>
  </si>
  <si>
    <t>MDU-NF800-HEW 3P 630A PM</t>
  </si>
  <si>
    <t>2JT381B0000E7</t>
  </si>
  <si>
    <t>MDU-NF800-HEW 4P 630A PM</t>
  </si>
  <si>
    <t>2JT391B0000EK</t>
  </si>
  <si>
    <t>MDU-NF800-HEW 3P 800A PM</t>
  </si>
  <si>
    <t>2JT581B0000FM</t>
  </si>
  <si>
    <t>MDU-NF800-HEW 4P 800A PM</t>
  </si>
  <si>
    <t>2JT591B0000FZ</t>
  </si>
  <si>
    <t>Đồng hồ tích hợp trong MCCB 
Breaker mounting (No-Transmission)</t>
  </si>
  <si>
    <t>MDU-NF250-SEV 3P 250A BR</t>
  </si>
  <si>
    <t>2CS201A00004L</t>
  </si>
  <si>
    <t>MDU-NF400-SEW 3P 400A BR</t>
  </si>
  <si>
    <t>2JT081B0000BZ</t>
  </si>
  <si>
    <t>MDU-NF400-SEW 4P 400A BR</t>
  </si>
  <si>
    <t>2JT091B0000CB</t>
  </si>
  <si>
    <t>MDU-NF800-SEW 3P 630A BR</t>
  </si>
  <si>
    <t>2JT281B0000DD</t>
  </si>
  <si>
    <t>MDU-NF800-SEW 4P 630A BR</t>
  </si>
  <si>
    <t>2JT291B0000DR</t>
  </si>
  <si>
    <t>MDU-NF800-SEW 3P 800A BR</t>
  </si>
  <si>
    <t>2JT481B0000ET</t>
  </si>
  <si>
    <t>MDU-NF800-SEW 4P 800A BR</t>
  </si>
  <si>
    <t>2JT491B0000F5</t>
  </si>
  <si>
    <t>MDU-NF400-HEW 3P 400A BR</t>
  </si>
  <si>
    <t>2JT181B0000CP</t>
  </si>
  <si>
    <t>MDU-NF400-HEW 4P 400A BR</t>
  </si>
  <si>
    <t>2JT191B0000D1</t>
  </si>
  <si>
    <t>MDU-NF800-HEW 3P 630A BR</t>
  </si>
  <si>
    <t>2JT381B0000E3</t>
  </si>
  <si>
    <t>MDU-NF800-HEW 4P 630A BR</t>
  </si>
  <si>
    <t>2JT391B0000EF</t>
  </si>
  <si>
    <t>MDU-NF800-HEW 3P 800A BR</t>
  </si>
  <si>
    <t>2JT581B0000FH</t>
  </si>
  <si>
    <t>MDU-NF800-HEW 4P 800A BR</t>
  </si>
  <si>
    <t>2JT591B0000FV</t>
  </si>
  <si>
    <t>MDU 3 cực &amp; 4 cực, đến 800A truyền thông Modbus RTU
MDU 3-pole &amp; 4-pole, up to 800A Modbus RTU communication</t>
  </si>
  <si>
    <t>Đồng hồ gắn trên MCCB - truyền thông Modbus RTU
External mounting - Modbus RTU Communication</t>
  </si>
  <si>
    <t>MDU-NF250-SEV 3P 250A EX MB</t>
  </si>
  <si>
    <t>2CS201A00003C</t>
  </si>
  <si>
    <t>MDU-NF250-SEV 4P 250A EX MB</t>
  </si>
  <si>
    <t>2CS211A00003E</t>
  </si>
  <si>
    <t>MDU-NF400-SEW 3P 400A EX MB</t>
  </si>
  <si>
    <t>2JT081B0000C6</t>
  </si>
  <si>
    <t>MDU-NF400-SEW 4P 400A EX MB</t>
  </si>
  <si>
    <t>2JT091B0000CJ</t>
  </si>
  <si>
    <t>MDU-NF800-SEW 3P 630A EX MB</t>
  </si>
  <si>
    <t>2JT281B0000DL</t>
  </si>
  <si>
    <t>MDU-NF800-SEW 4P 630A EX MB</t>
  </si>
  <si>
    <t>2JT291B0000DY</t>
  </si>
  <si>
    <t>MDU-NF800-SEW 3P 800A EX MB</t>
  </si>
  <si>
    <t>2JT481B0000F0</t>
  </si>
  <si>
    <t>MDU-NF800-SEW 4P 800A EX MB</t>
  </si>
  <si>
    <t>2JT491B0000FC</t>
  </si>
  <si>
    <t>MDU-NF250-HEV 3P 250A EX MB</t>
  </si>
  <si>
    <t>2CS301A00003G</t>
  </si>
  <si>
    <t>MDU-NF250-HEV 4P 250A EX MB</t>
  </si>
  <si>
    <t>2CS311A00003J</t>
  </si>
  <si>
    <t>MDU-NF400-HEW 3P 400A EX MB</t>
  </si>
  <si>
    <t>2JT181B0000CW</t>
  </si>
  <si>
    <t>MDU-NF400-HEW 4P 400A EX MB</t>
  </si>
  <si>
    <t>2JT191B0000D8</t>
  </si>
  <si>
    <t>MDU-NF800-HEW 3P 630A EX MB</t>
  </si>
  <si>
    <t>2JT381B0000EA</t>
  </si>
  <si>
    <t>MDU-NF800-HEW 4P 630A EX MB</t>
  </si>
  <si>
    <t>2JT391B0000EN</t>
  </si>
  <si>
    <t>MDU-NF800-HEW 3P 800A EX MB</t>
  </si>
  <si>
    <t>2JT581B0000FQ</t>
  </si>
  <si>
    <t>MDU-NF800-HEW 4P 800A EX MB</t>
  </si>
  <si>
    <t>2JT591B0000G2</t>
  </si>
  <si>
    <t>Đồng hồ gắn rời trên tủ điện - truyền thông Modbus RTU
Panel mounting - Modbus RTU Communication</t>
  </si>
  <si>
    <t>MDU-NF250-SEV 3P 250A PM MB</t>
  </si>
  <si>
    <t>2CS201A00003B</t>
  </si>
  <si>
    <t>MDU-NF250-SEV 4P 250A PM MB</t>
  </si>
  <si>
    <t>2CS211A00003D</t>
  </si>
  <si>
    <t>MDU-NF250-HEV 3P 250A PM MB</t>
  </si>
  <si>
    <t>2CS301A00003F</t>
  </si>
  <si>
    <t>MDU-NF250-HEV 4P 250A PM MB</t>
  </si>
  <si>
    <t>2CS311A00003H</t>
  </si>
  <si>
    <t>MDU-NF400-SEW 3P 400A PM MB</t>
  </si>
  <si>
    <t>2JT081B0000C2</t>
  </si>
  <si>
    <t>MDU-NF400-SEW 4P 400A PM MB</t>
  </si>
  <si>
    <t>2JT091B0000CE</t>
  </si>
  <si>
    <t>MDU-NF400-HEW 3P 400A PM MB</t>
  </si>
  <si>
    <t>2JT181B0000CS</t>
  </si>
  <si>
    <t>MDU-NF400-HEW 4P 400A PM MB</t>
  </si>
  <si>
    <t>2JT191B0000D4</t>
  </si>
  <si>
    <t>MDU-NF800-SEW 3P 630A PM MB</t>
  </si>
  <si>
    <t>2JT281B0000DG</t>
  </si>
  <si>
    <t>MDU-NF800-SEW 4P 630A PM MB</t>
  </si>
  <si>
    <t>2JT291B0000DU</t>
  </si>
  <si>
    <t>MDU-NF800-HEW 3P 630A PM MB</t>
  </si>
  <si>
    <t>2JT381B0000E6</t>
  </si>
  <si>
    <t>MDU-NF800-HEW 4P 630A PM MB</t>
  </si>
  <si>
    <t>2JT391B0000EJ</t>
  </si>
  <si>
    <t>MDU-NF800-SEW 3P 800A PM MB</t>
  </si>
  <si>
    <t>2JT481B0000EW</t>
  </si>
  <si>
    <t>MDU-NF800-SEW 4P 800A PM MB</t>
  </si>
  <si>
    <t>2JT491B0000F8</t>
  </si>
  <si>
    <t>MDU-NF800-HEW 3P 800A PM MB</t>
  </si>
  <si>
    <t>2JT581B0000FL</t>
  </si>
  <si>
    <t>MDU-NF800-HEW 4P 800A PM MB</t>
  </si>
  <si>
    <t>2JT591B0000FY</t>
  </si>
  <si>
    <t>MDU NF 3 cực &amp; 4 cực, đến 800A, tại 415VAC, xuất tín hiệu xung năng lượng
MDU NF 3-pole &amp; 4-pole, up to 800A, at 415VAC, electric energy pulse output</t>
  </si>
  <si>
    <t>Đồng hồ gắn trên MCCB - tín hiệu xung
External mouting - Pulse Ouput</t>
  </si>
  <si>
    <t>MDU-NF250-SEV 3P 250A EX PU</t>
  </si>
  <si>
    <t>2CS201A00003U</t>
  </si>
  <si>
    <t>MDU-NF250-SEV 4P 250A EX PU</t>
  </si>
  <si>
    <t>2CS211A00003X</t>
  </si>
  <si>
    <t>MDU-NF250-HEV 3P 250A EX PU</t>
  </si>
  <si>
    <t>2CS301A000040</t>
  </si>
  <si>
    <t>MDU-NF250-HEV 4P 250A EX PU</t>
  </si>
  <si>
    <t>2CS311A000043</t>
  </si>
  <si>
    <t>MDU-NF400-SEW 3P 400A EX PU</t>
  </si>
  <si>
    <t>2JT081B0000C8</t>
  </si>
  <si>
    <t>MDU-NF400-SEW 4P 400A EX PU</t>
  </si>
  <si>
    <t>2JT091B0000CL</t>
  </si>
  <si>
    <t>MDU-NF400-HEW 3P 400A EX PU</t>
  </si>
  <si>
    <t>2JT181B0000CY</t>
  </si>
  <si>
    <t>MDU-NF400-HEW 4P 400A EX PU</t>
  </si>
  <si>
    <t>2JT191B0000DA</t>
  </si>
  <si>
    <t>MDU-NF800-SEW 3P 630A EX PU</t>
  </si>
  <si>
    <t>2JT281B0000DN</t>
  </si>
  <si>
    <t>MDU-NF800-SEW 4P 630A EX PU</t>
  </si>
  <si>
    <t>2JT291B0000E0</t>
  </si>
  <si>
    <t>MDU-NF800-HEW 3P 630A EX PU</t>
  </si>
  <si>
    <t>2JT381B0000EC</t>
  </si>
  <si>
    <t>MDU-NF800-HEW 4P 630A EX PU</t>
  </si>
  <si>
    <t>2JT391B0000EQ</t>
  </si>
  <si>
    <t>MDU-NF800-SEW 3P 800A EX PU</t>
  </si>
  <si>
    <t>2JT481B0000F2</t>
  </si>
  <si>
    <t>MDU-NF800-SEW 4P 800A EX PU</t>
  </si>
  <si>
    <t>2JT491B0000FE</t>
  </si>
  <si>
    <t>MDU-NF800-HEW 3P 800A EX PU</t>
  </si>
  <si>
    <t>2JT581B0000FS</t>
  </si>
  <si>
    <t>MDU-NF800-HEW 4P 800A EX PU</t>
  </si>
  <si>
    <t>2JT591B0000G4</t>
  </si>
  <si>
    <t>Đồng hồ gắn rời trên tủ điện - tín hiệu xung
Panel mouting - Pulse Ouput</t>
  </si>
  <si>
    <t>MDU-NF400-SEW 3P 400A PM PU</t>
  </si>
  <si>
    <t>2JT081B0000C4</t>
  </si>
  <si>
    <t>MDU-NF400-SEW 4P 400A PM PU</t>
  </si>
  <si>
    <t>2JT091B0000CG</t>
  </si>
  <si>
    <t>MDU-NF800-SEW 3P 630A PM PU</t>
  </si>
  <si>
    <t>2JT281B0000DJ</t>
  </si>
  <si>
    <t>MDU-NF800-SEW 4P 630A PM PU</t>
  </si>
  <si>
    <t>2JT291B0000DW</t>
  </si>
  <si>
    <t>MDU-NF800-SEW 3P 800A PM PU</t>
  </si>
  <si>
    <t>2JT481B0000EY</t>
  </si>
  <si>
    <t>MDU-NF800-SEW 4P 800A PM PU</t>
  </si>
  <si>
    <t>2JT491B0000FA</t>
  </si>
  <si>
    <t>MDU-NF400-HEW 3P 400A PM PU</t>
  </si>
  <si>
    <t>2JT181B0000CU</t>
  </si>
  <si>
    <t>MDU-NF400-HEW 4P 400A PM PU</t>
  </si>
  <si>
    <t>2JT191B0000D6</t>
  </si>
  <si>
    <t>MDU-NF800-HEW 3P 630A PM PU</t>
  </si>
  <si>
    <t>2JT381B0000E8</t>
  </si>
  <si>
    <t>MDU-NF800-HEW 4P 630A PM PU</t>
  </si>
  <si>
    <t>2JT391B0000EL</t>
  </si>
  <si>
    <t>MDU-NF800-HEW 3P 800A PM PU</t>
  </si>
  <si>
    <t>2JT581B0000FN</t>
  </si>
  <si>
    <t>MDU-NF800-HEW 4P 800A PM PU</t>
  </si>
  <si>
    <t>2JT591B0000G0</t>
  </si>
  <si>
    <t>Đồng hồ tích hợp MCCB - tín hiệu xung
Breaker mouting - Pulse Ouput</t>
  </si>
  <si>
    <t>MDU-NF400-SEW 3P 400A BR PU</t>
  </si>
  <si>
    <t>2JT081B0000C0</t>
  </si>
  <si>
    <t>MDU-NF400-SEW 4P 400A BR PU</t>
  </si>
  <si>
    <t>2JT091B0000CC</t>
  </si>
  <si>
    <t>MDU-NF800-SEW 3P 630A BR PU</t>
  </si>
  <si>
    <t>2JT281B0000DE</t>
  </si>
  <si>
    <t>MDU-NF800-SEW 4P 630A BR PU</t>
  </si>
  <si>
    <t>2JT291B0000DS</t>
  </si>
  <si>
    <t>MDU-NF800-SEW 3P 800A BR PU</t>
  </si>
  <si>
    <t>2JT481B0000EU</t>
  </si>
  <si>
    <t>MDU-NF800-SEW 4P 800A BR PU</t>
  </si>
  <si>
    <t>2JT491B0000F6</t>
  </si>
  <si>
    <t>MDU-NF400-HEW 3P 400A BR PU</t>
  </si>
  <si>
    <t>2JT181B0000CQ</t>
  </si>
  <si>
    <t>MDU-NF400-HEW 4P 400A BR PU</t>
  </si>
  <si>
    <t>2JT191B0000D2</t>
  </si>
  <si>
    <t>MDU-NF800-HEW 3P 630A BR PU</t>
  </si>
  <si>
    <t>2JT381B0000E4</t>
  </si>
  <si>
    <t>MDU-NF800-HEW 4P 630A BR PU</t>
  </si>
  <si>
    <t>2JT391B0000EG</t>
  </si>
  <si>
    <t>MDU-NF800-HEW 3P 800A BR PU</t>
  </si>
  <si>
    <t>2JT581B0000FJ</t>
  </si>
  <si>
    <t>MDU-NF800-HEW 4P 800A BR PU</t>
  </si>
  <si>
    <t>2JT591B0000FW</t>
  </si>
  <si>
    <t>MDU NF 3 cực &amp; 4 cực, đến 800A, truyền thông CC Link
MDU NF 3-pole &amp; 4-pole, up to 800A, CC Link Communication</t>
  </si>
  <si>
    <t>Đồng hồ tích hợp MCCB - truyền thông CC Link
External mouting - CC Link Communication</t>
  </si>
  <si>
    <t>MDU-NF250-SEV 3P 250A EX CC</t>
  </si>
  <si>
    <t>2CS201A00003V</t>
  </si>
  <si>
    <t>MDU-NF250-SEV 4P 250A EX CC</t>
  </si>
  <si>
    <t>2CS211A00003Y</t>
  </si>
  <si>
    <t>MDU-NF400-SEW 3P 400A EX CC</t>
  </si>
  <si>
    <t>2JT081B0000C5</t>
  </si>
  <si>
    <t>MDU-NF400-SEW 4P 400A EX CC</t>
  </si>
  <si>
    <t>2JT091B0000CH</t>
  </si>
  <si>
    <t>MDU-NF800-SEW 3P 630A EX CC</t>
  </si>
  <si>
    <t>2JT281B0000DK</t>
  </si>
  <si>
    <t>MDU-NF800-SEW 4P 630A EX CC</t>
  </si>
  <si>
    <t>2JT291B0000DX</t>
  </si>
  <si>
    <t>MDU-NF800-SEW 3P 800A EX CC</t>
  </si>
  <si>
    <t>2JT481B0000EZ</t>
  </si>
  <si>
    <t>MDU-NF800-SEW 4P 800A EX CC</t>
  </si>
  <si>
    <t>2JT491B0000FB</t>
  </si>
  <si>
    <t>MDU-NF250-HEV 3P 250A EX CC</t>
  </si>
  <si>
    <t>2CS301A000041</t>
  </si>
  <si>
    <t>MDU-NF250-HEV 4P 250A EX CC</t>
  </si>
  <si>
    <t>2CS311A000044</t>
  </si>
  <si>
    <t>MDU-NF400-HEW 3P 400A EX CC</t>
  </si>
  <si>
    <t>2JT181B0000CV</t>
  </si>
  <si>
    <t>MDU-NF400-HEW 4P 400A EX CC</t>
  </si>
  <si>
    <t>2JT191B0000D7</t>
  </si>
  <si>
    <t>MDU-NF800-HEW 3P 630A EX CC</t>
  </si>
  <si>
    <t>2JT381B0000E9</t>
  </si>
  <si>
    <t>MDU-NF800-HEW 4P 630A EX CC</t>
  </si>
  <si>
    <t>2JT391B0000EM</t>
  </si>
  <si>
    <t>MDU-NF800-HEW 3P 800A EX CC</t>
  </si>
  <si>
    <t>2JT581B0000FP</t>
  </si>
  <si>
    <t>MDU-NF800-HEW 4P 800A EX CC</t>
  </si>
  <si>
    <t>2JT591B0000G1</t>
  </si>
  <si>
    <t>Đồng hồ gắn trên tủ điện - truyền thông CC Link
Panel mounting - CC Link Communication</t>
  </si>
  <si>
    <t>MDU-NF400-SEW 3P 400A PM CC</t>
  </si>
  <si>
    <t>2JT081B0000C1</t>
  </si>
  <si>
    <t>MDU-NF400-SEW 4P 400A PM CC</t>
  </si>
  <si>
    <t>2JT091B0000CD</t>
  </si>
  <si>
    <t>MDU-NF800-SEW 3P 630A PM CC</t>
  </si>
  <si>
    <t>2JT281B0000DF</t>
  </si>
  <si>
    <t>MDU-NF800-SEW 4P 630A PM CC</t>
  </si>
  <si>
    <t>2JT291B0000DT</t>
  </si>
  <si>
    <t>MDU-NF800-SEW 3P 800A PM CC</t>
  </si>
  <si>
    <t>2JT481B0000EV</t>
  </si>
  <si>
    <t>MDU-NF800-SEW 4P 800A PM CC</t>
  </si>
  <si>
    <t>2JT491B0000F7</t>
  </si>
  <si>
    <t>MDU-NF400-HEW 3P 400A PM CC</t>
  </si>
  <si>
    <t>2JT181B0000CR</t>
  </si>
  <si>
    <t>MDU-NF400-HEW 4P 400A PM CC</t>
  </si>
  <si>
    <t>2JT191B0000D3</t>
  </si>
  <si>
    <t>MDU-NF800-HEW 3P 630A PM CC</t>
  </si>
  <si>
    <t>2JT381B0000E5</t>
  </si>
  <si>
    <t>MDU-NF800-HEW 4P 630A PM CC</t>
  </si>
  <si>
    <t>2JT391B0000EH</t>
  </si>
  <si>
    <t>MDU-NF800-HEW 3P 800A PM CC</t>
  </si>
  <si>
    <t>2JT581B0000FK</t>
  </si>
  <si>
    <t>MDU-NF800-HEW 4P 800A PM CC</t>
  </si>
  <si>
    <t>2JT591B0000FX</t>
  </si>
  <si>
    <t>Đồng hồ tích hợp trong MCCB - truyền thông CC Link
Breaker mouting - CC Link Communication</t>
  </si>
  <si>
    <t>MDU-NF400-SEW 3P 400A BR CC</t>
  </si>
  <si>
    <t>2JT081B0000BX</t>
  </si>
  <si>
    <t>MDU-NF400-SEW 4P 400A BR CC</t>
  </si>
  <si>
    <t>2JT091B0000C9</t>
  </si>
  <si>
    <t>MDU-NF800-SEW 3P 630A BR CC</t>
  </si>
  <si>
    <t>2JT281B0000DB</t>
  </si>
  <si>
    <t>MDU-NF800-SEW 4P 630A BR CC</t>
  </si>
  <si>
    <t>2JT291B0000DP</t>
  </si>
  <si>
    <t>MDU-NF800-SEW 3P 800A BR CC</t>
  </si>
  <si>
    <t>2JT481B0000ER</t>
  </si>
  <si>
    <t>MDU-NF800-SEW 4P 800A BR CC</t>
  </si>
  <si>
    <t>2JT491B0000F3</t>
  </si>
  <si>
    <t>MDU-NF400-HEW 3P 400A BR CC</t>
  </si>
  <si>
    <t>2JT181B0000CM</t>
  </si>
  <si>
    <t>MDU-NF400-HEW 4P 400A BR CC</t>
  </si>
  <si>
    <t>2JT191B0000CZ</t>
  </si>
  <si>
    <t>MDU-NF800-HEW 3P 630A BR CC</t>
  </si>
  <si>
    <t>2JT381B0000E1</t>
  </si>
  <si>
    <t>MDU-NF800-HEW 4P 630A BR CC</t>
  </si>
  <si>
    <t>2JT391B0000ED</t>
  </si>
  <si>
    <t>MDU-NF800-HEW 3P 800A BR CC</t>
  </si>
  <si>
    <t>2JT581B0000FF</t>
  </si>
  <si>
    <t>MDU-NF800-HEW 4P 800A BR CC</t>
  </si>
  <si>
    <t>2JT591B0000FT</t>
  </si>
  <si>
    <t xml:space="preserve">THIẾT BỊ ĐÓNG NGẮT DÀNH CHO ĐỘNG CƠ-DÒNG MMP-T32                       </t>
  </si>
  <si>
    <t xml:space="preserve">MOTOR CIRCUIT BREAKER MMP-T32                                   </t>
  </si>
  <si>
    <t>Dùng bảo vệ quá tải và ngắn mạch</t>
  </si>
  <si>
    <t>Use for overload and short-circuit protection</t>
  </si>
  <si>
    <t>Đáp ứng tiêu chuẩn IEC60947-2, IEC60947-4-1, EN60947-2,EN60947-4-1, GB14048.2</t>
  </si>
  <si>
    <t>Comply with IEC60947-2, IEC60947-4-1, EN60947-2,EN60947-4-1, GB14048.2 standard</t>
  </si>
  <si>
    <t>Lắp trực tiếp vào công tắc tơ</t>
  </si>
  <si>
    <t>Install to contactor directly</t>
  </si>
  <si>
    <t>Dòng định mức In tới 32A</t>
  </si>
  <si>
    <t>Rated current In up to 32A</t>
  </si>
  <si>
    <t>Dải chỉnh định dòng điện tải nhiều bước</t>
  </si>
  <si>
    <t xml:space="preserve">Adjustment dial settable to full load current </t>
  </si>
  <si>
    <t>Chức năng kiểm tra tác động ngắt bảo vệ</t>
  </si>
  <si>
    <t>Test trip function</t>
  </si>
  <si>
    <t>Tích hợp tính năng bảo vệ ngón tay thao tác an toàn, tiện lợi</t>
  </si>
  <si>
    <t>Integrated finger protection provides convenient safety</t>
  </si>
  <si>
    <t>Thiết kế nhỏ gọn, có hỗ trợ lắp đặt tiếp điểm phụ (AX) và tiếp điểm cảnh báo (AL)</t>
  </si>
  <si>
    <t>The compact breaker design also allows Auxiliary contact unit (AX) and alarm contact unit (AL).</t>
  </si>
  <si>
    <t>Tùy chọn hiển thị dòng ngắn mạch, tăng tốc độ xử lý sự cố</t>
  </si>
  <si>
    <t>Optional short-circuit indicator unit can be added speeding up fault diagnosis.</t>
  </si>
  <si>
    <t xml:space="preserve">Tùy chọn hỗ trợ đấu nối nhanh </t>
  </si>
  <si>
    <t xml:space="preserve">Optional wiring-supporting BC terminal </t>
  </si>
  <si>
    <t>MMP T32 3 cực, đến 32A, tại 415VAC
MMP T32 3-pole, up to 32A, at 415VAC</t>
  </si>
  <si>
    <t>Dòng ngắn mạch 
Breaking Capacity
Icu (kA)</t>
  </si>
  <si>
    <t>Dải giá trị cài đặt 
Setting range (A)</t>
  </si>
  <si>
    <t>Dòng tiêu chuẩn
Standard Class</t>
  </si>
  <si>
    <t>Dòng tiêu chuẩn hỗ trợ đấu nối nhanh
Standard Class support fast wiring</t>
  </si>
  <si>
    <t>MMP-T32LF 0.16A</t>
  </si>
  <si>
    <t>1GM101</t>
  </si>
  <si>
    <t>MMP-T32BCLF 0.16A</t>
  </si>
  <si>
    <t>1GM121</t>
  </si>
  <si>
    <t>0.16-0.25</t>
  </si>
  <si>
    <t>MMP-T32LF 0.25A</t>
  </si>
  <si>
    <t>1GM102</t>
  </si>
  <si>
    <t>MMP-T32BCLF 0.25A</t>
  </si>
  <si>
    <t>1GM122</t>
  </si>
  <si>
    <t>0.25-0.4</t>
  </si>
  <si>
    <t>MMP-T32LF 0.4A</t>
  </si>
  <si>
    <t>1GM103</t>
  </si>
  <si>
    <t>MMP-T32BCLF 0.4A</t>
  </si>
  <si>
    <t>1GM123</t>
  </si>
  <si>
    <t>0.4-0.63</t>
  </si>
  <si>
    <t>MMP-T32LF 0.63A</t>
  </si>
  <si>
    <t>1GM104</t>
  </si>
  <si>
    <t>MMP-T32BCLF 0.63A</t>
  </si>
  <si>
    <t>1GM124</t>
  </si>
  <si>
    <t>0.63-1.0</t>
  </si>
  <si>
    <t>MMP-T32LF 1.0A</t>
  </si>
  <si>
    <t>1GM105</t>
  </si>
  <si>
    <t>MMP-T32BCLF 1.0A</t>
  </si>
  <si>
    <t>1GM125</t>
  </si>
  <si>
    <t>1.0-1.6</t>
  </si>
  <si>
    <t>MMP-T32LF 1.6A</t>
  </si>
  <si>
    <t>1GM106</t>
  </si>
  <si>
    <t>MMP-T32BCLF 1.6A</t>
  </si>
  <si>
    <t>1GM126</t>
  </si>
  <si>
    <t>1.6-2.5</t>
  </si>
  <si>
    <t>MMP-T32LF 2.5A</t>
  </si>
  <si>
    <t>1GM107</t>
  </si>
  <si>
    <t>MMP-T32BCLF 2.5A</t>
  </si>
  <si>
    <t>1GM127</t>
  </si>
  <si>
    <t>2.5-4.0</t>
  </si>
  <si>
    <t>MMP-T32LF 4.0A</t>
  </si>
  <si>
    <t>1GM108</t>
  </si>
  <si>
    <t>MMP-T32BCLF 4.0A</t>
  </si>
  <si>
    <t>1GM128</t>
  </si>
  <si>
    <t>4.0-6.3</t>
  </si>
  <si>
    <t>MMP-T32LF 6.3A</t>
  </si>
  <si>
    <t>1GM109</t>
  </si>
  <si>
    <t>MMP-T32BCLF 6.3A</t>
  </si>
  <si>
    <t>1GM129</t>
  </si>
  <si>
    <t>5.5-8.0</t>
  </si>
  <si>
    <t>MMP-T32LF 8.0A</t>
  </si>
  <si>
    <t>1GM110</t>
  </si>
  <si>
    <t>MMP-T32BCLF 8.0A</t>
  </si>
  <si>
    <t>1GM130</t>
  </si>
  <si>
    <t>7-10</t>
  </si>
  <si>
    <t>MMP-T32LF 10A</t>
  </si>
  <si>
    <t>1GM111</t>
  </si>
  <si>
    <t>MMP-T32BCLF 10A</t>
  </si>
  <si>
    <t>1GM131</t>
  </si>
  <si>
    <t>MMP-T32LF 13A</t>
  </si>
  <si>
    <t>1GM112</t>
  </si>
  <si>
    <t>MMP-T32BCLF 13A</t>
  </si>
  <si>
    <t>1GM132</t>
  </si>
  <si>
    <t>MMP-T32LF 18A</t>
  </si>
  <si>
    <t>1GM113</t>
  </si>
  <si>
    <t>MMP-T32BCLF 18A</t>
  </si>
  <si>
    <t>1GM133</t>
  </si>
  <si>
    <t>18-25</t>
  </si>
  <si>
    <t>MMP-T32LF 25A</t>
  </si>
  <si>
    <t>1GM114</t>
  </si>
  <si>
    <t>MMP-T32BCLF 25A</t>
  </si>
  <si>
    <t>1GM134</t>
  </si>
  <si>
    <t>24-32</t>
  </si>
  <si>
    <t>MMP-T32LF 32A</t>
  </si>
  <si>
    <t>1GM115</t>
  </si>
  <si>
    <t>MMP-T32BCLF 32A</t>
  </si>
  <si>
    <t>1GM135</t>
  </si>
  <si>
    <t>SHT-4SW</t>
  </si>
  <si>
    <t>2FKS04A00004T</t>
  </si>
  <si>
    <t>AX-05SV</t>
  </si>
  <si>
    <t>2CBX01A0000AE</t>
  </si>
  <si>
    <r>
      <rPr>
        <b/>
        <sz val="8"/>
        <rFont val="Tahoma"/>
        <family val="2"/>
      </rPr>
      <t>NF</t>
    </r>
    <r>
      <rPr>
        <sz val="8"/>
        <rFont val="Tahoma"/>
        <family val="2"/>
      </rPr>
      <t xml:space="preserve">32-SV,63-CV/SV/HV, 125-CV/SV/HV/SGV/LGV/HGV/SEV/HEV, 160SGV/LGV/HGV, 250CV/SV/HV/SGV/LGV/HGV/SEV/HEV.                    
</t>
    </r>
    <r>
      <rPr>
        <b/>
        <sz val="8"/>
        <rFont val="Tahoma"/>
        <family val="2"/>
      </rPr>
      <t>NV</t>
    </r>
    <r>
      <rPr>
        <sz val="8"/>
        <rFont val="Tahoma"/>
        <family val="2"/>
      </rPr>
      <t>32-SV, 63-CV/SV/HV, 125-CV/SV/HV/SEV/HEV, 
250-CV/SV/HV/SEV/HEV</t>
    </r>
  </si>
  <si>
    <t>AL-05SV</t>
  </si>
  <si>
    <t>2CBL01A00005R</t>
  </si>
  <si>
    <t>AX-4SW</t>
  </si>
  <si>
    <t>2FKX03A000069</t>
  </si>
  <si>
    <r>
      <rPr>
        <b/>
        <sz val="8"/>
        <rFont val="Tahoma"/>
        <family val="2"/>
      </rPr>
      <t>NF</t>
    </r>
    <r>
      <rPr>
        <sz val="8"/>
        <rFont val="Tahoma"/>
        <family val="2"/>
      </rPr>
      <t>400/630/800CW/SW/HW/SEW/HEW</t>
    </r>
  </si>
  <si>
    <r>
      <rPr>
        <b/>
        <sz val="8"/>
        <rFont val="Tahoma"/>
        <family val="2"/>
      </rPr>
      <t>NF</t>
    </r>
    <r>
      <rPr>
        <sz val="8"/>
        <rFont val="Tahoma"/>
        <family val="2"/>
      </rPr>
      <t>400/630/800-CW/SW/HW/SEW/HEW</t>
    </r>
    <r>
      <rPr>
        <b/>
        <sz val="8"/>
        <rFont val="Tahoma"/>
        <family val="2"/>
      </rPr>
      <t xml:space="preserve">
NV</t>
    </r>
    <r>
      <rPr>
        <sz val="8"/>
        <rFont val="Tahoma"/>
        <family val="2"/>
      </rPr>
      <t>400/630-CW/SW/HW/SEW/HEW; NV800SEW/HEW</t>
    </r>
  </si>
  <si>
    <t>AL-4SWLS</t>
  </si>
  <si>
    <t>2FKL02A00004A</t>
  </si>
  <si>
    <t>ALAX-4SWLS</t>
  </si>
  <si>
    <t>2FKL05A00004D</t>
  </si>
  <si>
    <r>
      <rPr>
        <b/>
        <sz val="8"/>
        <rFont val="Tahoma"/>
        <family val="2"/>
      </rPr>
      <t>NF</t>
    </r>
    <r>
      <rPr>
        <sz val="8"/>
        <rFont val="Tahoma"/>
        <family val="2"/>
      </rPr>
      <t>400/630/800-CW/SW/HW/SEW/HEW</t>
    </r>
  </si>
  <si>
    <r>
      <rPr>
        <b/>
        <sz val="8"/>
        <rFont val="Tahoma"/>
        <family val="2"/>
      </rPr>
      <t>NF</t>
    </r>
    <r>
      <rPr>
        <sz val="8"/>
        <rFont val="Tahoma"/>
        <family val="2"/>
      </rPr>
      <t>400/630-CW/SW/HW/SEW/HEW</t>
    </r>
  </si>
  <si>
    <r>
      <rPr>
        <b/>
        <sz val="8"/>
        <rFont val="Tahoma"/>
        <family val="2"/>
      </rPr>
      <t>NF</t>
    </r>
    <r>
      <rPr>
        <sz val="8"/>
        <rFont val="Tahoma"/>
        <family val="2"/>
      </rPr>
      <t>1000/1250/1600-SEW/HEW</t>
    </r>
  </si>
  <si>
    <r>
      <rPr>
        <b/>
        <sz val="8"/>
        <rFont val="Tahoma"/>
        <family val="2"/>
      </rPr>
      <t>NF</t>
    </r>
    <r>
      <rPr>
        <sz val="8"/>
        <rFont val="Tahoma"/>
        <family val="2"/>
      </rPr>
      <t>800-CEW/SEW/HEW</t>
    </r>
  </si>
  <si>
    <r>
      <rPr>
        <b/>
        <sz val="8"/>
        <rFont val="Tahoma"/>
        <family val="2"/>
      </rPr>
      <t>NF</t>
    </r>
    <r>
      <rPr>
        <sz val="8"/>
        <rFont val="Tahoma"/>
        <family val="2"/>
      </rPr>
      <t>400/630/800CW/SW/HW/SEW/HEW</t>
    </r>
    <r>
      <rPr>
        <b/>
        <sz val="8"/>
        <rFont val="Tahoma"/>
        <family val="2"/>
      </rPr>
      <t xml:space="preserve">
NV</t>
    </r>
    <r>
      <rPr>
        <sz val="8"/>
        <rFont val="Tahoma"/>
        <family val="2"/>
      </rPr>
      <t>400/630/800CW/SW/HW/SEW/HEW</t>
    </r>
  </si>
  <si>
    <r>
      <rPr>
        <b/>
        <sz val="8"/>
        <rFont val="Tahoma"/>
        <family val="2"/>
      </rPr>
      <t>NF</t>
    </r>
    <r>
      <rPr>
        <sz val="8"/>
        <rFont val="Tahoma"/>
        <family val="2"/>
      </rPr>
      <t xml:space="preserve">32-SV,63-CV/SV/HV, 125-CV/SV/HV/SGV/LGV/HGV/SEV/HEV, 160SGV/LGV/HGV, 250CV/SV/HV/SGV/LGV/HGV/SEV/HEV.                    
</t>
    </r>
    <r>
      <rPr>
        <b/>
        <sz val="8"/>
        <rFont val="Tahoma"/>
        <family val="2"/>
      </rPr>
      <t/>
    </r>
  </si>
  <si>
    <r>
      <rPr>
        <b/>
        <sz val="8"/>
        <rFont val="Tahoma"/>
        <family val="2"/>
      </rPr>
      <t>NF</t>
    </r>
    <r>
      <rPr>
        <sz val="8"/>
        <rFont val="Tahoma"/>
        <family val="2"/>
      </rPr>
      <t xml:space="preserve">32-SV,63-CV/SV/HV, 
125-CV/SV/HV/SGV/LGV/HGV/SEV/HEV/RGV, 160-SGV/LGV/HGV, 250CV/SV/HV/SGV/LGV/HGV/SEV/HEV/RGV                 </t>
    </r>
    <r>
      <rPr>
        <b/>
        <sz val="8"/>
        <rFont val="Tahoma"/>
        <family val="2"/>
      </rPr>
      <t/>
    </r>
  </si>
  <si>
    <t>ALAX-05SVLS</t>
  </si>
  <si>
    <t>2CBL06A00005V</t>
  </si>
  <si>
    <r>
      <rPr>
        <b/>
        <sz val="8"/>
        <rFont val="Tahoma"/>
        <family val="2"/>
      </rPr>
      <t>NF</t>
    </r>
    <r>
      <rPr>
        <sz val="8"/>
        <rFont val="Tahoma"/>
        <family val="2"/>
      </rPr>
      <t xml:space="preserve">32-SV,63-CV/SV/HV, 
125-CV/SV/HV/SGV/LGV/HGV/SEV/HEV/RGV, 160-SGV/LGV/HGV, 250CV/SV/HV/SGV/LGV/HGV/SEV/HEV/RGV
</t>
    </r>
    <r>
      <rPr>
        <b/>
        <sz val="8"/>
        <rFont val="Tahoma"/>
        <family val="2"/>
      </rPr>
      <t>NV</t>
    </r>
    <r>
      <rPr>
        <sz val="8"/>
        <rFont val="Tahoma"/>
        <family val="2"/>
      </rPr>
      <t>32-SV, 63-CV/SV/HV, 125-CV/SV/HV/SEV/HEV, 
250-CV/SV/HV/SEV/HEV</t>
    </r>
  </si>
  <si>
    <t>2/3/4P, AC 100-240V, 
Lắp phải</t>
  </si>
  <si>
    <t>2/3/4P, AC 100-240V, 
Lắp trái</t>
  </si>
  <si>
    <t>2/3/4P, AC 380-550V, 
Lắp phải</t>
  </si>
  <si>
    <t>2/3/4P, AC 380-550V,
Lắp trái</t>
  </si>
  <si>
    <t>2/3/4P, AC 100-450V, 
Lắp trái</t>
  </si>
  <si>
    <t>2/3P, AC 100-450V, 
Lắp phải</t>
  </si>
  <si>
    <t>2/3/4P, AC 100-450V, 
Lắp trái kèm SLT</t>
  </si>
  <si>
    <t>2/3P, AC 100-450V, 
Lắp phải kèm SLT</t>
  </si>
  <si>
    <t>4P, AC 100-450V, 
Lắp phải kèm SLT</t>
  </si>
  <si>
    <t>3P, AC 200-240V, Lắp phải</t>
  </si>
  <si>
    <t>4P, AC 200-240V, Lắp phải</t>
  </si>
  <si>
    <t>2/3/4P, Lắp trái</t>
  </si>
  <si>
    <t>2/3/4P, Lắp phải</t>
  </si>
  <si>
    <t>2/3/4P, Lắp phải kèm SLT</t>
  </si>
  <si>
    <t>2/3/4P, Lắp trái kèm SLT</t>
  </si>
  <si>
    <r>
      <rPr>
        <b/>
        <sz val="8"/>
        <rFont val="Tahoma"/>
        <family val="2"/>
      </rPr>
      <t>NF</t>
    </r>
    <r>
      <rPr>
        <sz val="8"/>
        <rFont val="Tahoma"/>
        <family val="2"/>
      </rPr>
      <t xml:space="preserve">400,630,800-CW/SW/HW/SEW/HEW
</t>
    </r>
    <r>
      <rPr>
        <b/>
        <sz val="8"/>
        <rFont val="Tahoma"/>
        <family val="2"/>
      </rPr>
      <t>NV</t>
    </r>
    <r>
      <rPr>
        <sz val="8"/>
        <rFont val="Tahoma"/>
        <family val="2"/>
      </rPr>
      <t>400/630/800CW/SW/HW/SEW/HEW</t>
    </r>
  </si>
  <si>
    <t>2/3P Lắp phải</t>
  </si>
  <si>
    <r>
      <t>NF</t>
    </r>
    <r>
      <rPr>
        <sz val="8"/>
        <rFont val="Tahoma"/>
        <family val="2"/>
      </rPr>
      <t>400,630,800-CW/SW/HW/SEW/HEW</t>
    </r>
  </si>
  <si>
    <t>2/3P, Lắp phải kèm SLT</t>
  </si>
  <si>
    <t>2/3/4P Lắp trái kèm SLT</t>
  </si>
  <si>
    <t>3/4P, Lắp trái</t>
  </si>
  <si>
    <t>3P, Lắp phải</t>
  </si>
  <si>
    <t xml:space="preserve"> 4P, Lắp phải </t>
  </si>
  <si>
    <t xml:space="preserve"> 2/3/4P, Lắp phải kèm SLT</t>
  </si>
  <si>
    <t>2/34P, Lắp trái</t>
  </si>
  <si>
    <t>AC 100-250V, Lắp phải- reset</t>
  </si>
  <si>
    <t>AC 100-250V, Lắp trái- reset</t>
  </si>
  <si>
    <t>AC 380-480V, Lắp phải-reset</t>
  </si>
  <si>
    <t>AC 380-480V, Lắp trái -reset</t>
  </si>
  <si>
    <t>AC 100-250V, Lắp phải- non reset</t>
  </si>
  <si>
    <t>AC 100-250V, Lắp trái- non reset</t>
  </si>
  <si>
    <t>AC 380-480V, Lắp phải - non reset</t>
  </si>
  <si>
    <t>AC 380-480V, Lắp trái -non reset</t>
  </si>
  <si>
    <t>AC 100-110/120-130V, NF Lắp phải/trái, NV Lắp trái</t>
  </si>
  <si>
    <t>AC 200-220/230-250V, NF Lắp phải/trái, NV Lắp trái</t>
  </si>
  <si>
    <t>AC 380-415/440-480V, NF Lắp phải/trái, NV Lắp trái</t>
  </si>
  <si>
    <t>AC 200-220/230-250V, NF Lắp phải</t>
  </si>
  <si>
    <t>Icu=50kA @230VAC
Icu=36kA @400VAC
Ics=50% Icu</t>
  </si>
  <si>
    <t>Icu=10kA @415VAC
Ics=80% Icu</t>
  </si>
  <si>
    <t>Icu=10kA @415VAC
Ics=50% Icu</t>
  </si>
  <si>
    <t>Icu=50kA
@415VAC
Ics=75% Icu</t>
  </si>
  <si>
    <t>Icu=25kA
@415VAC
Ics=75% Icu</t>
  </si>
  <si>
    <t>Icu = 70kA
@415VAC</t>
  </si>
  <si>
    <t>Icu=36kA
@415VAC
Ics=50% Icu</t>
  </si>
  <si>
    <t>S-N600AB AC200V 2a2b</t>
  </si>
  <si>
    <t>SHA15-044</t>
  </si>
  <si>
    <t>S-N800AB AC200V 2a2b</t>
  </si>
  <si>
    <t>SHA15-046</t>
  </si>
  <si>
    <t>S-N600AB AC400V 2a2b</t>
  </si>
  <si>
    <t>SHA15-206</t>
  </si>
  <si>
    <t>S-N800AB AC400V 2a2b</t>
  </si>
  <si>
    <t>SHA15-214</t>
  </si>
  <si>
    <t>S-N600AB AC500V 2a2b</t>
  </si>
  <si>
    <t>SHA15-207</t>
  </si>
  <si>
    <t>S-N800AB AC500V 2a2b</t>
  </si>
  <si>
    <t>SHA15-216</t>
  </si>
  <si>
    <t>UHA00-576</t>
  </si>
  <si>
    <t>UHA00-577</t>
  </si>
  <si>
    <t>UHA00-578</t>
  </si>
  <si>
    <t>UHA00-598</t>
  </si>
  <si>
    <t>UHA00-599</t>
  </si>
  <si>
    <t>UHA00-508</t>
  </si>
  <si>
    <t>UHA00-509</t>
  </si>
  <si>
    <t>UHA00-510</t>
  </si>
  <si>
    <t>UHA00-562</t>
  </si>
  <si>
    <t>UHA00-564</t>
  </si>
  <si>
    <t>S-N600AB, S-N800AB</t>
  </si>
  <si>
    <t>S(D)-N600AB
S(D)-N800AB</t>
  </si>
</sst>
</file>

<file path=xl/styles.xml><?xml version="1.0" encoding="utf-8"?>
<styleSheet xmlns="http://schemas.openxmlformats.org/spreadsheetml/2006/main">
  <numFmts count="3">
    <numFmt numFmtId="41" formatCode="_(* #,##0_);_(* \(#,##0\);_(* &quot;-&quot;_);_(@_)"/>
    <numFmt numFmtId="43" formatCode="_(* #,##0.00_);_(* \(#,##0.00\);_(* &quot;-&quot;??_);_(@_)"/>
    <numFmt numFmtId="164" formatCode="_(* #,##0_);_(* \(#,##0\);_(* &quot;-&quot;??_);_(@_)"/>
  </numFmts>
  <fonts count="30">
    <font>
      <sz val="11"/>
      <color theme="1"/>
      <name val="Calibri"/>
      <family val="2"/>
      <scheme val="minor"/>
    </font>
    <font>
      <sz val="11"/>
      <color theme="1"/>
      <name val="Calibri"/>
      <family val="2"/>
      <scheme val="minor"/>
    </font>
    <font>
      <b/>
      <sz val="11"/>
      <color rgb="FFFFFFFF"/>
      <name val="Tahoma"/>
      <family val="2"/>
    </font>
    <font>
      <sz val="8"/>
      <color theme="1"/>
      <name val="Tahoma"/>
      <family val="2"/>
    </font>
    <font>
      <sz val="8"/>
      <color rgb="FF231F20"/>
      <name val="Tahoma"/>
      <family val="2"/>
    </font>
    <font>
      <b/>
      <sz val="8"/>
      <color rgb="FFFFFFFF"/>
      <name val="Tahoma"/>
      <family val="2"/>
    </font>
    <font>
      <b/>
      <sz val="8"/>
      <name val="Tahoma"/>
      <family val="2"/>
    </font>
    <font>
      <b/>
      <sz val="8"/>
      <color rgb="FFC00000"/>
      <name val="Tahoma"/>
      <family val="2"/>
    </font>
    <font>
      <sz val="8"/>
      <name val="Tahoma"/>
      <family val="2"/>
    </font>
    <font>
      <sz val="11"/>
      <name val="Calibri"/>
      <family val="2"/>
      <scheme val="minor"/>
    </font>
    <font>
      <b/>
      <sz val="11"/>
      <name val="Calibri"/>
      <family val="2"/>
      <scheme val="minor"/>
    </font>
    <font>
      <b/>
      <sz val="8"/>
      <color theme="1"/>
      <name val="Tahoma"/>
      <family val="2"/>
    </font>
    <font>
      <b/>
      <sz val="8"/>
      <color theme="0"/>
      <name val="Tahoma"/>
      <family val="2"/>
    </font>
    <font>
      <sz val="11"/>
      <color indexed="8"/>
      <name val="Calibri"/>
      <family val="2"/>
    </font>
    <font>
      <b/>
      <sz val="11"/>
      <color theme="0"/>
      <name val="Tahoma"/>
      <family val="2"/>
    </font>
    <font>
      <sz val="8"/>
      <color rgb="FFFF0000"/>
      <name val="Tahoma"/>
      <family val="2"/>
    </font>
    <font>
      <sz val="11"/>
      <color theme="1"/>
      <name val="Tahoma"/>
      <family val="2"/>
    </font>
    <font>
      <sz val="8"/>
      <color rgb="FF000000"/>
      <name val="Tahoma"/>
      <family val="2"/>
    </font>
    <font>
      <b/>
      <sz val="10"/>
      <color theme="0"/>
      <name val="Tahoma"/>
      <family val="2"/>
    </font>
    <font>
      <sz val="10"/>
      <name val="Tahoma"/>
      <family val="2"/>
    </font>
    <font>
      <vertAlign val="superscript"/>
      <sz val="8"/>
      <name val="Tahoma"/>
      <family val="2"/>
    </font>
    <font>
      <sz val="8"/>
      <name val="Arial"/>
      <family val="2"/>
    </font>
    <font>
      <sz val="10"/>
      <name val="Noto Sans CJK JP DemiLight"/>
      <family val="2"/>
    </font>
    <font>
      <vertAlign val="superscript"/>
      <sz val="8"/>
      <name val="Arial"/>
      <family val="2"/>
    </font>
    <font>
      <sz val="10"/>
      <name val="Arial"/>
      <family val="2"/>
    </font>
    <font>
      <sz val="7"/>
      <name val="Arial"/>
      <family val="2"/>
    </font>
    <font>
      <sz val="7"/>
      <name val="Noto Sans CJK JP DemiLight"/>
    </font>
    <font>
      <sz val="8"/>
      <color theme="1"/>
      <name val="Calibri"/>
      <family val="2"/>
      <scheme val="minor"/>
    </font>
    <font>
      <b/>
      <sz val="8"/>
      <color rgb="FF231F20"/>
      <name val="Tahoma"/>
      <family val="2"/>
    </font>
    <font>
      <sz val="10"/>
      <name val="ＭＳ Ｐゴシック"/>
      <family val="3"/>
      <charset val="128"/>
    </font>
  </fonts>
  <fills count="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FFFF"/>
        <bgColor indexed="64"/>
      </patternFill>
    </fill>
    <fill>
      <patternFill patternType="solid">
        <fgColor rgb="FFFFCCFF"/>
        <bgColor indexed="64"/>
      </patternFill>
    </fill>
  </fills>
  <borders count="104">
    <border>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bottom/>
      <diagonal/>
    </border>
    <border>
      <left style="medium">
        <color rgb="FFFF0000"/>
      </left>
      <right/>
      <top/>
      <bottom/>
      <diagonal/>
    </border>
    <border>
      <left/>
      <right/>
      <top/>
      <bottom style="dashed">
        <color indexed="64"/>
      </bottom>
      <diagonal/>
    </border>
    <border>
      <left/>
      <right/>
      <top style="dashed">
        <color indexed="64"/>
      </top>
      <bottom style="dashed">
        <color indexed="64"/>
      </bottom>
      <diagonal/>
    </border>
    <border>
      <left/>
      <right/>
      <top style="dashed">
        <color indexed="64"/>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rgb="FFFF0000"/>
      </right>
      <top style="medium">
        <color rgb="FFFF0000"/>
      </top>
      <bottom/>
      <diagonal/>
    </border>
    <border>
      <left/>
      <right/>
      <top style="dashed">
        <color indexed="64"/>
      </top>
      <bottom style="dotted">
        <color indexed="64"/>
      </bottom>
      <diagonal/>
    </border>
    <border>
      <left/>
      <right style="medium">
        <color rgb="FFFF0000"/>
      </right>
      <top/>
      <bottom style="dotted">
        <color indexed="64"/>
      </bottom>
      <diagonal/>
    </border>
    <border>
      <left style="medium">
        <color rgb="FFFF0000"/>
      </left>
      <right/>
      <top/>
      <bottom style="dotted">
        <color indexed="64"/>
      </bottom>
      <diagonal/>
    </border>
    <border>
      <left style="thin">
        <color indexed="64"/>
      </left>
      <right/>
      <top/>
      <bottom/>
      <diagonal/>
    </border>
    <border>
      <left/>
      <right/>
      <top/>
      <bottom style="thin">
        <color indexed="64"/>
      </bottom>
      <diagonal/>
    </border>
    <border>
      <left/>
      <right style="medium">
        <color rgb="FFFF0000"/>
      </right>
      <top/>
      <bottom style="thin">
        <color indexed="64"/>
      </bottom>
      <diagonal/>
    </border>
    <border>
      <left/>
      <right/>
      <top/>
      <bottom style="dotted">
        <color theme="1"/>
      </bottom>
      <diagonal/>
    </border>
    <border>
      <left/>
      <right/>
      <top style="dotted">
        <color theme="1"/>
      </top>
      <bottom style="dotted">
        <color theme="1"/>
      </bottom>
      <diagonal/>
    </border>
    <border>
      <left/>
      <right style="medium">
        <color rgb="FFFF0000"/>
      </right>
      <top style="dashed">
        <color indexed="64"/>
      </top>
      <bottom/>
      <diagonal/>
    </border>
    <border>
      <left/>
      <right/>
      <top style="dotted">
        <color theme="1"/>
      </top>
      <bottom/>
      <diagonal/>
    </border>
    <border>
      <left/>
      <right/>
      <top/>
      <bottom style="dotted">
        <color indexed="64"/>
      </bottom>
      <diagonal/>
    </border>
    <border>
      <left/>
      <right style="medium">
        <color rgb="FFFF0000"/>
      </right>
      <top style="dashed">
        <color indexed="64"/>
      </top>
      <bottom style="dotted">
        <color indexed="64"/>
      </bottom>
      <diagonal/>
    </border>
    <border>
      <left/>
      <right/>
      <top style="dotted">
        <color theme="1"/>
      </top>
      <bottom style="dashed">
        <color indexed="64"/>
      </bottom>
      <diagonal/>
    </border>
    <border>
      <left style="medium">
        <color rgb="FFFF0000"/>
      </left>
      <right style="medium">
        <color rgb="FFFF0000"/>
      </right>
      <top/>
      <bottom/>
      <diagonal/>
    </border>
    <border>
      <left/>
      <right style="medium">
        <color rgb="FFFF0000"/>
      </right>
      <top/>
      <bottom style="dashed">
        <color indexed="64"/>
      </bottom>
      <diagonal/>
    </border>
    <border>
      <left/>
      <right style="medium">
        <color rgb="FFFF0000"/>
      </right>
      <top style="dashed">
        <color indexed="64"/>
      </top>
      <bottom style="dashed">
        <color indexed="64"/>
      </bottom>
      <diagonal/>
    </border>
    <border>
      <left style="medium">
        <color rgb="FFFF0000"/>
      </left>
      <right/>
      <top style="dashed">
        <color indexed="64"/>
      </top>
      <bottom/>
      <diagonal/>
    </border>
    <border>
      <left style="medium">
        <color rgb="FFFF0000"/>
      </left>
      <right/>
      <top style="dashed">
        <color indexed="64"/>
      </top>
      <bottom style="dashed">
        <color indexed="64"/>
      </bottom>
      <diagonal/>
    </border>
    <border>
      <left/>
      <right/>
      <top style="dotted">
        <color indexed="64"/>
      </top>
      <bottom style="dotted">
        <color indexed="64"/>
      </bottom>
      <diagonal/>
    </border>
    <border>
      <left/>
      <right/>
      <top style="dotted">
        <color indexed="64"/>
      </top>
      <bottom style="dashed">
        <color indexed="64"/>
      </bottom>
      <diagonal/>
    </border>
    <border>
      <left/>
      <right/>
      <top style="dashed">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dashed">
        <color indexed="64"/>
      </top>
      <bottom style="dashed">
        <color theme="1"/>
      </bottom>
      <diagonal/>
    </border>
    <border>
      <left/>
      <right/>
      <top style="dashed">
        <color theme="1"/>
      </top>
      <bottom style="dashed">
        <color indexed="64"/>
      </bottom>
      <diagonal/>
    </border>
    <border>
      <left/>
      <right/>
      <top style="dashed">
        <color indexed="64"/>
      </top>
      <bottom style="medium">
        <color rgb="FFFF0000"/>
      </bottom>
      <diagonal/>
    </border>
    <border>
      <left/>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n">
        <color rgb="FFFF0000"/>
      </top>
      <bottom style="thin">
        <color indexed="64"/>
      </bottom>
      <diagonal/>
    </border>
    <border>
      <left/>
      <right/>
      <top style="dashed">
        <color indexed="64"/>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right/>
      <top style="thin">
        <color indexed="64"/>
      </top>
      <bottom style="dotted">
        <color indexed="64"/>
      </bottom>
      <diagonal/>
    </border>
    <border>
      <left/>
      <right style="thin">
        <color rgb="FFFF0000"/>
      </right>
      <top/>
      <bottom/>
      <diagonal/>
    </border>
    <border>
      <left/>
      <right/>
      <top style="dotted">
        <color indexed="64"/>
      </top>
      <bottom/>
      <diagonal/>
    </border>
    <border>
      <left style="medium">
        <color rgb="FFFF0000"/>
      </left>
      <right/>
      <top/>
      <bottom style="dashed">
        <color indexed="64"/>
      </bottom>
      <diagonal/>
    </border>
    <border>
      <left style="dashed">
        <color indexed="64"/>
      </left>
      <right style="dashed">
        <color indexed="64"/>
      </right>
      <top style="dashed">
        <color indexed="64"/>
      </top>
      <bottom style="medium">
        <color rgb="FFFF0000"/>
      </bottom>
      <diagonal/>
    </border>
    <border>
      <left style="medium">
        <color rgb="FFFF0000"/>
      </left>
      <right style="medium">
        <color rgb="FFFF0000"/>
      </right>
      <top style="dashed">
        <color indexed="64"/>
      </top>
      <bottom style="dashed">
        <color indexed="64"/>
      </bottom>
      <diagonal/>
    </border>
    <border>
      <left style="medium">
        <color rgb="FFFF0000"/>
      </left>
      <right style="dashed">
        <color indexed="64"/>
      </right>
      <top style="dashed">
        <color indexed="64"/>
      </top>
      <bottom style="dashed">
        <color indexed="64"/>
      </bottom>
      <diagonal/>
    </border>
    <border>
      <left style="dashed">
        <color indexed="64"/>
      </left>
      <right style="dashed">
        <color indexed="64"/>
      </right>
      <top style="medium">
        <color rgb="FFFF0000"/>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bottom/>
      <diagonal/>
    </border>
    <border>
      <left/>
      <right/>
      <top style="medium">
        <color rgb="FFFF0000"/>
      </top>
      <bottom style="medium">
        <color rgb="FFFF0000"/>
      </bottom>
      <diagonal/>
    </border>
    <border>
      <left/>
      <right/>
      <top/>
      <bottom style="dashed">
        <color theme="1"/>
      </bottom>
      <diagonal/>
    </border>
    <border>
      <left/>
      <right/>
      <top style="dashed">
        <color theme="1"/>
      </top>
      <bottom/>
      <diagonal/>
    </border>
    <border>
      <left/>
      <right/>
      <top style="dashed">
        <color indexed="64"/>
      </top>
      <bottom style="thin">
        <color theme="8" tint="-0.249977111117893"/>
      </bottom>
      <diagonal/>
    </border>
    <border>
      <left/>
      <right style="dashed">
        <color theme="1"/>
      </right>
      <top/>
      <bottom/>
      <diagonal/>
    </border>
    <border>
      <left style="dashed">
        <color theme="1"/>
      </left>
      <right/>
      <top/>
      <bottom/>
      <diagonal/>
    </border>
    <border>
      <left/>
      <right style="dashed">
        <color theme="1"/>
      </right>
      <top/>
      <bottom style="dashed">
        <color indexed="64"/>
      </bottom>
      <diagonal/>
    </border>
    <border>
      <left/>
      <right style="dashed">
        <color theme="1"/>
      </right>
      <top style="dashed">
        <color indexed="64"/>
      </top>
      <bottom/>
      <diagonal/>
    </border>
    <border>
      <left style="dashed">
        <color theme="1"/>
      </left>
      <right/>
      <top/>
      <bottom style="dashed">
        <color indexed="64"/>
      </bottom>
      <diagonal/>
    </border>
    <border>
      <left style="dashed">
        <color theme="1"/>
      </left>
      <right/>
      <top style="dashed">
        <color indexed="64"/>
      </top>
      <bottom style="dashed">
        <color indexed="64"/>
      </bottom>
      <diagonal/>
    </border>
    <border>
      <left/>
      <right style="dashed">
        <color theme="1"/>
      </right>
      <top style="dashed">
        <color indexed="64"/>
      </top>
      <bottom style="dashed">
        <color indexed="64"/>
      </bottom>
      <diagonal/>
    </border>
    <border>
      <left/>
      <right style="dashed">
        <color theme="1"/>
      </right>
      <top/>
      <bottom style="dashed">
        <color theme="1"/>
      </bottom>
      <diagonal/>
    </border>
    <border>
      <left style="dashed">
        <color theme="1"/>
      </left>
      <right/>
      <top style="dashed">
        <color indexed="64"/>
      </top>
      <bottom style="dashed">
        <color theme="1"/>
      </bottom>
      <diagonal/>
    </border>
    <border>
      <left/>
      <right style="dashed">
        <color theme="1"/>
      </right>
      <top style="dashed">
        <color indexed="64"/>
      </top>
      <bottom style="dashed">
        <color theme="1"/>
      </bottom>
      <diagonal/>
    </border>
    <border>
      <left style="dashed">
        <color theme="1"/>
      </left>
      <right style="dashed">
        <color theme="1"/>
      </right>
      <top/>
      <bottom style="dashed">
        <color indexed="64"/>
      </bottom>
      <diagonal/>
    </border>
    <border>
      <left style="dashed">
        <color theme="1"/>
      </left>
      <right style="dashed">
        <color theme="1"/>
      </right>
      <top style="dashed">
        <color indexed="64"/>
      </top>
      <bottom/>
      <diagonal/>
    </border>
    <border>
      <left style="dashed">
        <color theme="1"/>
      </left>
      <right style="dashed">
        <color theme="1"/>
      </right>
      <top style="dashed">
        <color indexed="64"/>
      </top>
      <bottom style="dashed">
        <color indexed="64"/>
      </bottom>
      <diagonal/>
    </border>
    <border>
      <left/>
      <right style="thin">
        <color indexed="64"/>
      </right>
      <top/>
      <bottom/>
      <diagonal/>
    </border>
    <border>
      <left/>
      <right/>
      <top style="thin">
        <color indexed="64"/>
      </top>
      <bottom style="dashed">
        <color indexed="64"/>
      </bottom>
      <diagonal/>
    </border>
    <border>
      <left/>
      <right style="dashed">
        <color indexed="64"/>
      </right>
      <top/>
      <bottom/>
      <diagonal/>
    </border>
    <border>
      <left/>
      <right style="dashed">
        <color indexed="64"/>
      </right>
      <top/>
      <bottom style="thin">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thin">
        <color indexed="64"/>
      </bottom>
      <diagonal/>
    </border>
    <border>
      <left/>
      <right style="medium">
        <color rgb="FFFF0000"/>
      </right>
      <top style="dashed">
        <color theme="1"/>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theme="1"/>
      </left>
      <right style="dotted">
        <color theme="1"/>
      </right>
      <top/>
      <bottom style="dotted">
        <color theme="1"/>
      </bottom>
      <diagonal/>
    </border>
    <border>
      <left style="dotted">
        <color theme="1"/>
      </left>
      <right/>
      <top/>
      <bottom style="dotted">
        <color theme="1"/>
      </bottom>
      <diagonal/>
    </border>
    <border>
      <left/>
      <right style="dotted">
        <color theme="1"/>
      </right>
      <top/>
      <bottom/>
      <diagonal/>
    </border>
    <border>
      <left style="dotted">
        <color theme="1"/>
      </left>
      <right style="dotted">
        <color theme="1"/>
      </right>
      <top style="dotted">
        <color theme="1"/>
      </top>
      <bottom style="dotted">
        <color theme="1"/>
      </bottom>
      <diagonal/>
    </border>
    <border>
      <left style="dotted">
        <color theme="1"/>
      </left>
      <right/>
      <top style="dotted">
        <color theme="1"/>
      </top>
      <bottom style="dotted">
        <color theme="1"/>
      </bottom>
      <diagonal/>
    </border>
    <border>
      <left/>
      <right style="dotted">
        <color theme="1"/>
      </right>
      <top/>
      <bottom style="dotted">
        <color theme="1"/>
      </bottom>
      <diagonal/>
    </border>
    <border>
      <left/>
      <right style="dotted">
        <color theme="1"/>
      </right>
      <top style="dotted">
        <color theme="1"/>
      </top>
      <bottom/>
      <diagonal/>
    </border>
    <border>
      <left/>
      <right style="dotted">
        <color theme="1"/>
      </right>
      <top style="dotted">
        <color theme="1"/>
      </top>
      <bottom style="dotted">
        <color theme="1"/>
      </bottom>
      <diagonal/>
    </border>
    <border>
      <left style="medium">
        <color rgb="FFFF0000"/>
      </left>
      <right/>
      <top/>
      <bottom style="dotted">
        <color theme="1"/>
      </bottom>
      <diagonal/>
    </border>
    <border>
      <left style="medium">
        <color rgb="FFFF0000"/>
      </left>
      <right/>
      <top style="dotted">
        <color theme="1"/>
      </top>
      <bottom style="dotted">
        <color theme="1"/>
      </bottom>
      <diagonal/>
    </border>
    <border>
      <left/>
      <right style="medium">
        <color rgb="FFFF0000"/>
      </right>
      <top style="thin">
        <color indexed="64"/>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13" fillId="0" borderId="0"/>
    <xf numFmtId="2" fontId="24" fillId="0" borderId="0" applyFont="0" applyFill="0" applyBorder="0" applyAlignment="0" applyProtection="0"/>
    <xf numFmtId="0" fontId="29" fillId="0" borderId="0"/>
  </cellStyleXfs>
  <cellXfs count="790">
    <xf numFmtId="0" fontId="0" fillId="0" borderId="0" xfId="0"/>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3" fillId="0" borderId="0" xfId="0" applyFont="1" applyFill="1" applyBorder="1" applyAlignment="1">
      <alignment horizontal="left" vertical="top"/>
    </xf>
    <xf numFmtId="0" fontId="6" fillId="3" borderId="0"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0" xfId="0" applyFont="1" applyFill="1" applyBorder="1" applyAlignment="1">
      <alignment horizontal="left" vertical="center" wrapText="1"/>
    </xf>
    <xf numFmtId="0" fontId="6" fillId="3" borderId="0" xfId="0" applyFont="1" applyFill="1" applyBorder="1" applyAlignment="1">
      <alignment horizontal="right" vertical="center" wrapText="1"/>
    </xf>
    <xf numFmtId="0" fontId="6" fillId="3" borderId="4"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0" borderId="0" xfId="0" applyFont="1" applyFill="1" applyBorder="1" applyAlignment="1">
      <alignment horizontal="left" vertical="center"/>
    </xf>
    <xf numFmtId="0" fontId="8" fillId="0" borderId="5"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5" xfId="0" applyFont="1" applyFill="1" applyBorder="1" applyAlignment="1">
      <alignment horizontal="left" vertical="center" wrapText="1"/>
    </xf>
    <xf numFmtId="0" fontId="8" fillId="0" borderId="5" xfId="0" applyFont="1" applyFill="1" applyBorder="1" applyAlignment="1">
      <alignment vertical="center" wrapText="1"/>
    </xf>
    <xf numFmtId="3" fontId="4" fillId="0" borderId="5" xfId="0" applyNumberFormat="1" applyFont="1" applyFill="1" applyBorder="1" applyAlignment="1">
      <alignment horizontal="right" vertical="center" shrinkToFit="1"/>
    </xf>
    <xf numFmtId="3" fontId="4" fillId="0" borderId="3" xfId="0" applyNumberFormat="1" applyFont="1" applyFill="1" applyBorder="1" applyAlignment="1">
      <alignment horizontal="right" vertical="center" shrinkToFit="1"/>
    </xf>
    <xf numFmtId="3" fontId="4" fillId="0" borderId="4" xfId="0" applyNumberFormat="1" applyFont="1" applyFill="1" applyBorder="1" applyAlignment="1">
      <alignment horizontal="right" vertical="center" shrinkToFit="1"/>
    </xf>
    <xf numFmtId="0" fontId="0" fillId="0" borderId="0" xfId="0" applyFill="1" applyBorder="1" applyAlignment="1">
      <alignment horizontal="left" vertical="center"/>
    </xf>
    <xf numFmtId="0" fontId="8"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0" fontId="8" fillId="0" borderId="6" xfId="0" applyFont="1" applyFill="1" applyBorder="1" applyAlignment="1">
      <alignment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0" fontId="8" fillId="0" borderId="7" xfId="0" applyFont="1" applyFill="1" applyBorder="1" applyAlignment="1">
      <alignment vertical="center" wrapText="1"/>
    </xf>
    <xf numFmtId="3" fontId="4" fillId="0" borderId="7" xfId="0" applyNumberFormat="1" applyFont="1" applyFill="1" applyBorder="1" applyAlignment="1">
      <alignment horizontal="right" vertical="center" shrinkToFit="1"/>
    </xf>
    <xf numFmtId="0" fontId="3" fillId="0" borderId="0" xfId="0" applyFont="1" applyFill="1" applyBorder="1" applyAlignment="1">
      <alignment horizontal="center" vertical="center"/>
    </xf>
    <xf numFmtId="3" fontId="4" fillId="0" borderId="0" xfId="0" applyNumberFormat="1" applyFont="1" applyFill="1" applyBorder="1" applyAlignment="1">
      <alignment horizontal="right" vertical="center" shrinkToFit="1"/>
    </xf>
    <xf numFmtId="0" fontId="8" fillId="0" borderId="0" xfId="0" applyFont="1" applyFill="1" applyBorder="1" applyAlignment="1">
      <alignment horizontal="left" vertical="center"/>
    </xf>
    <xf numFmtId="0" fontId="6" fillId="3" borderId="2"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8" fillId="0" borderId="4"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2" fillId="2" borderId="0" xfId="0" applyFont="1" applyFill="1" applyBorder="1" applyAlignment="1">
      <alignmen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top" wrapText="1"/>
    </xf>
    <xf numFmtId="0" fontId="11" fillId="0" borderId="0"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right"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2" xfId="0" applyFont="1" applyFill="1" applyBorder="1" applyAlignment="1">
      <alignment horizontal="left" vertical="center" wrapText="1"/>
    </xf>
    <xf numFmtId="3" fontId="4" fillId="0" borderId="12" xfId="0" applyNumberFormat="1" applyFont="1" applyFill="1" applyBorder="1" applyAlignment="1">
      <alignment horizontal="right" vertical="center" shrinkToFit="1"/>
    </xf>
    <xf numFmtId="0" fontId="2" fillId="2" borderId="0" xfId="0" applyFont="1" applyFill="1" applyBorder="1" applyAlignment="1">
      <alignment horizontal="left" vertical="center"/>
    </xf>
    <xf numFmtId="3" fontId="4" fillId="0" borderId="0" xfId="0" applyNumberFormat="1" applyFont="1" applyFill="1" applyBorder="1" applyAlignment="1">
      <alignment horizontal="center" vertical="center"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11" fillId="0" borderId="16" xfId="0" applyFont="1" applyFill="1" applyBorder="1" applyAlignment="1">
      <alignment horizontal="left" vertical="center" wrapText="1"/>
    </xf>
    <xf numFmtId="0" fontId="11" fillId="0" borderId="16" xfId="0" applyFont="1" applyFill="1" applyBorder="1" applyAlignment="1">
      <alignment horizontal="right" vertical="center" wrapText="1"/>
    </xf>
    <xf numFmtId="0" fontId="8" fillId="0" borderId="18" xfId="0" applyFont="1" applyFill="1" applyBorder="1" applyAlignment="1">
      <alignment vertical="center" wrapText="1"/>
    </xf>
    <xf numFmtId="3" fontId="4" fillId="0" borderId="20" xfId="0" applyNumberFormat="1" applyFont="1" applyFill="1" applyBorder="1" applyAlignment="1">
      <alignment horizontal="right" vertical="center" shrinkToFit="1"/>
    </xf>
    <xf numFmtId="0" fontId="8" fillId="0" borderId="0" xfId="0" applyFont="1" applyFill="1" applyBorder="1" applyAlignment="1">
      <alignment horizontal="left" vertical="center" wrapText="1"/>
    </xf>
    <xf numFmtId="0" fontId="8" fillId="0" borderId="21" xfId="0" applyFont="1" applyFill="1" applyBorder="1" applyAlignment="1">
      <alignment vertical="center" wrapText="1"/>
    </xf>
    <xf numFmtId="0" fontId="8" fillId="0" borderId="22" xfId="0" applyFont="1" applyFill="1" applyBorder="1" applyAlignment="1">
      <alignment horizontal="center" vertical="center" wrapText="1"/>
    </xf>
    <xf numFmtId="0" fontId="0" fillId="0" borderId="0" xfId="0" applyFill="1" applyBorder="1" applyAlignment="1">
      <alignment horizontal="center" vertical="top"/>
    </xf>
    <xf numFmtId="0" fontId="7" fillId="4" borderId="0" xfId="0" applyFont="1" applyFill="1" applyBorder="1" applyAlignment="1">
      <alignment vertical="center" wrapText="1"/>
    </xf>
    <xf numFmtId="0" fontId="8" fillId="0" borderId="18"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1" xfId="0" applyFont="1" applyFill="1" applyBorder="1" applyAlignment="1">
      <alignment horizontal="center" vertical="center" wrapText="1"/>
    </xf>
    <xf numFmtId="3" fontId="4" fillId="0" borderId="6" xfId="0" applyNumberFormat="1" applyFont="1" applyFill="1" applyBorder="1" applyAlignment="1">
      <alignment horizontal="right" vertical="center" shrinkToFit="1"/>
    </xf>
    <xf numFmtId="0" fontId="4" fillId="0" borderId="0" xfId="0" applyFont="1" applyFill="1" applyBorder="1" applyAlignment="1">
      <alignment horizontal="left" vertical="top"/>
    </xf>
    <xf numFmtId="0" fontId="8" fillId="0" borderId="0" xfId="0" applyFont="1" applyFill="1" applyBorder="1" applyAlignment="1">
      <alignment vertical="center" wrapText="1"/>
    </xf>
    <xf numFmtId="0" fontId="0" fillId="5" borderId="0" xfId="0" applyFill="1" applyBorder="1" applyAlignment="1">
      <alignment horizontal="left" vertical="top"/>
    </xf>
    <xf numFmtId="0" fontId="7" fillId="4" borderId="0" xfId="0" applyFont="1" applyFill="1" applyBorder="1" applyAlignment="1">
      <alignment horizontal="right" vertical="center" wrapText="1"/>
    </xf>
    <xf numFmtId="3" fontId="4" fillId="0" borderId="5" xfId="0" applyNumberFormat="1" applyFont="1" applyFill="1" applyBorder="1" applyAlignment="1">
      <alignment horizontal="center" vertical="center" shrinkToFit="1"/>
    </xf>
    <xf numFmtId="3" fontId="4" fillId="0" borderId="6" xfId="0" applyNumberFormat="1" applyFont="1" applyFill="1" applyBorder="1" applyAlignment="1">
      <alignment horizontal="center" vertical="center" shrinkToFit="1"/>
    </xf>
    <xf numFmtId="3" fontId="4" fillId="0" borderId="7" xfId="0" applyNumberFormat="1" applyFont="1" applyFill="1" applyBorder="1" applyAlignment="1">
      <alignment horizontal="center" vertical="center" shrinkToFit="1"/>
    </xf>
    <xf numFmtId="0" fontId="0" fillId="0" borderId="0" xfId="0" applyFill="1" applyBorder="1" applyAlignment="1">
      <alignment horizontal="right" vertical="top"/>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2" borderId="2" xfId="0" applyFont="1" applyFill="1" applyBorder="1" applyAlignment="1">
      <alignment vertical="center" wrapText="1"/>
    </xf>
    <xf numFmtId="0" fontId="6" fillId="2" borderId="11" xfId="0" applyFont="1" applyFill="1" applyBorder="1" applyAlignment="1">
      <alignment vertical="center" wrapText="1"/>
    </xf>
    <xf numFmtId="3" fontId="4" fillId="0" borderId="5" xfId="0" applyNumberFormat="1" applyFont="1" applyFill="1" applyBorder="1" applyAlignment="1">
      <alignment horizontal="left" vertical="center" shrinkToFit="1"/>
    </xf>
    <xf numFmtId="164" fontId="8" fillId="0" borderId="5" xfId="1" applyNumberFormat="1" applyFont="1" applyFill="1" applyBorder="1" applyAlignment="1">
      <alignment horizontal="right" vertical="center" wrapText="1"/>
    </xf>
    <xf numFmtId="3" fontId="4" fillId="0" borderId="6" xfId="0" applyNumberFormat="1" applyFont="1" applyFill="1" applyBorder="1" applyAlignment="1">
      <alignment horizontal="left" vertical="center" shrinkToFit="1"/>
    </xf>
    <xf numFmtId="0" fontId="3" fillId="0" borderId="0" xfId="0" applyFont="1" applyFill="1" applyBorder="1" applyAlignment="1">
      <alignment horizontal="center" vertical="top"/>
    </xf>
    <xf numFmtId="164" fontId="8" fillId="0" borderId="0" xfId="1" applyNumberFormat="1" applyFont="1" applyFill="1" applyBorder="1" applyAlignment="1">
      <alignment horizontal="right" vertical="center" wrapText="1"/>
    </xf>
    <xf numFmtId="164" fontId="8" fillId="0" borderId="6" xfId="1" applyNumberFormat="1" applyFont="1" applyFill="1" applyBorder="1" applyAlignment="1">
      <alignment horizontal="right" vertical="center" wrapText="1"/>
    </xf>
    <xf numFmtId="0" fontId="3" fillId="0" borderId="3" xfId="0" applyFont="1" applyBorder="1" applyAlignment="1">
      <alignment horizontal="left"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xf>
    <xf numFmtId="0" fontId="3" fillId="0" borderId="0" xfId="0" applyFont="1" applyFill="1" applyBorder="1" applyAlignment="1">
      <alignment vertical="center"/>
    </xf>
    <xf numFmtId="0" fontId="8" fillId="0" borderId="37" xfId="0" applyFont="1" applyFill="1" applyBorder="1" applyAlignment="1">
      <alignment horizontal="center" vertical="center" wrapText="1"/>
    </xf>
    <xf numFmtId="0" fontId="8" fillId="0" borderId="3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16" xfId="0" applyFont="1" applyFill="1" applyBorder="1" applyAlignment="1">
      <alignment horizontal="right" vertical="center" wrapText="1"/>
    </xf>
    <xf numFmtId="0" fontId="0" fillId="0" borderId="0" xfId="0" applyFill="1" applyBorder="1" applyAlignment="1">
      <alignment horizontal="left" vertical="center" wrapText="1"/>
    </xf>
    <xf numFmtId="0" fontId="0" fillId="0" borderId="38" xfId="0" applyFill="1" applyBorder="1" applyAlignment="1">
      <alignment horizontal="left" vertical="center"/>
    </xf>
    <xf numFmtId="0" fontId="6" fillId="0" borderId="42" xfId="0" applyFont="1" applyFill="1" applyBorder="1" applyAlignment="1">
      <alignment horizontal="left" vertical="center" wrapText="1"/>
    </xf>
    <xf numFmtId="0" fontId="6" fillId="0" borderId="42" xfId="0" applyFont="1" applyFill="1" applyBorder="1" applyAlignment="1">
      <alignment horizontal="right" vertical="center" wrapText="1"/>
    </xf>
    <xf numFmtId="0" fontId="8" fillId="0" borderId="43" xfId="0" applyFont="1" applyFill="1" applyBorder="1" applyAlignment="1">
      <alignment horizontal="center" vertical="center" wrapText="1"/>
    </xf>
    <xf numFmtId="3" fontId="4" fillId="0" borderId="43" xfId="0" applyNumberFormat="1" applyFont="1" applyFill="1" applyBorder="1" applyAlignment="1">
      <alignment horizontal="right" vertical="center" shrinkToFit="1"/>
    </xf>
    <xf numFmtId="0" fontId="0" fillId="0" borderId="40" xfId="0" applyFill="1" applyBorder="1" applyAlignment="1">
      <alignment horizontal="left" vertical="top"/>
    </xf>
    <xf numFmtId="0" fontId="6"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3" fontId="15" fillId="3" borderId="5" xfId="0" applyNumberFormat="1" applyFont="1" applyFill="1" applyBorder="1" applyAlignment="1">
      <alignment horizontal="right" vertical="center" shrinkToFit="1"/>
    </xf>
    <xf numFmtId="0" fontId="16" fillId="0" borderId="0" xfId="0" applyFont="1" applyFill="1" applyBorder="1" applyAlignment="1">
      <alignment horizontal="left" vertical="top"/>
    </xf>
    <xf numFmtId="0" fontId="16" fillId="0" borderId="0" xfId="0" applyFont="1" applyFill="1" applyBorder="1" applyAlignment="1">
      <alignment horizontal="left" vertical="center"/>
    </xf>
    <xf numFmtId="0" fontId="17" fillId="0" borderId="47" xfId="0" applyFont="1" applyBorder="1" applyAlignment="1">
      <alignment horizontal="left" vertical="center" wrapText="1" readingOrder="1"/>
    </xf>
    <xf numFmtId="3" fontId="17" fillId="0" borderId="47" xfId="0" applyNumberFormat="1" applyFont="1" applyBorder="1" applyAlignment="1">
      <alignment horizontal="right" vertical="center" wrapText="1" readingOrder="1"/>
    </xf>
    <xf numFmtId="0" fontId="17" fillId="0" borderId="30" xfId="0" applyFont="1" applyBorder="1" applyAlignment="1">
      <alignment horizontal="left" vertical="center" wrapText="1" readingOrder="1"/>
    </xf>
    <xf numFmtId="3" fontId="17" fillId="0" borderId="30" xfId="0" applyNumberFormat="1" applyFont="1" applyBorder="1" applyAlignment="1">
      <alignment horizontal="right" vertical="center" wrapText="1" readingOrder="1"/>
    </xf>
    <xf numFmtId="0" fontId="17" fillId="0" borderId="0" xfId="0" applyFont="1" applyBorder="1" applyAlignment="1">
      <alignment horizontal="left" vertical="center" wrapText="1" readingOrder="1"/>
    </xf>
    <xf numFmtId="3" fontId="17" fillId="0" borderId="0" xfId="0" applyNumberFormat="1" applyFont="1" applyBorder="1" applyAlignment="1">
      <alignment horizontal="right" vertical="center" wrapText="1" readingOrder="1"/>
    </xf>
    <xf numFmtId="0" fontId="6" fillId="0" borderId="0" xfId="0" applyFont="1" applyFill="1" applyBorder="1" applyAlignment="1">
      <alignment horizontal="left" vertical="center" wrapText="1"/>
    </xf>
    <xf numFmtId="0" fontId="17" fillId="6" borderId="22" xfId="0" applyFont="1" applyFill="1" applyBorder="1" applyAlignment="1">
      <alignment horizontal="center" wrapText="1" readingOrder="1"/>
    </xf>
    <xf numFmtId="0" fontId="17" fillId="6" borderId="22" xfId="0" applyFont="1" applyFill="1" applyBorder="1" applyAlignment="1">
      <alignment horizontal="left" wrapText="1" readingOrder="1"/>
    </xf>
    <xf numFmtId="49" fontId="17" fillId="6" borderId="22" xfId="0" applyNumberFormat="1" applyFont="1" applyFill="1" applyBorder="1" applyAlignment="1">
      <alignment horizontal="left" wrapText="1" readingOrder="1"/>
    </xf>
    <xf numFmtId="3" fontId="17" fillId="6" borderId="22" xfId="0" applyNumberFormat="1" applyFont="1" applyFill="1" applyBorder="1" applyAlignment="1">
      <alignment horizontal="right" wrapText="1" readingOrder="1"/>
    </xf>
    <xf numFmtId="0" fontId="17" fillId="6" borderId="30" xfId="0" applyFont="1" applyFill="1" applyBorder="1" applyAlignment="1">
      <alignment horizontal="center" wrapText="1" readingOrder="1"/>
    </xf>
    <xf numFmtId="0" fontId="17" fillId="6" borderId="30" xfId="0" applyFont="1" applyFill="1" applyBorder="1" applyAlignment="1">
      <alignment horizontal="left" wrapText="1" readingOrder="1"/>
    </xf>
    <xf numFmtId="3" fontId="17" fillId="6" borderId="30" xfId="0" applyNumberFormat="1" applyFont="1" applyFill="1" applyBorder="1" applyAlignment="1">
      <alignment horizontal="right" wrapText="1" readingOrder="1"/>
    </xf>
    <xf numFmtId="0" fontId="17" fillId="6" borderId="49" xfId="0" applyFont="1" applyFill="1" applyBorder="1" applyAlignment="1">
      <alignment horizontal="center" wrapText="1" readingOrder="1"/>
    </xf>
    <xf numFmtId="0" fontId="17" fillId="6" borderId="49" xfId="0" applyFont="1" applyFill="1" applyBorder="1" applyAlignment="1">
      <alignment horizontal="left" wrapText="1" readingOrder="1"/>
    </xf>
    <xf numFmtId="3" fontId="17" fillId="6" borderId="49" xfId="0" applyNumberFormat="1" applyFont="1" applyFill="1" applyBorder="1" applyAlignment="1">
      <alignment horizontal="right" wrapText="1" readingOrder="1"/>
    </xf>
    <xf numFmtId="0" fontId="16" fillId="0" borderId="0" xfId="0" applyFont="1" applyFill="1" applyBorder="1" applyAlignment="1">
      <alignment horizontal="left" vertical="top" wrapText="1"/>
    </xf>
    <xf numFmtId="0" fontId="16" fillId="0" borderId="0" xfId="0" applyFont="1" applyFill="1" applyBorder="1" applyAlignment="1">
      <alignment horizontal="right" vertical="top"/>
    </xf>
    <xf numFmtId="0" fontId="17" fillId="0" borderId="5" xfId="0" applyFont="1" applyBorder="1" applyAlignment="1">
      <alignment horizontal="left" vertical="center" wrapText="1"/>
    </xf>
    <xf numFmtId="0" fontId="17" fillId="0" borderId="0" xfId="0" applyFont="1" applyBorder="1" applyAlignment="1">
      <alignment horizontal="left" vertical="center" wrapText="1"/>
    </xf>
    <xf numFmtId="3" fontId="17" fillId="0" borderId="0" xfId="0" applyNumberFormat="1" applyFont="1" applyBorder="1" applyAlignment="1">
      <alignment horizontal="right" vertical="center" wrapText="1"/>
    </xf>
    <xf numFmtId="0" fontId="17" fillId="0" borderId="6" xfId="0" applyFont="1" applyBorder="1" applyAlignment="1">
      <alignment horizontal="left" vertical="center" wrapText="1"/>
    </xf>
    <xf numFmtId="3" fontId="17" fillId="0" borderId="6" xfId="0" applyNumberFormat="1" applyFont="1" applyBorder="1" applyAlignment="1">
      <alignment horizontal="right" vertical="center" wrapText="1"/>
    </xf>
    <xf numFmtId="0" fontId="17" fillId="0" borderId="6" xfId="0" applyFont="1" applyBorder="1" applyAlignment="1">
      <alignment horizontal="left" vertical="center" wrapText="1" readingOrder="1"/>
    </xf>
    <xf numFmtId="3" fontId="17" fillId="0" borderId="6" xfId="0" applyNumberFormat="1" applyFont="1" applyBorder="1" applyAlignment="1">
      <alignment horizontal="right" vertical="center" wrapText="1" readingOrder="1"/>
    </xf>
    <xf numFmtId="0" fontId="2" fillId="2" borderId="0" xfId="0" applyFont="1" applyFill="1" applyAlignment="1">
      <alignment horizontal="left" vertical="center" wrapText="1"/>
    </xf>
    <xf numFmtId="0" fontId="2" fillId="2" borderId="0" xfId="0" applyFont="1" applyFill="1" applyAlignment="1">
      <alignment vertical="center" wrapText="1"/>
    </xf>
    <xf numFmtId="0" fontId="0" fillId="0" borderId="0" xfId="0" applyAlignment="1">
      <alignment horizontal="left" vertical="top"/>
    </xf>
    <xf numFmtId="0" fontId="4" fillId="0" borderId="0" xfId="0" applyFont="1" applyAlignment="1">
      <alignment horizontal="left" vertical="center"/>
    </xf>
    <xf numFmtId="0" fontId="4" fillId="0" borderId="0" xfId="0" applyFont="1" applyAlignment="1">
      <alignment horizontal="left" vertical="center" wrapText="1"/>
    </xf>
    <xf numFmtId="0" fontId="0" fillId="0" borderId="0" xfId="0" applyAlignment="1">
      <alignment horizontal="left" vertical="center"/>
    </xf>
    <xf numFmtId="0" fontId="4" fillId="0" borderId="0" xfId="0" applyFont="1" applyAlignment="1">
      <alignment horizontal="left" vertical="top" wrapText="1"/>
    </xf>
    <xf numFmtId="0" fontId="4" fillId="0" borderId="0" xfId="0" applyFont="1" applyAlignment="1">
      <alignment horizontal="left" vertical="top"/>
    </xf>
    <xf numFmtId="0" fontId="11" fillId="0" borderId="0"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horizontal="right" vertical="center" wrapText="1"/>
    </xf>
    <xf numFmtId="3" fontId="4" fillId="0" borderId="5" xfId="0" applyNumberFormat="1" applyFont="1" applyBorder="1" applyAlignment="1">
      <alignment horizontal="center" vertical="center" shrinkToFit="1"/>
    </xf>
    <xf numFmtId="3" fontId="4" fillId="0" borderId="3" xfId="0" applyNumberFormat="1" applyFont="1" applyBorder="1" applyAlignment="1">
      <alignment horizontal="center" vertical="center" shrinkToFit="1"/>
    </xf>
    <xf numFmtId="3" fontId="4" fillId="0" borderId="0" xfId="0" applyNumberFormat="1" applyFont="1" applyBorder="1" applyAlignment="1">
      <alignment horizontal="center" vertical="center" shrinkToFit="1"/>
    </xf>
    <xf numFmtId="0" fontId="8" fillId="0" borderId="5" xfId="0" applyFont="1" applyBorder="1" applyAlignment="1">
      <alignment horizontal="left" vertical="center" wrapText="1"/>
    </xf>
    <xf numFmtId="3" fontId="4" fillId="0" borderId="5" xfId="0" applyNumberFormat="1" applyFont="1" applyBorder="1" applyAlignment="1">
      <alignment horizontal="right" vertical="center" shrinkToFit="1"/>
    </xf>
    <xf numFmtId="0" fontId="0" fillId="0" borderId="0" xfId="0" applyBorder="1" applyAlignment="1">
      <alignment horizontal="left" vertical="center"/>
    </xf>
    <xf numFmtId="3" fontId="4" fillId="0" borderId="6" xfId="0" applyNumberFormat="1" applyFont="1" applyBorder="1" applyAlignment="1">
      <alignment horizontal="center" vertical="center" shrinkToFit="1"/>
    </xf>
    <xf numFmtId="3" fontId="4" fillId="0" borderId="4" xfId="0" applyNumberFormat="1" applyFont="1" applyBorder="1" applyAlignment="1">
      <alignment horizontal="center" vertical="center" shrinkToFit="1"/>
    </xf>
    <xf numFmtId="0" fontId="8" fillId="0" borderId="6" xfId="0" applyFont="1" applyBorder="1" applyAlignment="1">
      <alignment horizontal="left" vertical="center" wrapText="1"/>
    </xf>
    <xf numFmtId="3" fontId="4" fillId="0" borderId="6" xfId="0" applyNumberFormat="1" applyFont="1" applyBorder="1" applyAlignment="1">
      <alignment horizontal="right" vertical="center" shrinkToFit="1"/>
    </xf>
    <xf numFmtId="3" fontId="4" fillId="0" borderId="7" xfId="0" applyNumberFormat="1" applyFont="1" applyBorder="1" applyAlignment="1">
      <alignment horizontal="center" vertical="center" shrinkToFit="1"/>
    </xf>
    <xf numFmtId="0" fontId="8" fillId="0" borderId="7" xfId="0" applyFont="1" applyBorder="1" applyAlignment="1">
      <alignment horizontal="left" vertical="center" wrapText="1"/>
    </xf>
    <xf numFmtId="3" fontId="4" fillId="0" borderId="7" xfId="0" applyNumberFormat="1" applyFont="1" applyBorder="1" applyAlignment="1">
      <alignment horizontal="right" vertical="center" shrinkToFit="1"/>
    </xf>
    <xf numFmtId="3" fontId="4" fillId="0" borderId="26" xfId="0" applyNumberFormat="1" applyFont="1" applyBorder="1" applyAlignment="1">
      <alignment horizontal="center" vertical="center" shrinkToFit="1"/>
    </xf>
    <xf numFmtId="3" fontId="4" fillId="0" borderId="50" xfId="0" applyNumberFormat="1" applyFont="1" applyBorder="1" applyAlignment="1">
      <alignment horizontal="center" vertical="center" shrinkToFit="1"/>
    </xf>
    <xf numFmtId="0" fontId="14" fillId="0" borderId="0" xfId="0" applyFont="1" applyFill="1" applyAlignment="1">
      <alignment vertical="center" wrapText="1"/>
    </xf>
    <xf numFmtId="0" fontId="11" fillId="0" borderId="0" xfId="0" applyFont="1" applyBorder="1" applyAlignment="1">
      <alignment vertical="center" wrapText="1"/>
    </xf>
    <xf numFmtId="0" fontId="11" fillId="0" borderId="3" xfId="0" applyFont="1" applyBorder="1" applyAlignment="1">
      <alignment horizontal="right" vertical="center" wrapText="1"/>
    </xf>
    <xf numFmtId="0" fontId="7" fillId="0" borderId="0" xfId="0" applyFont="1" applyBorder="1" applyAlignment="1">
      <alignment vertical="center" wrapText="1"/>
    </xf>
    <xf numFmtId="0" fontId="8" fillId="0" borderId="0" xfId="0" applyFont="1" applyBorder="1" applyAlignment="1">
      <alignment horizontal="center" vertical="center" wrapText="1"/>
    </xf>
    <xf numFmtId="0" fontId="0" fillId="0" borderId="5" xfId="0" applyBorder="1" applyAlignment="1">
      <alignment horizontal="left" vertical="center"/>
    </xf>
    <xf numFmtId="3" fontId="4" fillId="0" borderId="3" xfId="0" applyNumberFormat="1" applyFont="1" applyBorder="1" applyAlignment="1">
      <alignment horizontal="right" vertical="center" shrinkToFit="1"/>
    </xf>
    <xf numFmtId="3" fontId="4" fillId="0" borderId="0" xfId="0" applyNumberFormat="1" applyFont="1" applyBorder="1" applyAlignment="1">
      <alignment horizontal="right" vertical="center" shrinkToFit="1"/>
    </xf>
    <xf numFmtId="3" fontId="4" fillId="0" borderId="4" xfId="0" applyNumberFormat="1" applyFont="1" applyBorder="1" applyAlignment="1">
      <alignment horizontal="right" vertical="center" shrinkToFit="1"/>
    </xf>
    <xf numFmtId="0" fontId="0" fillId="0" borderId="7" xfId="0" applyBorder="1" applyAlignment="1">
      <alignment horizontal="left" vertical="center"/>
    </xf>
    <xf numFmtId="41" fontId="4" fillId="0" borderId="6" xfId="0" applyNumberFormat="1" applyFont="1" applyBorder="1" applyAlignment="1">
      <alignment horizontal="right" vertical="center" shrinkToFit="1"/>
    </xf>
    <xf numFmtId="0" fontId="0" fillId="0" borderId="6" xfId="0" applyBorder="1" applyAlignment="1">
      <alignment horizontal="left" vertical="center"/>
    </xf>
    <xf numFmtId="0" fontId="8" fillId="0" borderId="7" xfId="0" applyFont="1" applyBorder="1" applyAlignment="1">
      <alignment horizontal="center" vertical="center" wrapText="1"/>
    </xf>
    <xf numFmtId="0" fontId="8" fillId="0" borderId="0" xfId="0" applyFont="1" applyBorder="1" applyAlignment="1">
      <alignment horizontal="left" vertical="center" wrapText="1"/>
    </xf>
    <xf numFmtId="0" fontId="0" fillId="0" borderId="0" xfId="0" applyAlignment="1">
      <alignment horizontal="left" vertical="top" wrapText="1"/>
    </xf>
    <xf numFmtId="0" fontId="0" fillId="0" borderId="0" xfId="0" applyAlignment="1">
      <alignment horizontal="right" vertical="top"/>
    </xf>
    <xf numFmtId="0" fontId="3" fillId="0" borderId="0" xfId="0" applyFont="1" applyBorder="1" applyAlignment="1">
      <alignment vertical="center" wrapText="1"/>
    </xf>
    <xf numFmtId="164" fontId="3" fillId="0" borderId="0" xfId="1" applyNumberFormat="1" applyFont="1" applyFill="1" applyBorder="1" applyAlignment="1">
      <alignment horizontal="left" vertical="center"/>
    </xf>
    <xf numFmtId="0" fontId="8" fillId="0" borderId="0" xfId="0" applyFont="1" applyFill="1" applyBorder="1" applyAlignment="1">
      <alignment horizontal="right" vertical="center" wrapText="1"/>
    </xf>
    <xf numFmtId="0" fontId="3" fillId="0" borderId="0" xfId="0" applyFont="1" applyBorder="1" applyAlignment="1">
      <alignment vertical="center"/>
    </xf>
    <xf numFmtId="164" fontId="3" fillId="0" borderId="0" xfId="1" applyNumberFormat="1" applyFont="1" applyBorder="1" applyAlignment="1">
      <alignment vertical="center"/>
    </xf>
    <xf numFmtId="0" fontId="3" fillId="0" borderId="3" xfId="0" applyFont="1" applyBorder="1" applyAlignment="1">
      <alignment vertical="center"/>
    </xf>
    <xf numFmtId="0" fontId="3" fillId="0" borderId="0" xfId="0" applyFont="1" applyBorder="1" applyAlignment="1"/>
    <xf numFmtId="0" fontId="3" fillId="0" borderId="0" xfId="0" applyFont="1" applyBorder="1" applyAlignment="1">
      <alignment horizontal="right" vertical="center"/>
    </xf>
    <xf numFmtId="0" fontId="3" fillId="0" borderId="0" xfId="0" quotePrefix="1" applyFont="1" applyBorder="1" applyAlignment="1">
      <alignment vertical="center"/>
    </xf>
    <xf numFmtId="164" fontId="0" fillId="0" borderId="0" xfId="1" applyNumberFormat="1" applyFont="1" applyFill="1" applyBorder="1" applyAlignment="1">
      <alignment horizontal="left" vertical="top"/>
    </xf>
    <xf numFmtId="0" fontId="6" fillId="0" borderId="55" xfId="0" applyFont="1" applyFill="1" applyBorder="1" applyAlignment="1">
      <alignment vertical="center" wrapText="1"/>
    </xf>
    <xf numFmtId="0" fontId="6" fillId="0" borderId="56" xfId="0" applyFont="1" applyFill="1" applyBorder="1" applyAlignment="1">
      <alignment vertical="center" wrapText="1"/>
    </xf>
    <xf numFmtId="0" fontId="6" fillId="0" borderId="57" xfId="0" applyFont="1" applyFill="1" applyBorder="1" applyAlignment="1">
      <alignment vertical="center" wrapText="1"/>
    </xf>
    <xf numFmtId="0" fontId="6" fillId="0" borderId="7" xfId="0" applyFont="1" applyFill="1" applyBorder="1" applyAlignment="1">
      <alignment vertical="center" wrapText="1"/>
    </xf>
    <xf numFmtId="0" fontId="8" fillId="0" borderId="58" xfId="0" applyFont="1" applyFill="1" applyBorder="1" applyAlignment="1">
      <alignment horizontal="left" vertical="center" wrapText="1"/>
    </xf>
    <xf numFmtId="0" fontId="19" fillId="0" borderId="5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59" xfId="0" applyFont="1" applyFill="1" applyBorder="1" applyAlignment="1">
      <alignment horizontal="center" vertical="center" wrapText="1"/>
    </xf>
    <xf numFmtId="0" fontId="19" fillId="0" borderId="60" xfId="0" applyFont="1" applyFill="1" applyBorder="1" applyAlignment="1">
      <alignment horizontal="center" vertical="center" wrapText="1"/>
    </xf>
    <xf numFmtId="0" fontId="3" fillId="0" borderId="60" xfId="0" applyFont="1" applyFill="1" applyBorder="1" applyAlignment="1">
      <alignment horizontal="left" vertical="center" wrapText="1"/>
    </xf>
    <xf numFmtId="0" fontId="8" fillId="0" borderId="61" xfId="0" applyFont="1" applyFill="1" applyBorder="1" applyAlignment="1">
      <alignment horizontal="left" vertical="center" wrapText="1"/>
    </xf>
    <xf numFmtId="0" fontId="19" fillId="0" borderId="61"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19" fillId="0" borderId="63" xfId="0" applyFont="1" applyFill="1" applyBorder="1" applyAlignment="1">
      <alignment horizontal="center" vertical="center" wrapText="1"/>
    </xf>
    <xf numFmtId="0" fontId="8" fillId="0" borderId="6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19" fillId="0" borderId="5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57"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8" fillId="0" borderId="55" xfId="0" applyFont="1" applyFill="1" applyBorder="1" applyAlignment="1">
      <alignment horizontal="left" vertical="center" wrapText="1"/>
    </xf>
    <xf numFmtId="0" fontId="19" fillId="0" borderId="64" xfId="0" applyFont="1" applyFill="1" applyBorder="1" applyAlignment="1">
      <alignment horizontal="center" vertical="center" wrapText="1"/>
    </xf>
    <xf numFmtId="0" fontId="25" fillId="0" borderId="0" xfId="0" applyFont="1" applyFill="1" applyBorder="1" applyAlignment="1">
      <alignment horizontal="left" vertical="top" wrapText="1"/>
    </xf>
    <xf numFmtId="0" fontId="26" fillId="0" borderId="0" xfId="0" applyFont="1" applyFill="1" applyBorder="1" applyAlignment="1">
      <alignment horizontal="left" vertical="top" wrapText="1" indent="1"/>
    </xf>
    <xf numFmtId="0" fontId="26" fillId="0" borderId="0" xfId="0" applyFont="1" applyFill="1" applyBorder="1" applyAlignment="1">
      <alignment horizontal="center" vertical="top" wrapText="1"/>
    </xf>
    <xf numFmtId="0" fontId="25" fillId="0" borderId="0" xfId="0" applyFont="1" applyFill="1" applyBorder="1" applyAlignment="1">
      <alignment horizontal="center" vertical="top" wrapText="1"/>
    </xf>
    <xf numFmtId="0" fontId="11" fillId="0" borderId="2"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right" vertical="center" wrapText="1"/>
    </xf>
    <xf numFmtId="0" fontId="11"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8" fillId="0" borderId="8" xfId="0" applyFont="1" applyFill="1" applyBorder="1" applyAlignment="1">
      <alignment horizontal="center" vertical="center" wrapText="1"/>
    </xf>
    <xf numFmtId="3" fontId="4" fillId="0" borderId="10" xfId="0" applyNumberFormat="1" applyFont="1" applyFill="1" applyBorder="1" applyAlignment="1">
      <alignment horizontal="right" vertical="center" shrinkToFit="1"/>
    </xf>
    <xf numFmtId="3" fontId="4" fillId="0" borderId="8" xfId="0" applyNumberFormat="1" applyFont="1" applyFill="1" applyBorder="1" applyAlignment="1">
      <alignment horizontal="right" vertical="center" shrinkToFit="1"/>
    </xf>
    <xf numFmtId="0" fontId="8" fillId="0" borderId="1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8" fillId="0" borderId="35" xfId="0" applyFont="1" applyFill="1" applyBorder="1" applyAlignment="1">
      <alignment horizontal="center" vertical="center" wrapText="1"/>
    </xf>
    <xf numFmtId="3" fontId="4" fillId="0" borderId="9" xfId="0" applyNumberFormat="1" applyFont="1" applyFill="1" applyBorder="1" applyAlignment="1">
      <alignment horizontal="right" vertical="center" shrinkToFit="1"/>
    </xf>
    <xf numFmtId="9" fontId="7" fillId="0" borderId="0" xfId="2" applyFont="1" applyFill="1" applyBorder="1" applyAlignment="1">
      <alignment horizontal="center" vertical="center" wrapText="1"/>
    </xf>
    <xf numFmtId="9" fontId="3" fillId="0" borderId="0" xfId="2" applyFont="1" applyBorder="1" applyAlignment="1">
      <alignment vertical="center" wrapText="1"/>
    </xf>
    <xf numFmtId="9" fontId="3" fillId="0" borderId="0" xfId="2" applyFont="1" applyFill="1" applyBorder="1" applyAlignment="1">
      <alignment horizontal="left" vertical="center"/>
    </xf>
    <xf numFmtId="9" fontId="3" fillId="0" borderId="0" xfId="2" applyFont="1" applyBorder="1" applyAlignment="1">
      <alignment vertical="center"/>
    </xf>
    <xf numFmtId="0" fontId="8" fillId="0" borderId="36" xfId="0" applyFont="1" applyFill="1" applyBorder="1" applyAlignment="1">
      <alignment horizontal="center" vertical="center" wrapText="1"/>
    </xf>
    <xf numFmtId="0" fontId="8" fillId="0" borderId="68" xfId="0" applyFont="1" applyFill="1" applyBorder="1" applyAlignment="1">
      <alignment horizontal="center" vertical="center" wrapText="1"/>
    </xf>
    <xf numFmtId="3" fontId="4" fillId="0" borderId="7" xfId="0" applyNumberFormat="1" applyFont="1" applyFill="1" applyBorder="1" applyAlignment="1">
      <alignment horizontal="left" vertical="center" shrinkToFit="1"/>
    </xf>
    <xf numFmtId="0" fontId="8" fillId="0" borderId="67" xfId="0" applyFont="1" applyFill="1" applyBorder="1" applyAlignment="1">
      <alignment horizontal="left" vertical="center" wrapText="1"/>
    </xf>
    <xf numFmtId="0" fontId="8" fillId="0" borderId="67" xfId="0" applyFont="1" applyFill="1" applyBorder="1" applyAlignment="1">
      <alignment horizontal="center" vertical="center" wrapText="1"/>
    </xf>
    <xf numFmtId="3" fontId="4" fillId="0" borderId="67" xfId="0" applyNumberFormat="1" applyFont="1" applyFill="1" applyBorder="1" applyAlignment="1">
      <alignment horizontal="left" vertical="center" shrinkToFit="1"/>
    </xf>
    <xf numFmtId="3" fontId="4" fillId="0" borderId="67" xfId="0" applyNumberFormat="1" applyFont="1" applyFill="1" applyBorder="1" applyAlignment="1">
      <alignment horizontal="right" vertical="center" shrinkToFit="1"/>
    </xf>
    <xf numFmtId="3" fontId="4" fillId="0" borderId="79" xfId="0" applyNumberFormat="1" applyFont="1" applyFill="1" applyBorder="1" applyAlignment="1">
      <alignment horizontal="center" vertical="center" shrinkToFit="1"/>
    </xf>
    <xf numFmtId="3" fontId="4" fillId="0" borderId="73" xfId="0" applyNumberFormat="1" applyFont="1" applyFill="1" applyBorder="1" applyAlignment="1">
      <alignment horizontal="center" vertical="center" shrinkToFit="1"/>
    </xf>
    <xf numFmtId="3" fontId="4" fillId="0" borderId="3" xfId="0" applyNumberFormat="1" applyFont="1" applyFill="1" applyBorder="1" applyAlignment="1">
      <alignment horizontal="left" vertical="center" wrapText="1" shrinkToFit="1"/>
    </xf>
    <xf numFmtId="3" fontId="4" fillId="0" borderId="4" xfId="0" applyNumberFormat="1" applyFont="1" applyFill="1" applyBorder="1" applyAlignment="1">
      <alignment horizontal="left" vertical="center" wrapText="1" shrinkToFit="1"/>
    </xf>
    <xf numFmtId="3" fontId="4" fillId="0" borderId="80" xfId="0" applyNumberFormat="1" applyFont="1" applyFill="1" applyBorder="1" applyAlignment="1">
      <alignment horizontal="center" vertical="center" shrinkToFit="1"/>
    </xf>
    <xf numFmtId="3" fontId="4" fillId="0" borderId="3" xfId="0" applyNumberFormat="1" applyFont="1" applyFill="1" applyBorder="1" applyAlignment="1">
      <alignment horizontal="left" vertical="center" shrinkToFit="1"/>
    </xf>
    <xf numFmtId="3" fontId="4" fillId="0" borderId="4" xfId="0" applyNumberFormat="1" applyFont="1" applyFill="1" applyBorder="1" applyAlignment="1">
      <alignment horizontal="left" vertical="center" shrinkToFit="1"/>
    </xf>
    <xf numFmtId="3" fontId="4" fillId="0" borderId="0" xfId="0" applyNumberFormat="1" applyFont="1" applyFill="1" applyBorder="1" applyAlignment="1">
      <alignment horizontal="left" vertical="center" shrinkToFit="1"/>
    </xf>
    <xf numFmtId="3" fontId="4" fillId="0" borderId="81" xfId="0" applyNumberFormat="1" applyFont="1" applyFill="1" applyBorder="1" applyAlignment="1">
      <alignment horizontal="center" vertical="center" shrinkToFit="1"/>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3" fontId="4" fillId="0" borderId="9" xfId="0" applyNumberFormat="1" applyFont="1" applyFill="1" applyBorder="1" applyAlignment="1">
      <alignment horizontal="center" vertical="center" shrinkToFit="1"/>
    </xf>
    <xf numFmtId="3" fontId="4" fillId="0" borderId="10" xfId="0" applyNumberFormat="1" applyFont="1" applyFill="1" applyBorder="1" applyAlignment="1">
      <alignment horizontal="left" vertical="center" shrinkToFit="1"/>
    </xf>
    <xf numFmtId="3" fontId="4" fillId="0" borderId="8" xfId="0" applyNumberFormat="1" applyFont="1" applyFill="1" applyBorder="1" applyAlignment="1">
      <alignment horizontal="left" vertical="center" shrinkToFit="1"/>
    </xf>
    <xf numFmtId="3" fontId="4" fillId="0" borderId="37" xfId="0" applyNumberFormat="1" applyFont="1" applyFill="1" applyBorder="1" applyAlignment="1">
      <alignment horizontal="left" vertical="center" shrinkToFit="1"/>
    </xf>
    <xf numFmtId="0" fontId="11" fillId="0" borderId="0" xfId="0" applyFont="1" applyBorder="1" applyAlignment="1">
      <alignment vertical="center"/>
    </xf>
    <xf numFmtId="164" fontId="3" fillId="0" borderId="0" xfId="1" applyNumberFormat="1" applyFont="1" applyBorder="1" applyAlignment="1">
      <alignment horizontal="right" vertical="center"/>
    </xf>
    <xf numFmtId="164" fontId="3" fillId="0" borderId="0" xfId="1" applyNumberFormat="1" applyFont="1" applyFill="1" applyBorder="1" applyAlignment="1">
      <alignment vertical="center"/>
    </xf>
    <xf numFmtId="3" fontId="4" fillId="0" borderId="27" xfId="0" applyNumberFormat="1" applyFont="1" applyFill="1" applyBorder="1" applyAlignment="1">
      <alignment horizontal="right" vertical="center" shrinkToFit="1"/>
    </xf>
    <xf numFmtId="0" fontId="8" fillId="0" borderId="0" xfId="0" applyFont="1" applyBorder="1" applyAlignment="1">
      <alignment vertical="center"/>
    </xf>
    <xf numFmtId="0" fontId="15" fillId="0" borderId="0" xfId="0" applyFont="1" applyBorder="1" applyAlignment="1">
      <alignment vertical="center"/>
    </xf>
    <xf numFmtId="0" fontId="15" fillId="0" borderId="82" xfId="0" applyFont="1" applyBorder="1" applyAlignment="1">
      <alignment vertical="center"/>
    </xf>
    <xf numFmtId="0" fontId="15" fillId="0" borderId="0" xfId="0" applyFont="1" applyBorder="1" applyAlignment="1">
      <alignment horizontal="right" vertical="center"/>
    </xf>
    <xf numFmtId="0" fontId="15" fillId="0" borderId="0" xfId="0" applyFont="1" applyBorder="1" applyAlignment="1">
      <alignment vertical="center" wrapText="1"/>
    </xf>
    <xf numFmtId="164" fontId="15" fillId="0" borderId="0" xfId="1" applyNumberFormat="1" applyFont="1" applyBorder="1" applyAlignment="1">
      <alignment vertical="center"/>
    </xf>
    <xf numFmtId="0" fontId="5" fillId="2" borderId="0" xfId="0" applyFont="1" applyFill="1" applyAlignment="1">
      <alignment horizontal="left" vertical="center" wrapText="1"/>
    </xf>
    <xf numFmtId="0" fontId="5" fillId="2" borderId="0" xfId="0" applyFont="1" applyFill="1" applyAlignment="1">
      <alignment vertical="center" wrapText="1"/>
    </xf>
    <xf numFmtId="0" fontId="27" fillId="0" borderId="0" xfId="0" applyFont="1" applyAlignment="1">
      <alignment horizontal="left" vertical="top"/>
    </xf>
    <xf numFmtId="0" fontId="27" fillId="0" borderId="0" xfId="0" applyFont="1" applyAlignment="1">
      <alignment horizontal="left" vertical="center"/>
    </xf>
    <xf numFmtId="0" fontId="11" fillId="0" borderId="16" xfId="0" applyFont="1" applyBorder="1" applyAlignment="1">
      <alignment wrapText="1"/>
    </xf>
    <xf numFmtId="0" fontId="11" fillId="0" borderId="16" xfId="0" applyFont="1" applyBorder="1" applyAlignment="1">
      <alignment horizontal="left" vertical="center" wrapText="1"/>
    </xf>
    <xf numFmtId="0" fontId="27" fillId="0" borderId="0" xfId="0" applyFont="1" applyBorder="1" applyAlignment="1">
      <alignment horizontal="left" vertical="center"/>
    </xf>
    <xf numFmtId="0" fontId="3" fillId="0" borderId="5" xfId="0" applyFont="1" applyBorder="1" applyAlignment="1">
      <alignment vertical="center" wrapText="1"/>
    </xf>
    <xf numFmtId="0" fontId="17" fillId="0" borderId="5" xfId="0" applyFont="1" applyBorder="1" applyAlignment="1">
      <alignment horizontal="left" vertical="center" wrapText="1" readingOrder="1"/>
    </xf>
    <xf numFmtId="3" fontId="4" fillId="0" borderId="83" xfId="0" applyNumberFormat="1" applyFont="1" applyBorder="1" applyAlignment="1">
      <alignment horizontal="right" vertical="center" shrinkToFit="1"/>
    </xf>
    <xf numFmtId="3" fontId="4" fillId="0" borderId="0" xfId="0" applyNumberFormat="1" applyFont="1" applyBorder="1" applyAlignment="1">
      <alignment horizontal="left" vertical="center" shrinkToFit="1"/>
    </xf>
    <xf numFmtId="0" fontId="11" fillId="0" borderId="0" xfId="0" applyFont="1" applyBorder="1" applyAlignment="1">
      <alignment wrapText="1"/>
    </xf>
    <xf numFmtId="0" fontId="11" fillId="0" borderId="16" xfId="0" applyFont="1" applyBorder="1" applyAlignment="1">
      <alignment horizontal="right" vertical="center" wrapText="1"/>
    </xf>
    <xf numFmtId="0" fontId="11" fillId="0" borderId="4" xfId="0" applyFont="1" applyBorder="1" applyAlignment="1">
      <alignment horizontal="right" vertical="center" wrapText="1"/>
    </xf>
    <xf numFmtId="0" fontId="11" fillId="0" borderId="85" xfId="0" applyFont="1" applyBorder="1" applyAlignment="1">
      <alignment horizontal="right" vertical="center" wrapText="1"/>
    </xf>
    <xf numFmtId="3" fontId="17" fillId="0" borderId="5" xfId="0" applyNumberFormat="1" applyFont="1" applyBorder="1" applyAlignment="1">
      <alignment horizontal="right" vertical="center" wrapText="1" readingOrder="1"/>
    </xf>
    <xf numFmtId="3" fontId="17" fillId="0" borderId="3" xfId="0" applyNumberFormat="1" applyFont="1" applyBorder="1" applyAlignment="1">
      <alignment horizontal="right" vertical="center" wrapText="1" readingOrder="1"/>
    </xf>
    <xf numFmtId="3" fontId="17" fillId="0" borderId="60" xfId="0" applyNumberFormat="1" applyFont="1" applyBorder="1" applyAlignment="1">
      <alignment horizontal="right" vertical="center" wrapText="1" readingOrder="1"/>
    </xf>
    <xf numFmtId="3" fontId="17" fillId="0" borderId="63" xfId="0" applyNumberFormat="1" applyFont="1" applyBorder="1" applyAlignment="1">
      <alignment horizontal="right" vertical="center" wrapText="1" readingOrder="1"/>
    </xf>
    <xf numFmtId="0" fontId="27" fillId="0" borderId="0" xfId="0" applyFont="1" applyFill="1" applyAlignment="1">
      <alignment horizontal="left" vertical="center"/>
    </xf>
    <xf numFmtId="0" fontId="27" fillId="0" borderId="0" xfId="0" applyFont="1" applyFill="1" applyAlignment="1">
      <alignment horizontal="left" vertical="top"/>
    </xf>
    <xf numFmtId="0" fontId="27" fillId="0" borderId="0" xfId="0" applyFont="1" applyBorder="1" applyAlignment="1">
      <alignment horizontal="left" vertical="top"/>
    </xf>
    <xf numFmtId="0" fontId="27" fillId="0" borderId="0" xfId="0" applyFont="1" applyBorder="1" applyAlignment="1">
      <alignment vertical="top"/>
    </xf>
    <xf numFmtId="0" fontId="3" fillId="0" borderId="6" xfId="0" applyFont="1" applyBorder="1" applyAlignment="1">
      <alignment horizontal="left" vertical="center" wrapText="1"/>
    </xf>
    <xf numFmtId="0" fontId="8" fillId="0" borderId="3" xfId="0" applyFont="1" applyBorder="1" applyAlignment="1">
      <alignment horizontal="center" vertical="center" wrapText="1"/>
    </xf>
    <xf numFmtId="0" fontId="8" fillId="0" borderId="0" xfId="0" applyFont="1" applyAlignment="1">
      <alignment horizontal="left" vertical="center" wrapText="1"/>
    </xf>
    <xf numFmtId="0" fontId="17" fillId="0" borderId="0" xfId="0" applyFont="1" applyAlignment="1">
      <alignment horizontal="left" vertical="center" wrapText="1" readingOrder="1"/>
    </xf>
    <xf numFmtId="3" fontId="17" fillId="0" borderId="0" xfId="0" applyNumberFormat="1" applyFont="1" applyAlignment="1">
      <alignment horizontal="right" vertical="center" wrapText="1" readingOrder="1"/>
    </xf>
    <xf numFmtId="0" fontId="27" fillId="0" borderId="0" xfId="0" applyFont="1" applyBorder="1" applyAlignment="1">
      <alignment horizontal="left" vertical="top" wrapText="1"/>
    </xf>
    <xf numFmtId="0" fontId="27" fillId="0" borderId="0" xfId="0" applyFont="1" applyAlignment="1">
      <alignment horizontal="left" vertical="top" wrapText="1"/>
    </xf>
    <xf numFmtId="0" fontId="27" fillId="0" borderId="0" xfId="0" applyFont="1" applyAlignment="1">
      <alignment horizontal="right" vertical="top"/>
    </xf>
    <xf numFmtId="0" fontId="5" fillId="2" borderId="0" xfId="0" applyFont="1" applyFill="1" applyBorder="1" applyAlignment="1">
      <alignment vertical="center" wrapText="1"/>
    </xf>
    <xf numFmtId="0" fontId="11" fillId="3" borderId="0" xfId="0" applyFont="1" applyFill="1" applyBorder="1" applyAlignment="1">
      <alignment horizontal="left" vertical="center" wrapText="1"/>
    </xf>
    <xf numFmtId="0" fontId="11" fillId="3" borderId="0" xfId="0" applyFont="1" applyFill="1" applyBorder="1" applyAlignment="1">
      <alignment horizontal="right" vertical="center" wrapText="1" indent="1"/>
    </xf>
    <xf numFmtId="0" fontId="7" fillId="4" borderId="0" xfId="0" applyFont="1" applyFill="1" applyBorder="1" applyAlignment="1">
      <alignment horizontal="left" vertical="top" wrapText="1"/>
    </xf>
    <xf numFmtId="0" fontId="7" fillId="4" borderId="0" xfId="0" applyFont="1" applyFill="1" applyBorder="1" applyAlignment="1">
      <alignment vertical="top" wrapText="1"/>
    </xf>
    <xf numFmtId="164" fontId="8" fillId="0" borderId="7" xfId="1" applyNumberFormat="1" applyFont="1" applyFill="1" applyBorder="1" applyAlignment="1">
      <alignment horizontal="right" vertical="center" wrapText="1"/>
    </xf>
    <xf numFmtId="0" fontId="6" fillId="3" borderId="16" xfId="0" applyFont="1" applyFill="1" applyBorder="1" applyAlignment="1">
      <alignment horizontal="left" vertical="center" wrapText="1"/>
    </xf>
    <xf numFmtId="0" fontId="6" fillId="3" borderId="16" xfId="0" applyFont="1" applyFill="1" applyBorder="1" applyAlignment="1">
      <alignment horizontal="right" vertical="center" wrapText="1"/>
    </xf>
    <xf numFmtId="0" fontId="3" fillId="0" borderId="0" xfId="0" applyFont="1" applyFill="1" applyBorder="1" applyAlignment="1">
      <alignment horizontal="center" vertical="top" wrapText="1"/>
    </xf>
    <xf numFmtId="0" fontId="5" fillId="2" borderId="0" xfId="0" applyFont="1" applyFill="1" applyBorder="1" applyAlignment="1">
      <alignment horizontal="left" vertical="center" wrapText="1"/>
    </xf>
    <xf numFmtId="0" fontId="3" fillId="0" borderId="0" xfId="0" applyFont="1" applyFill="1" applyBorder="1" applyAlignment="1">
      <alignment horizontal="center"/>
    </xf>
    <xf numFmtId="0" fontId="6" fillId="3" borderId="2" xfId="0" applyFont="1" applyFill="1" applyBorder="1" applyAlignment="1">
      <alignment horizontal="left" vertical="center" wrapText="1"/>
    </xf>
    <xf numFmtId="0" fontId="6" fillId="3" borderId="11" xfId="0" applyFont="1" applyFill="1" applyBorder="1" applyAlignment="1">
      <alignment horizontal="right" vertical="center" wrapText="1"/>
    </xf>
    <xf numFmtId="3" fontId="4" fillId="0" borderId="26" xfId="0" applyNumberFormat="1" applyFont="1" applyFill="1" applyBorder="1" applyAlignment="1">
      <alignment horizontal="right" vertical="center" shrinkToFit="1"/>
    </xf>
    <xf numFmtId="0" fontId="8" fillId="3" borderId="6" xfId="0" applyFont="1" applyFill="1" applyBorder="1" applyAlignment="1">
      <alignment horizontal="left" vertical="center" wrapText="1"/>
    </xf>
    <xf numFmtId="0" fontId="8" fillId="3" borderId="0" xfId="0" applyFont="1" applyFill="1" applyBorder="1" applyAlignment="1">
      <alignment horizontal="left" vertical="center" wrapText="1"/>
    </xf>
    <xf numFmtId="0" fontId="0" fillId="0" borderId="9" xfId="0" applyFill="1" applyBorder="1" applyAlignment="1">
      <alignment horizontal="left" vertical="top"/>
    </xf>
    <xf numFmtId="0" fontId="7" fillId="0" borderId="1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0" fillId="0" borderId="0" xfId="0" applyBorder="1"/>
    <xf numFmtId="0" fontId="0" fillId="0" borderId="0" xfId="0" applyFill="1" applyBorder="1" applyAlignment="1">
      <alignment horizontal="center" vertical="center"/>
    </xf>
    <xf numFmtId="0" fontId="7" fillId="0" borderId="3" xfId="0" applyFont="1" applyFill="1" applyBorder="1" applyAlignment="1">
      <alignment horizontal="center" vertical="center" wrapText="1"/>
    </xf>
    <xf numFmtId="0" fontId="28" fillId="0" borderId="0" xfId="0" applyFont="1" applyFill="1" applyBorder="1" applyAlignment="1">
      <alignment horizontal="left" vertical="center"/>
    </xf>
    <xf numFmtId="0" fontId="28" fillId="0" borderId="0" xfId="0" applyFont="1" applyFill="1" applyBorder="1" applyAlignment="1">
      <alignment horizontal="left" vertical="center" wrapText="1"/>
    </xf>
    <xf numFmtId="0" fontId="28" fillId="0" borderId="0" xfId="0" applyFont="1" applyFill="1" applyBorder="1" applyAlignment="1">
      <alignment horizontal="left" vertical="top" wrapText="1"/>
    </xf>
    <xf numFmtId="0" fontId="28" fillId="0" borderId="0" xfId="0" applyFont="1" applyFill="1" applyBorder="1" applyAlignment="1">
      <alignment horizontal="center" vertical="top" wrapText="1"/>
    </xf>
    <xf numFmtId="0" fontId="8" fillId="0" borderId="22" xfId="0" applyFont="1" applyFill="1" applyBorder="1" applyAlignment="1">
      <alignment horizontal="left" vertical="center" wrapText="1"/>
    </xf>
    <xf numFmtId="3" fontId="4" fillId="0" borderId="22" xfId="0" applyNumberFormat="1" applyFont="1" applyFill="1" applyBorder="1" applyAlignment="1">
      <alignment horizontal="right" vertical="center" shrinkToFit="1"/>
    </xf>
    <xf numFmtId="0" fontId="0" fillId="5" borderId="0" xfId="0" applyFill="1" applyBorder="1" applyAlignment="1">
      <alignment horizontal="left" vertical="center"/>
    </xf>
    <xf numFmtId="164" fontId="4" fillId="0" borderId="3" xfId="1" applyNumberFormat="1" applyFont="1" applyFill="1" applyBorder="1" applyAlignment="1">
      <alignment horizontal="right" vertical="center" shrinkToFit="1"/>
    </xf>
    <xf numFmtId="164" fontId="4" fillId="0" borderId="20" xfId="1" applyNumberFormat="1" applyFont="1" applyFill="1" applyBorder="1" applyAlignment="1">
      <alignment horizontal="right" vertical="center" shrinkToFit="1"/>
    </xf>
    <xf numFmtId="0" fontId="6" fillId="3" borderId="2" xfId="0" applyFont="1" applyFill="1" applyBorder="1" applyAlignment="1">
      <alignment horizontal="right" vertical="center" wrapText="1"/>
    </xf>
    <xf numFmtId="3" fontId="4" fillId="0" borderId="3" xfId="0" applyNumberFormat="1" applyFont="1" applyFill="1" applyBorder="1" applyAlignment="1">
      <alignment vertical="center" shrinkToFit="1"/>
    </xf>
    <xf numFmtId="3" fontId="4" fillId="0" borderId="20" xfId="0" applyNumberFormat="1" applyFont="1" applyFill="1" applyBorder="1" applyAlignment="1">
      <alignment vertical="center" shrinkToFit="1"/>
    </xf>
    <xf numFmtId="3" fontId="4" fillId="0" borderId="0" xfId="0" applyNumberFormat="1" applyFont="1" applyFill="1" applyBorder="1" applyAlignment="1">
      <alignment vertical="center" shrinkToFit="1"/>
    </xf>
    <xf numFmtId="0" fontId="3" fillId="0" borderId="0" xfId="0" applyFont="1" applyBorder="1" applyAlignment="1">
      <alignment horizontal="center" vertical="center" wrapText="1"/>
    </xf>
    <xf numFmtId="3" fontId="4" fillId="0" borderId="26" xfId="0" applyNumberFormat="1" applyFont="1" applyFill="1" applyBorder="1" applyAlignment="1">
      <alignment vertical="center" shrinkToFit="1"/>
    </xf>
    <xf numFmtId="0" fontId="6" fillId="0" borderId="10" xfId="0" applyFont="1" applyFill="1" applyBorder="1" applyAlignment="1">
      <alignment horizontal="left" vertical="center"/>
    </xf>
    <xf numFmtId="0" fontId="6" fillId="0" borderId="9" xfId="0" applyFont="1" applyFill="1" applyBorder="1" applyAlignment="1">
      <alignment horizontal="left" vertical="center"/>
    </xf>
    <xf numFmtId="0" fontId="3" fillId="0" borderId="9" xfId="0" applyFont="1" applyFill="1" applyBorder="1" applyAlignment="1">
      <alignment horizontal="left" vertical="top" wrapText="1"/>
    </xf>
    <xf numFmtId="0" fontId="3" fillId="0" borderId="9" xfId="0" applyFont="1" applyFill="1" applyBorder="1" applyAlignment="1">
      <alignment horizontal="center" vertical="top"/>
    </xf>
    <xf numFmtId="0" fontId="3" fillId="0" borderId="9" xfId="0" applyFont="1" applyFill="1" applyBorder="1" applyAlignment="1">
      <alignment horizontal="left" vertical="top"/>
    </xf>
    <xf numFmtId="0" fontId="3" fillId="0" borderId="10" xfId="0" applyFont="1" applyFill="1" applyBorder="1" applyAlignment="1">
      <alignment horizontal="left" vertical="top"/>
    </xf>
    <xf numFmtId="0" fontId="16" fillId="0" borderId="0" xfId="0" applyFont="1" applyFill="1" applyBorder="1" applyAlignment="1">
      <alignment horizontal="center" vertical="top"/>
    </xf>
    <xf numFmtId="0" fontId="6" fillId="3" borderId="88" xfId="0" applyFont="1" applyFill="1" applyBorder="1" applyAlignment="1">
      <alignment horizontal="center" vertical="center" wrapText="1"/>
    </xf>
    <xf numFmtId="0" fontId="6" fillId="3" borderId="88" xfId="0" applyFont="1" applyFill="1" applyBorder="1" applyAlignment="1">
      <alignment horizontal="left" vertical="center" wrapText="1"/>
    </xf>
    <xf numFmtId="0" fontId="6" fillId="3" borderId="88" xfId="0" applyFont="1" applyFill="1" applyBorder="1" applyAlignment="1">
      <alignment horizontal="right" vertical="center" wrapText="1"/>
    </xf>
    <xf numFmtId="164" fontId="8" fillId="0" borderId="26" xfId="1" applyNumberFormat="1" applyFont="1" applyFill="1" applyBorder="1" applyAlignment="1">
      <alignment horizontal="right" vertical="center" wrapText="1"/>
    </xf>
    <xf numFmtId="164" fontId="8" fillId="0" borderId="3" xfId="1" applyNumberFormat="1" applyFont="1" applyFill="1" applyBorder="1" applyAlignment="1">
      <alignment horizontal="right" vertical="center" wrapText="1"/>
    </xf>
    <xf numFmtId="164" fontId="8" fillId="0" borderId="89" xfId="1" applyNumberFormat="1" applyFont="1" applyFill="1" applyBorder="1" applyAlignment="1">
      <alignment horizontal="right" vertical="center" wrapText="1"/>
    </xf>
    <xf numFmtId="0" fontId="7" fillId="4" borderId="90" xfId="0" applyFont="1" applyFill="1" applyBorder="1" applyAlignment="1">
      <alignment vertical="center" wrapText="1"/>
    </xf>
    <xf numFmtId="0" fontId="7" fillId="4" borderId="90" xfId="0" applyFont="1" applyFill="1" applyBorder="1" applyAlignment="1">
      <alignment horizontal="center" vertical="top" wrapText="1"/>
    </xf>
    <xf numFmtId="0" fontId="7" fillId="4" borderId="90" xfId="0" applyFont="1" applyFill="1" applyBorder="1" applyAlignment="1">
      <alignment horizontal="center" vertical="center" wrapText="1"/>
    </xf>
    <xf numFmtId="0" fontId="7" fillId="4" borderId="91"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7" fillId="4" borderId="92" xfId="0" applyFont="1" applyFill="1" applyBorder="1" applyAlignment="1">
      <alignment horizontal="center" vertical="center" wrapText="1"/>
    </xf>
    <xf numFmtId="164" fontId="7" fillId="4" borderId="90" xfId="1" applyNumberFormat="1" applyFont="1" applyFill="1" applyBorder="1" applyAlignment="1">
      <alignment horizontal="center" vertical="center" wrapText="1"/>
    </xf>
    <xf numFmtId="0" fontId="8" fillId="0" borderId="18" xfId="0" applyFont="1" applyFill="1" applyBorder="1" applyAlignment="1">
      <alignment horizontal="left" vertical="center" wrapText="1"/>
    </xf>
    <xf numFmtId="0" fontId="8" fillId="0" borderId="21" xfId="0" applyFont="1" applyFill="1" applyBorder="1" applyAlignment="1">
      <alignment horizontal="left" vertical="center" wrapText="1"/>
    </xf>
    <xf numFmtId="164" fontId="8" fillId="0" borderId="96" xfId="1"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4" fontId="8" fillId="0" borderId="94" xfId="1" applyNumberFormat="1" applyFont="1" applyFill="1" applyBorder="1" applyAlignment="1">
      <alignment horizontal="center" vertical="center" wrapText="1"/>
    </xf>
    <xf numFmtId="164" fontId="8" fillId="0" borderId="97" xfId="1" applyNumberFormat="1" applyFont="1" applyFill="1" applyBorder="1" applyAlignment="1">
      <alignment horizontal="center" vertical="center" wrapText="1"/>
    </xf>
    <xf numFmtId="164" fontId="8" fillId="0" borderId="0" xfId="1" applyNumberFormat="1" applyFont="1" applyFill="1" applyBorder="1" applyAlignment="1">
      <alignment horizontal="center" vertical="center" wrapText="1"/>
    </xf>
    <xf numFmtId="164" fontId="8" fillId="0" borderId="18" xfId="1" applyNumberFormat="1" applyFont="1" applyFill="1" applyBorder="1" applyAlignment="1">
      <alignment horizontal="right" vertical="center" wrapText="1"/>
    </xf>
    <xf numFmtId="3" fontId="4" fillId="0" borderId="19" xfId="0" applyNumberFormat="1" applyFont="1" applyFill="1" applyBorder="1" applyAlignment="1">
      <alignment horizontal="left" vertical="center" shrinkToFit="1"/>
    </xf>
    <xf numFmtId="164" fontId="8" fillId="0" borderId="4" xfId="1" applyNumberFormat="1" applyFont="1" applyFill="1" applyBorder="1" applyAlignment="1">
      <alignment horizontal="right" vertical="center" wrapText="1"/>
    </xf>
    <xf numFmtId="3" fontId="4" fillId="0" borderId="21" xfId="0" applyNumberFormat="1" applyFont="1" applyFill="1" applyBorder="1" applyAlignment="1">
      <alignment horizontal="left" vertical="center" shrinkToFit="1"/>
    </xf>
    <xf numFmtId="164" fontId="8" fillId="0" borderId="21" xfId="1" applyNumberFormat="1" applyFont="1" applyFill="1" applyBorder="1" applyAlignment="1">
      <alignment horizontal="right" vertical="center" wrapText="1"/>
    </xf>
    <xf numFmtId="0" fontId="8" fillId="0" borderId="19" xfId="0" applyFont="1" applyFill="1" applyBorder="1" applyAlignment="1">
      <alignment vertical="center" wrapText="1"/>
    </xf>
    <xf numFmtId="0" fontId="8" fillId="0" borderId="5" xfId="0" applyFont="1" applyFill="1" applyBorder="1" applyAlignment="1">
      <alignment horizontal="left" vertical="center" wrapText="1" readingOrder="1"/>
    </xf>
    <xf numFmtId="0" fontId="8" fillId="0" borderId="6" xfId="0" applyFont="1" applyFill="1" applyBorder="1" applyAlignment="1">
      <alignment horizontal="left" vertical="center" wrapText="1" readingOrder="1"/>
    </xf>
    <xf numFmtId="0" fontId="8" fillId="0" borderId="7" xfId="0" applyFont="1" applyFill="1" applyBorder="1" applyAlignment="1">
      <alignment horizontal="left" vertical="center" wrapText="1"/>
    </xf>
    <xf numFmtId="0" fontId="8" fillId="0" borderId="6" xfId="0" applyFont="1" applyFill="1" applyBorder="1" applyAlignment="1">
      <alignment horizontal="left" vertical="center" wrapText="1"/>
    </xf>
    <xf numFmtId="164" fontId="8" fillId="0" borderId="96" xfId="1"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 fillId="2" borderId="0" xfId="0" applyFont="1" applyFill="1" applyAlignment="1">
      <alignment horizontal="left" vertical="center" wrapText="1"/>
    </xf>
    <xf numFmtId="0" fontId="8" fillId="0" borderId="7" xfId="0" applyFont="1" applyBorder="1" applyAlignment="1">
      <alignment horizontal="center" vertical="center" wrapText="1"/>
    </xf>
    <xf numFmtId="0" fontId="8" fillId="0" borderId="5" xfId="0" applyFont="1" applyBorder="1" applyAlignment="1">
      <alignment horizontal="center" vertical="center" wrapText="1"/>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3" fontId="4" fillId="0" borderId="6" xfId="0" applyNumberFormat="1" applyFont="1" applyFill="1" applyBorder="1" applyAlignment="1">
      <alignment horizontal="left" vertical="center" shrinkToFit="1"/>
    </xf>
    <xf numFmtId="3" fontId="4" fillId="0" borderId="7" xfId="0" applyNumberFormat="1" applyFont="1" applyFill="1" applyBorder="1" applyAlignment="1">
      <alignment horizontal="left" vertical="center" shrinkToFit="1"/>
    </xf>
    <xf numFmtId="3" fontId="4" fillId="0" borderId="5" xfId="0" applyNumberFormat="1" applyFont="1" applyFill="1" applyBorder="1" applyAlignment="1">
      <alignment horizontal="left" vertical="center" shrinkToFit="1"/>
    </xf>
    <xf numFmtId="0" fontId="8" fillId="0" borderId="7"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5" xfId="0" applyFont="1" applyFill="1" applyBorder="1" applyAlignment="1">
      <alignment horizontal="left" vertical="center" wrapText="1"/>
    </xf>
    <xf numFmtId="0" fontId="3" fillId="0" borderId="0" xfId="0" applyFont="1" applyAlignment="1">
      <alignment horizontal="left" vertical="top"/>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3" fillId="0" borderId="0" xfId="0" applyFont="1" applyAlignment="1">
      <alignment horizontal="center" vertical="top"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3" fontId="4" fillId="0" borderId="5" xfId="0" applyNumberFormat="1" applyFont="1" applyBorder="1" applyAlignment="1">
      <alignment horizontal="left" vertical="center" shrinkToFit="1"/>
    </xf>
    <xf numFmtId="3" fontId="4" fillId="0" borderId="6" xfId="0" applyNumberFormat="1" applyFont="1" applyBorder="1" applyAlignment="1">
      <alignment horizontal="left" vertical="center" shrinkToFit="1"/>
    </xf>
    <xf numFmtId="3" fontId="4" fillId="0" borderId="7" xfId="0" applyNumberFormat="1" applyFont="1" applyBorder="1" applyAlignment="1">
      <alignment horizontal="left" vertical="center" shrinkToFit="1"/>
    </xf>
    <xf numFmtId="0" fontId="3" fillId="0" borderId="0" xfId="0" applyFont="1" applyAlignment="1">
      <alignment horizontal="center" vertical="top"/>
    </xf>
    <xf numFmtId="0" fontId="8" fillId="0" borderId="6" xfId="0" applyFont="1" applyBorder="1" applyAlignment="1">
      <alignment horizontal="center" vertical="center" wrapText="1"/>
    </xf>
    <xf numFmtId="0" fontId="8" fillId="0" borderId="0" xfId="0" applyFont="1" applyAlignment="1">
      <alignment horizontal="left" vertical="center"/>
    </xf>
    <xf numFmtId="3" fontId="4" fillId="0" borderId="0" xfId="0" applyNumberFormat="1" applyFont="1" applyAlignment="1">
      <alignment horizontal="left" vertical="center" shrinkToFit="1"/>
    </xf>
    <xf numFmtId="0" fontId="8" fillId="0" borderId="0" xfId="0" applyFont="1" applyAlignment="1">
      <alignment horizontal="center" vertical="center" wrapText="1"/>
    </xf>
    <xf numFmtId="3" fontId="4" fillId="0" borderId="0" xfId="0" applyNumberFormat="1" applyFont="1" applyAlignment="1">
      <alignment horizontal="center" vertical="center" shrinkToFit="1"/>
    </xf>
    <xf numFmtId="0" fontId="8" fillId="0" borderId="0" xfId="0" quotePrefix="1" applyFont="1" applyAlignment="1">
      <alignment horizontal="left" vertical="center"/>
    </xf>
    <xf numFmtId="0" fontId="5" fillId="0" borderId="0" xfId="0" applyFont="1" applyAlignment="1">
      <alignment vertical="center" wrapText="1"/>
    </xf>
    <xf numFmtId="0" fontId="11" fillId="0" borderId="90"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92" xfId="0" applyFont="1" applyBorder="1" applyAlignment="1">
      <alignment horizontal="center" vertical="center" wrapText="1"/>
    </xf>
    <xf numFmtId="0" fontId="8" fillId="0" borderId="93" xfId="0" applyFont="1" applyBorder="1" applyAlignment="1">
      <alignment horizontal="left" vertical="center" wrapText="1"/>
    </xf>
    <xf numFmtId="0" fontId="8" fillId="0" borderId="95" xfId="0" applyFont="1" applyBorder="1" applyAlignment="1">
      <alignment horizontal="left" vertical="center" wrapText="1"/>
    </xf>
    <xf numFmtId="0" fontId="8" fillId="0" borderId="96" xfId="0" applyFont="1" applyBorder="1" applyAlignment="1">
      <alignment horizontal="left" vertical="center" wrapText="1"/>
    </xf>
    <xf numFmtId="0" fontId="8" fillId="0" borderId="18" xfId="0" applyFont="1" applyBorder="1" applyAlignment="1">
      <alignment horizontal="left" vertical="center" wrapText="1"/>
    </xf>
    <xf numFmtId="0" fontId="8" fillId="0" borderId="98" xfId="0" applyFont="1" applyBorder="1" applyAlignment="1">
      <alignment horizontal="left" vertical="center" wrapText="1"/>
    </xf>
    <xf numFmtId="3" fontId="4" fillId="0" borderId="96" xfId="0" applyNumberFormat="1" applyFont="1" applyBorder="1" applyAlignment="1">
      <alignment horizontal="center" vertical="center" shrinkToFit="1"/>
    </xf>
    <xf numFmtId="0" fontId="8" fillId="0" borderId="21" xfId="0" applyFont="1" applyBorder="1" applyAlignment="1">
      <alignment horizontal="left" vertical="center" wrapText="1"/>
    </xf>
    <xf numFmtId="0" fontId="8" fillId="0" borderId="99" xfId="0" applyFont="1" applyBorder="1" applyAlignment="1">
      <alignment horizontal="left" vertical="center" wrapText="1"/>
    </xf>
    <xf numFmtId="0" fontId="3" fillId="0" borderId="96" xfId="0" applyFont="1" applyBorder="1" applyAlignment="1">
      <alignment horizontal="left" vertical="center" wrapText="1"/>
    </xf>
    <xf numFmtId="0" fontId="8" fillId="0" borderId="96"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00" xfId="0" applyFont="1" applyBorder="1" applyAlignment="1">
      <alignment horizontal="center" vertical="center" wrapText="1"/>
    </xf>
    <xf numFmtId="0" fontId="3" fillId="0" borderId="96" xfId="0" applyFont="1" applyBorder="1" applyAlignment="1">
      <alignment horizontal="center" vertical="center" wrapText="1"/>
    </xf>
    <xf numFmtId="0" fontId="8" fillId="0" borderId="97" xfId="0" applyFont="1" applyBorder="1" applyAlignment="1">
      <alignment horizontal="left" vertical="center" wrapText="1"/>
    </xf>
    <xf numFmtId="0" fontId="8" fillId="0" borderId="19" xfId="0" applyFont="1" applyBorder="1" applyAlignment="1">
      <alignment horizontal="left" vertical="center" wrapText="1"/>
    </xf>
    <xf numFmtId="0" fontId="8" fillId="0" borderId="100"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left" vertical="center"/>
    </xf>
    <xf numFmtId="3" fontId="3" fillId="0" borderId="0" xfId="0" applyNumberFormat="1" applyFont="1" applyAlignment="1">
      <alignment horizontal="center" vertical="center" shrinkToFit="1"/>
    </xf>
    <xf numFmtId="0" fontId="3" fillId="0" borderId="0" xfId="0" applyFont="1" applyAlignment="1">
      <alignment horizontal="left" vertical="center" wrapText="1"/>
    </xf>
    <xf numFmtId="0" fontId="5" fillId="0" borderId="4" xfId="0" applyFont="1" applyBorder="1" applyAlignment="1">
      <alignment vertical="center" wrapText="1"/>
    </xf>
    <xf numFmtId="0" fontId="5" fillId="0" borderId="17" xfId="0" applyFont="1" applyBorder="1" applyAlignment="1">
      <alignment vertical="center" wrapText="1"/>
    </xf>
    <xf numFmtId="0" fontId="7" fillId="4" borderId="0" xfId="0" applyFont="1" applyFill="1" applyAlignment="1">
      <alignment horizontal="center" vertical="center" wrapText="1"/>
    </xf>
    <xf numFmtId="0" fontId="8" fillId="0" borderId="9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98" xfId="0" applyFont="1" applyBorder="1" applyAlignment="1">
      <alignment horizontal="center" vertical="center" wrapText="1"/>
    </xf>
    <xf numFmtId="0" fontId="8" fillId="0" borderId="93" xfId="0" applyFont="1" applyBorder="1" applyAlignment="1">
      <alignment horizontal="center" vertical="center" wrapText="1"/>
    </xf>
    <xf numFmtId="3" fontId="4" fillId="0" borderId="93" xfId="0" applyNumberFormat="1" applyFont="1" applyBorder="1" applyAlignment="1">
      <alignment horizontal="center" vertical="center" wrapText="1" shrinkToFit="1"/>
    </xf>
    <xf numFmtId="3" fontId="4" fillId="0" borderId="96" xfId="0" applyNumberFormat="1" applyFont="1" applyBorder="1" applyAlignment="1">
      <alignment horizontal="center" vertical="center" wrapText="1" shrinkToFit="1"/>
    </xf>
    <xf numFmtId="3" fontId="4" fillId="0" borderId="0" xfId="0" applyNumberFormat="1" applyFont="1" applyAlignment="1">
      <alignment horizontal="center" vertical="center" wrapText="1" shrinkToFit="1"/>
    </xf>
    <xf numFmtId="0" fontId="6" fillId="0" borderId="16" xfId="0" applyFont="1" applyFill="1" applyBorder="1" applyAlignment="1">
      <alignment horizontal="center" vertical="center" wrapText="1"/>
    </xf>
    <xf numFmtId="0" fontId="7" fillId="0" borderId="0" xfId="0" applyFont="1" applyFill="1" applyAlignment="1">
      <alignment horizontal="center" vertical="center" wrapText="1"/>
    </xf>
    <xf numFmtId="0" fontId="6" fillId="0" borderId="6" xfId="0" applyFont="1" applyFill="1" applyBorder="1" applyAlignment="1">
      <alignment horizontal="left" vertical="center" wrapText="1"/>
    </xf>
    <xf numFmtId="0" fontId="6" fillId="0" borderId="88" xfId="0" applyFont="1" applyFill="1" applyBorder="1" applyAlignment="1">
      <alignment horizontal="center" vertical="center" wrapText="1"/>
    </xf>
    <xf numFmtId="0" fontId="6" fillId="0" borderId="88" xfId="0" applyFont="1" applyFill="1" applyBorder="1" applyAlignment="1">
      <alignment horizontal="left" vertical="center" wrapText="1"/>
    </xf>
    <xf numFmtId="0" fontId="6" fillId="0" borderId="88" xfId="0" applyFont="1" applyFill="1" applyBorder="1" applyAlignment="1">
      <alignment horizontal="right" vertical="center" wrapText="1"/>
    </xf>
    <xf numFmtId="0" fontId="2" fillId="2" borderId="0" xfId="0" applyFont="1" applyFill="1" applyAlignment="1">
      <alignment horizontal="left" vertical="center" wrapText="1"/>
    </xf>
    <xf numFmtId="0" fontId="4" fillId="0" borderId="0" xfId="0" applyFont="1" applyAlignment="1">
      <alignment horizontal="left" vertical="center" wrapText="1"/>
    </xf>
    <xf numFmtId="0" fontId="7" fillId="4" borderId="0" xfId="0" applyFont="1" applyFill="1" applyAlignment="1">
      <alignment horizontal="center" vertical="center" wrapText="1"/>
    </xf>
    <xf numFmtId="0" fontId="8" fillId="0" borderId="7" xfId="0" applyFont="1" applyBorder="1" applyAlignment="1">
      <alignment horizontal="left" vertical="center" wrapText="1"/>
    </xf>
    <xf numFmtId="0" fontId="8" fillId="0" borderId="7" xfId="0" applyFont="1" applyBorder="1" applyAlignment="1">
      <alignment horizontal="center" vertical="center" wrapText="1"/>
    </xf>
    <xf numFmtId="0" fontId="8" fillId="0" borderId="6" xfId="0" applyFont="1" applyBorder="1" applyAlignment="1">
      <alignment horizontal="left" vertical="center" wrapText="1"/>
    </xf>
    <xf numFmtId="0" fontId="4" fillId="0" borderId="0" xfId="0" applyFont="1" applyAlignment="1">
      <alignment horizontal="left" vertical="center"/>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2" fillId="2" borderId="0" xfId="0" applyFont="1" applyFill="1" applyAlignment="1">
      <alignment vertical="center"/>
    </xf>
    <xf numFmtId="0" fontId="4" fillId="0" borderId="0" xfId="0" applyFont="1" applyAlignment="1">
      <alignment horizontal="center" vertical="center" wrapText="1"/>
    </xf>
    <xf numFmtId="0" fontId="4" fillId="0" borderId="0" xfId="0" applyFont="1" applyAlignment="1">
      <alignment horizontal="center" vertical="top" wrapText="1"/>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right" vertical="center" wrapText="1"/>
    </xf>
    <xf numFmtId="3" fontId="4" fillId="0" borderId="0" xfId="0" applyNumberFormat="1" applyFont="1" applyAlignment="1">
      <alignment horizontal="right" vertical="center" shrinkToFit="1"/>
    </xf>
    <xf numFmtId="0" fontId="8" fillId="0" borderId="4"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2" xfId="0" applyFont="1" applyBorder="1" applyAlignment="1">
      <alignment horizontal="left" vertical="center" wrapText="1"/>
    </xf>
    <xf numFmtId="3" fontId="4" fillId="0" borderId="12" xfId="0" applyNumberFormat="1" applyFont="1" applyBorder="1" applyAlignment="1">
      <alignment horizontal="right" vertical="center" shrinkToFit="1"/>
    </xf>
    <xf numFmtId="3" fontId="4" fillId="0" borderId="13" xfId="0" applyNumberFormat="1" applyFont="1" applyBorder="1" applyAlignment="1">
      <alignment horizontal="right" vertical="center" shrinkToFit="1"/>
    </xf>
    <xf numFmtId="3" fontId="4" fillId="0" borderId="14" xfId="0" applyNumberFormat="1" applyFont="1" applyBorder="1" applyAlignment="1">
      <alignment horizontal="right" vertical="center" shrinkToFit="1"/>
    </xf>
    <xf numFmtId="0" fontId="2" fillId="2" borderId="0" xfId="0" applyFont="1" applyFill="1" applyAlignment="1">
      <alignment horizontal="left"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11" fillId="0" borderId="16" xfId="0" applyFont="1" applyBorder="1" applyAlignment="1">
      <alignment vertical="center" wrapText="1"/>
    </xf>
    <xf numFmtId="0" fontId="11" fillId="0" borderId="17" xfId="0" applyFont="1" applyBorder="1" applyAlignment="1">
      <alignment horizontal="center" vertical="center" wrapText="1"/>
    </xf>
    <xf numFmtId="0" fontId="11" fillId="0" borderId="16" xfId="0" applyFont="1" applyBorder="1" applyAlignment="1">
      <alignment horizontal="center" vertical="center" wrapText="1"/>
    </xf>
    <xf numFmtId="0" fontId="8" fillId="0" borderId="18" xfId="0" applyFont="1" applyBorder="1" applyAlignment="1">
      <alignment vertical="center" wrapText="1"/>
    </xf>
    <xf numFmtId="3" fontId="4" fillId="0" borderId="20" xfId="0" applyNumberFormat="1" applyFont="1" applyBorder="1" applyAlignment="1">
      <alignment horizontal="right" vertical="center" shrinkToFit="1"/>
    </xf>
    <xf numFmtId="0" fontId="8" fillId="0" borderId="21" xfId="0" applyFont="1" applyBorder="1" applyAlignment="1">
      <alignment vertical="center" wrapText="1"/>
    </xf>
    <xf numFmtId="0" fontId="8" fillId="0" borderId="22" xfId="0" applyFont="1" applyBorder="1" applyAlignment="1">
      <alignment horizontal="center" vertical="center" wrapText="1"/>
    </xf>
    <xf numFmtId="0" fontId="3" fillId="0" borderId="12" xfId="0" applyFont="1" applyBorder="1" applyAlignment="1">
      <alignment horizontal="left" vertical="center" wrapText="1"/>
    </xf>
    <xf numFmtId="3" fontId="4" fillId="0" borderId="23" xfId="0" applyNumberFormat="1" applyFont="1" applyBorder="1" applyAlignment="1">
      <alignment horizontal="right" vertical="center" shrinkToFit="1"/>
    </xf>
    <xf numFmtId="0" fontId="0" fillId="0" borderId="0" xfId="0" applyAlignment="1">
      <alignment horizontal="center" vertical="top"/>
    </xf>
    <xf numFmtId="0" fontId="7" fillId="4" borderId="0" xfId="0" applyFont="1" applyFill="1" applyAlignment="1">
      <alignment vertical="center" wrapText="1"/>
    </xf>
    <xf numFmtId="0" fontId="8" fillId="0" borderId="21" xfId="0" applyFont="1" applyBorder="1" applyAlignment="1">
      <alignment horizontal="center" vertical="center" wrapText="1"/>
    </xf>
    <xf numFmtId="0" fontId="8" fillId="0" borderId="24" xfId="0" applyFont="1" applyBorder="1" applyAlignment="1">
      <alignment horizontal="center" vertical="center" wrapText="1"/>
    </xf>
    <xf numFmtId="0" fontId="2" fillId="2" borderId="0" xfId="0" applyFont="1" applyFill="1" applyAlignment="1">
      <alignment horizontal="left" vertical="center" wrapText="1"/>
    </xf>
    <xf numFmtId="0" fontId="6" fillId="3" borderId="0" xfId="0" applyFont="1" applyFill="1" applyAlignment="1">
      <alignment horizontal="center" vertical="center" wrapText="1"/>
    </xf>
    <xf numFmtId="0" fontId="6" fillId="3" borderId="0" xfId="0" applyFont="1" applyFill="1" applyAlignment="1">
      <alignment horizontal="left" vertical="center" wrapText="1"/>
    </xf>
    <xf numFmtId="0" fontId="6" fillId="3" borderId="0" xfId="0" applyFont="1" applyFill="1" applyAlignment="1">
      <alignment horizontal="right" vertical="center" wrapText="1"/>
    </xf>
    <xf numFmtId="0" fontId="0" fillId="3" borderId="0" xfId="0" applyFill="1" applyAlignment="1">
      <alignment horizontal="left" vertical="top"/>
    </xf>
    <xf numFmtId="0" fontId="0" fillId="3" borderId="0" xfId="0" applyFill="1" applyAlignment="1">
      <alignment horizontal="left" vertical="top" wrapText="1"/>
    </xf>
    <xf numFmtId="0" fontId="3" fillId="3" borderId="0" xfId="0" applyFont="1" applyFill="1" applyAlignment="1">
      <alignment horizontal="left" vertical="top" wrapText="1"/>
    </xf>
    <xf numFmtId="0" fontId="4" fillId="3" borderId="0" xfId="0" applyFont="1" applyFill="1" applyAlignment="1">
      <alignment horizontal="left" vertical="top" wrapText="1"/>
    </xf>
    <xf numFmtId="0" fontId="3" fillId="3" borderId="0" xfId="0" applyFont="1" applyFill="1" applyAlignment="1">
      <alignment horizontal="left" vertical="top"/>
    </xf>
    <xf numFmtId="0" fontId="3" fillId="3" borderId="0" xfId="0" applyFont="1" applyFill="1" applyAlignment="1">
      <alignment horizontal="left" vertical="center"/>
    </xf>
    <xf numFmtId="0" fontId="8" fillId="3" borderId="5"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5" xfId="0" applyFont="1" applyFill="1" applyBorder="1" applyAlignment="1">
      <alignment vertical="center" wrapText="1"/>
    </xf>
    <xf numFmtId="3" fontId="4" fillId="3" borderId="5" xfId="0" applyNumberFormat="1" applyFont="1" applyFill="1" applyBorder="1" applyAlignment="1">
      <alignment horizontal="right" vertical="center" shrinkToFit="1"/>
    </xf>
    <xf numFmtId="3" fontId="4" fillId="3" borderId="3" xfId="0" applyNumberFormat="1" applyFont="1" applyFill="1" applyBorder="1" applyAlignment="1">
      <alignment horizontal="right" vertical="center" shrinkToFit="1"/>
    </xf>
    <xf numFmtId="3" fontId="4" fillId="3" borderId="4" xfId="0" applyNumberFormat="1" applyFont="1" applyFill="1" applyBorder="1" applyAlignment="1">
      <alignment horizontal="right" vertical="center" shrinkToFit="1"/>
    </xf>
    <xf numFmtId="0" fontId="0" fillId="3" borderId="0" xfId="0" applyFill="1" applyAlignment="1">
      <alignment horizontal="left" vertical="center"/>
    </xf>
    <xf numFmtId="0" fontId="8" fillId="3" borderId="6" xfId="0" applyFont="1" applyFill="1" applyBorder="1" applyAlignment="1">
      <alignment horizontal="center" vertical="center" wrapText="1"/>
    </xf>
    <xf numFmtId="0" fontId="8" fillId="3" borderId="6" xfId="0" applyFont="1" applyFill="1" applyBorder="1" applyAlignment="1">
      <alignment vertical="center" wrapText="1"/>
    </xf>
    <xf numFmtId="0" fontId="8" fillId="3" borderId="7" xfId="0" applyFont="1" applyFill="1" applyBorder="1" applyAlignment="1">
      <alignment horizontal="center" vertical="center" wrapText="1"/>
    </xf>
    <xf numFmtId="0" fontId="8" fillId="3" borderId="7" xfId="0" applyFont="1" applyFill="1" applyBorder="1" applyAlignment="1">
      <alignment horizontal="left" vertical="center" wrapText="1"/>
    </xf>
    <xf numFmtId="0" fontId="8" fillId="3" borderId="7" xfId="0" applyFont="1" applyFill="1" applyBorder="1" applyAlignment="1">
      <alignment vertical="center" wrapText="1"/>
    </xf>
    <xf numFmtId="3" fontId="4" fillId="3" borderId="7" xfId="0" applyNumberFormat="1" applyFont="1" applyFill="1" applyBorder="1" applyAlignment="1">
      <alignment horizontal="right" vertical="center" shrinkToFit="1"/>
    </xf>
    <xf numFmtId="0" fontId="3" fillId="3" borderId="0" xfId="0" applyFont="1" applyFill="1" applyAlignment="1">
      <alignment horizontal="center" vertical="center"/>
    </xf>
    <xf numFmtId="3" fontId="4" fillId="3" borderId="0" xfId="0" applyNumberFormat="1" applyFont="1" applyFill="1" applyAlignment="1">
      <alignment horizontal="right" vertical="center" shrinkToFit="1"/>
    </xf>
    <xf numFmtId="0" fontId="8" fillId="3" borderId="0" xfId="0" applyFont="1" applyFill="1" applyAlignment="1">
      <alignment horizontal="left" vertical="center"/>
    </xf>
    <xf numFmtId="0" fontId="9" fillId="3" borderId="0" xfId="0" applyFont="1" applyFill="1" applyAlignment="1">
      <alignment horizontal="left" vertical="center"/>
    </xf>
    <xf numFmtId="0" fontId="3" fillId="3" borderId="0" xfId="0" applyFont="1" applyFill="1" applyAlignment="1">
      <alignment horizontal="left"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left" vertical="center" wrapText="1"/>
    </xf>
    <xf numFmtId="0" fontId="6" fillId="3" borderId="0" xfId="0" applyFont="1" applyFill="1" applyAlignment="1">
      <alignment horizontal="left" vertical="top"/>
    </xf>
    <xf numFmtId="0" fontId="10" fillId="3" borderId="0" xfId="0" applyFont="1" applyFill="1" applyAlignment="1">
      <alignment horizontal="left" vertical="top"/>
    </xf>
    <xf numFmtId="0" fontId="3" fillId="3" borderId="0" xfId="0" applyFont="1" applyFill="1" applyAlignment="1">
      <alignment horizontal="center" vertical="center" wrapText="1"/>
    </xf>
    <xf numFmtId="0" fontId="4" fillId="3" borderId="0" xfId="0" applyFont="1" applyFill="1" applyAlignment="1">
      <alignment horizontal="left" vertical="center"/>
    </xf>
    <xf numFmtId="0" fontId="4" fillId="3" borderId="0" xfId="0" applyFont="1" applyFill="1" applyAlignment="1">
      <alignment horizontal="left" vertical="center" wrapText="1"/>
    </xf>
    <xf numFmtId="0" fontId="8" fillId="3" borderId="18" xfId="0" applyFont="1" applyFill="1" applyBorder="1" applyAlignment="1">
      <alignment horizontal="center" vertical="center" wrapText="1"/>
    </xf>
    <xf numFmtId="0" fontId="8" fillId="3" borderId="18" xfId="0" applyFont="1" applyFill="1" applyBorder="1" applyAlignment="1">
      <alignment vertical="center" wrapText="1"/>
    </xf>
    <xf numFmtId="3" fontId="4" fillId="3" borderId="18" xfId="0" applyNumberFormat="1" applyFont="1" applyFill="1" applyBorder="1" applyAlignment="1">
      <alignment horizontal="left" vertical="center" shrinkToFit="1"/>
    </xf>
    <xf numFmtId="164" fontId="8" fillId="3" borderId="18" xfId="1" applyNumberFormat="1" applyFont="1" applyFill="1" applyBorder="1" applyAlignment="1">
      <alignment horizontal="right" vertical="center" wrapText="1"/>
    </xf>
    <xf numFmtId="164" fontId="8" fillId="3" borderId="3" xfId="1" applyNumberFormat="1" applyFont="1" applyFill="1" applyBorder="1" applyAlignment="1">
      <alignment horizontal="right" vertical="center" wrapText="1"/>
    </xf>
    <xf numFmtId="164" fontId="8" fillId="3" borderId="0" xfId="1" applyNumberFormat="1" applyFont="1" applyFill="1" applyBorder="1" applyAlignment="1">
      <alignment horizontal="right" vertical="center" wrapText="1"/>
    </xf>
    <xf numFmtId="0" fontId="8" fillId="3" borderId="18" xfId="0" applyFont="1" applyFill="1" applyBorder="1" applyAlignment="1">
      <alignment horizontal="left" vertical="center" wrapText="1"/>
    </xf>
    <xf numFmtId="0" fontId="8" fillId="3" borderId="19" xfId="0" applyFont="1" applyFill="1" applyBorder="1" applyAlignment="1">
      <alignment horizontal="center" vertical="center" wrapText="1"/>
    </xf>
    <xf numFmtId="0" fontId="8" fillId="3" borderId="19" xfId="0" applyFont="1" applyFill="1" applyBorder="1" applyAlignment="1">
      <alignment vertical="center" wrapText="1"/>
    </xf>
    <xf numFmtId="3" fontId="4" fillId="3" borderId="19" xfId="0" applyNumberFormat="1" applyFont="1" applyFill="1" applyBorder="1" applyAlignment="1">
      <alignment horizontal="left" vertical="center" shrinkToFit="1"/>
    </xf>
    <xf numFmtId="164" fontId="8" fillId="3" borderId="19" xfId="1" applyNumberFormat="1" applyFont="1" applyFill="1" applyBorder="1" applyAlignment="1">
      <alignment horizontal="right" vertical="center" wrapText="1"/>
    </xf>
    <xf numFmtId="164" fontId="8" fillId="3" borderId="4" xfId="1" applyNumberFormat="1" applyFont="1" applyFill="1" applyBorder="1" applyAlignment="1">
      <alignment horizontal="right" vertical="center" wrapText="1"/>
    </xf>
    <xf numFmtId="0" fontId="8" fillId="3" borderId="19" xfId="0" applyFont="1" applyFill="1" applyBorder="1" applyAlignment="1">
      <alignment horizontal="left" vertical="center" wrapText="1"/>
    </xf>
    <xf numFmtId="0" fontId="12" fillId="3" borderId="0" xfId="3" applyFont="1" applyFill="1" applyAlignment="1">
      <alignment vertical="center" wrapText="1"/>
    </xf>
    <xf numFmtId="0" fontId="4" fillId="3" borderId="0" xfId="0" applyFont="1" applyFill="1" applyAlignment="1">
      <alignment horizontal="left" vertical="top"/>
    </xf>
    <xf numFmtId="0" fontId="11" fillId="3" borderId="0" xfId="0" applyFont="1" applyFill="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left" vertical="center" wrapText="1"/>
    </xf>
    <xf numFmtId="0" fontId="11" fillId="3" borderId="0" xfId="0" applyFont="1" applyFill="1" applyAlignment="1">
      <alignment horizontal="right" vertical="center" wrapText="1"/>
    </xf>
    <xf numFmtId="3" fontId="4" fillId="3" borderId="5" xfId="0" applyNumberFormat="1" applyFont="1" applyFill="1" applyBorder="1" applyAlignment="1">
      <alignment horizontal="center" vertical="center" shrinkToFit="1"/>
    </xf>
    <xf numFmtId="3" fontId="4" fillId="3" borderId="3" xfId="0" applyNumberFormat="1" applyFont="1" applyFill="1" applyBorder="1" applyAlignment="1">
      <alignment horizontal="center" vertical="center" shrinkToFit="1"/>
    </xf>
    <xf numFmtId="3" fontId="4" fillId="3" borderId="0" xfId="0" applyNumberFormat="1" applyFont="1" applyFill="1" applyAlignment="1">
      <alignment horizontal="center" vertical="center" shrinkToFit="1"/>
    </xf>
    <xf numFmtId="3" fontId="4" fillId="3" borderId="6" xfId="0" applyNumberFormat="1" applyFont="1" applyFill="1" applyBorder="1" applyAlignment="1">
      <alignment horizontal="center" vertical="center" shrinkToFit="1"/>
    </xf>
    <xf numFmtId="3" fontId="4" fillId="3" borderId="4" xfId="0" applyNumberFormat="1" applyFont="1" applyFill="1" applyBorder="1" applyAlignment="1">
      <alignment horizontal="center" vertical="center" shrinkToFit="1"/>
    </xf>
    <xf numFmtId="3" fontId="4" fillId="3" borderId="6" xfId="0" applyNumberFormat="1" applyFont="1" applyFill="1" applyBorder="1" applyAlignment="1">
      <alignment horizontal="right" vertical="center" shrinkToFit="1"/>
    </xf>
    <xf numFmtId="3" fontId="4" fillId="3" borderId="7" xfId="0" applyNumberFormat="1" applyFont="1" applyFill="1" applyBorder="1" applyAlignment="1">
      <alignment horizontal="center" vertical="center" shrinkToFit="1"/>
    </xf>
    <xf numFmtId="0" fontId="0" fillId="3" borderId="0" xfId="0" applyFill="1" applyAlignment="1">
      <alignment horizontal="right" vertical="top"/>
    </xf>
    <xf numFmtId="0" fontId="7" fillId="7" borderId="0" xfId="0" applyFont="1" applyFill="1" applyAlignment="1">
      <alignment vertical="center" wrapText="1"/>
    </xf>
    <xf numFmtId="0" fontId="7" fillId="7" borderId="0" xfId="0" applyFont="1" applyFill="1" applyAlignment="1">
      <alignment horizontal="left" vertical="center" wrapText="1"/>
    </xf>
    <xf numFmtId="0" fontId="7" fillId="7" borderId="0" xfId="0" applyFont="1" applyFill="1" applyAlignment="1">
      <alignment horizontal="right" vertical="center" wrapText="1"/>
    </xf>
    <xf numFmtId="0" fontId="7" fillId="7" borderId="0" xfId="0" applyFont="1" applyFill="1" applyAlignment="1">
      <alignment horizontal="center" vertical="center" wrapText="1"/>
    </xf>
    <xf numFmtId="0" fontId="7" fillId="7" borderId="0" xfId="0" applyFont="1" applyFill="1" applyAlignment="1">
      <alignment horizontal="center" vertical="top" wrapText="1"/>
    </xf>
    <xf numFmtId="0" fontId="11" fillId="3" borderId="16" xfId="0" applyFont="1" applyFill="1" applyBorder="1" applyAlignment="1">
      <alignment horizontal="left" vertical="center" wrapText="1"/>
    </xf>
    <xf numFmtId="0" fontId="11" fillId="3" borderId="16" xfId="0" applyFont="1" applyFill="1" applyBorder="1" applyAlignment="1">
      <alignment horizontal="center" vertical="center" wrapText="1"/>
    </xf>
    <xf numFmtId="0" fontId="11" fillId="3" borderId="16" xfId="0" applyFont="1" applyFill="1" applyBorder="1" applyAlignment="1">
      <alignment horizontal="right" vertical="center" wrapText="1"/>
    </xf>
    <xf numFmtId="0" fontId="8" fillId="3" borderId="22" xfId="0" applyFont="1" applyFill="1" applyBorder="1" applyAlignment="1">
      <alignment horizontal="center" vertical="center" wrapText="1"/>
    </xf>
    <xf numFmtId="3" fontId="4" fillId="3" borderId="5" xfId="0" applyNumberFormat="1" applyFont="1" applyFill="1" applyBorder="1" applyAlignment="1">
      <alignment horizontal="left" vertical="center" shrinkToFit="1"/>
    </xf>
    <xf numFmtId="164" fontId="8" fillId="3" borderId="5" xfId="1" applyNumberFormat="1" applyFont="1" applyFill="1" applyBorder="1" applyAlignment="1">
      <alignment horizontal="right" vertical="center" wrapText="1"/>
    </xf>
    <xf numFmtId="0" fontId="8" fillId="3" borderId="30" xfId="0" applyFont="1" applyFill="1" applyBorder="1" applyAlignment="1">
      <alignment horizontal="center" vertical="center" wrapText="1"/>
    </xf>
    <xf numFmtId="3" fontId="4" fillId="3" borderId="6" xfId="0" applyNumberFormat="1" applyFont="1" applyFill="1" applyBorder="1" applyAlignment="1">
      <alignment horizontal="left" vertical="center" shrinkToFit="1"/>
    </xf>
    <xf numFmtId="0" fontId="8" fillId="3" borderId="31" xfId="0" applyFont="1" applyFill="1" applyBorder="1" applyAlignment="1">
      <alignment horizontal="center" vertical="center" wrapText="1"/>
    </xf>
    <xf numFmtId="0" fontId="3" fillId="3" borderId="0" xfId="0" applyFont="1" applyFill="1" applyAlignment="1">
      <alignment horizontal="center" vertical="top"/>
    </xf>
    <xf numFmtId="0" fontId="8" fillId="3" borderId="3" xfId="0" quotePrefix="1" applyFont="1" applyFill="1" applyBorder="1" applyAlignment="1">
      <alignment horizontal="left" vertical="top" wrapText="1"/>
    </xf>
    <xf numFmtId="0" fontId="8" fillId="3" borderId="0" xfId="0" quotePrefix="1" applyFont="1" applyFill="1" applyAlignment="1">
      <alignment horizontal="left" vertical="top" wrapText="1"/>
    </xf>
    <xf numFmtId="164" fontId="8" fillId="3" borderId="6" xfId="1" applyNumberFormat="1" applyFont="1" applyFill="1" applyBorder="1" applyAlignment="1">
      <alignment horizontal="right" vertical="center" wrapText="1"/>
    </xf>
    <xf numFmtId="0" fontId="3" fillId="3" borderId="3" xfId="0" applyFont="1" applyFill="1" applyBorder="1" applyAlignment="1">
      <alignment horizontal="left" vertical="center" wrapText="1"/>
    </xf>
    <xf numFmtId="3" fontId="4" fillId="3" borderId="5" xfId="0" applyNumberFormat="1" applyFont="1" applyFill="1" applyBorder="1" applyAlignment="1">
      <alignment horizontal="right" vertical="center" wrapText="1" shrinkToFit="1"/>
    </xf>
    <xf numFmtId="3" fontId="4" fillId="3" borderId="3" xfId="0" applyNumberFormat="1" applyFont="1" applyFill="1" applyBorder="1" applyAlignment="1">
      <alignment horizontal="right" vertical="center" wrapText="1" shrinkToFit="1"/>
    </xf>
    <xf numFmtId="3" fontId="4" fillId="3" borderId="0" xfId="0" applyNumberFormat="1" applyFont="1" applyFill="1" applyAlignment="1">
      <alignment horizontal="right" vertical="center" wrapText="1" shrinkToFit="1"/>
    </xf>
    <xf numFmtId="3" fontId="4" fillId="3" borderId="6" xfId="0" applyNumberFormat="1" applyFont="1" applyFill="1" applyBorder="1" applyAlignment="1">
      <alignment horizontal="right" vertical="center" wrapText="1" shrinkToFit="1"/>
    </xf>
    <xf numFmtId="0" fontId="3" fillId="3" borderId="3" xfId="0" applyFont="1" applyFill="1" applyBorder="1" applyAlignment="1">
      <alignment horizontal="left" vertical="center"/>
    </xf>
    <xf numFmtId="0" fontId="3" fillId="3" borderId="6" xfId="0" applyFont="1" applyFill="1" applyBorder="1" applyAlignment="1">
      <alignment horizontal="center" vertical="center" wrapText="1"/>
    </xf>
    <xf numFmtId="0" fontId="3" fillId="3" borderId="6" xfId="0" applyFont="1" applyFill="1" applyBorder="1" applyAlignment="1">
      <alignment horizontal="center" vertical="center"/>
    </xf>
    <xf numFmtId="3" fontId="4" fillId="3" borderId="7" xfId="0" applyNumberFormat="1" applyFont="1" applyFill="1" applyBorder="1" applyAlignment="1">
      <alignment horizontal="right" vertical="center" wrapText="1" shrinkToFit="1"/>
    </xf>
    <xf numFmtId="0" fontId="3" fillId="3" borderId="3" xfId="0" applyFont="1" applyFill="1" applyBorder="1" applyAlignment="1">
      <alignment horizontal="center" vertical="center"/>
    </xf>
    <xf numFmtId="0" fontId="8" fillId="3" borderId="0" xfId="0" applyFont="1" applyFill="1" applyAlignment="1">
      <alignment vertical="center" wrapText="1"/>
    </xf>
    <xf numFmtId="0" fontId="8" fillId="3" borderId="35" xfId="0" applyFont="1" applyFill="1" applyBorder="1" applyAlignment="1">
      <alignment horizontal="left" vertical="center" wrapText="1"/>
    </xf>
    <xf numFmtId="0" fontId="8" fillId="3" borderId="35" xfId="0" applyFont="1" applyFill="1" applyBorder="1" applyAlignment="1">
      <alignment vertical="center" wrapText="1"/>
    </xf>
    <xf numFmtId="3" fontId="4" fillId="3" borderId="35" xfId="0" applyNumberFormat="1" applyFont="1" applyFill="1" applyBorder="1" applyAlignment="1">
      <alignment horizontal="right" vertical="center" wrapText="1" shrinkToFit="1"/>
    </xf>
    <xf numFmtId="0" fontId="3" fillId="3" borderId="0" xfId="0" applyFont="1" applyFill="1" applyAlignment="1">
      <alignment vertical="center"/>
    </xf>
    <xf numFmtId="0" fontId="8" fillId="3" borderId="36" xfId="0" applyFont="1" applyFill="1" applyBorder="1" applyAlignment="1">
      <alignment horizontal="left" vertical="center" wrapText="1"/>
    </xf>
    <xf numFmtId="0" fontId="8" fillId="3" borderId="36" xfId="0" applyFont="1" applyFill="1" applyBorder="1" applyAlignment="1">
      <alignment vertical="center" wrapText="1"/>
    </xf>
    <xf numFmtId="3" fontId="4" fillId="3" borderId="36" xfId="0" applyNumberFormat="1" applyFont="1" applyFill="1" applyBorder="1" applyAlignment="1">
      <alignment horizontal="right" vertical="center" wrapText="1" shrinkToFit="1"/>
    </xf>
    <xf numFmtId="0" fontId="8" fillId="3" borderId="3" xfId="0" applyFont="1" applyFill="1" applyBorder="1" applyAlignment="1">
      <alignment horizontal="left" vertical="center" wrapText="1"/>
    </xf>
    <xf numFmtId="3" fontId="4" fillId="3" borderId="4" xfId="0" applyNumberFormat="1" applyFont="1" applyFill="1" applyBorder="1" applyAlignment="1">
      <alignment horizontal="right" vertical="center" wrapText="1" shrinkToFit="1"/>
    </xf>
    <xf numFmtId="0" fontId="8" fillId="3" borderId="4" xfId="0" applyFont="1" applyFill="1" applyBorder="1" applyAlignment="1">
      <alignment horizontal="left" vertical="center" wrapText="1"/>
    </xf>
    <xf numFmtId="0" fontId="8" fillId="3" borderId="37" xfId="0" applyFont="1" applyFill="1" applyBorder="1" applyAlignment="1">
      <alignment horizontal="center" vertical="center" wrapText="1"/>
    </xf>
    <xf numFmtId="0" fontId="8" fillId="3" borderId="10"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37" xfId="0" applyFont="1" applyFill="1" applyBorder="1" applyAlignment="1">
      <alignment horizontal="left" vertical="center" wrapText="1"/>
    </xf>
    <xf numFmtId="0" fontId="8" fillId="3" borderId="37" xfId="0" applyFont="1" applyFill="1" applyBorder="1" applyAlignment="1">
      <alignment vertical="center" wrapText="1"/>
    </xf>
    <xf numFmtId="0" fontId="7" fillId="7" borderId="0" xfId="0" applyFont="1" applyFill="1" applyAlignment="1">
      <alignment horizontal="center"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2" fillId="2" borderId="0" xfId="0" applyFont="1" applyFill="1" applyAlignment="1">
      <alignment horizontal="left" vertical="center" wrapText="1"/>
    </xf>
    <xf numFmtId="0" fontId="3" fillId="3" borderId="0" xfId="0" applyFont="1" applyFill="1" applyAlignment="1">
      <alignment horizontal="left" vertical="top" wrapText="1"/>
    </xf>
    <xf numFmtId="0" fontId="4" fillId="3" borderId="0" xfId="0" applyFont="1" applyFill="1" applyAlignment="1">
      <alignment horizontal="left" vertical="top" wrapText="1"/>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6" fillId="2" borderId="2" xfId="0" applyFont="1" applyFill="1" applyBorder="1" applyAlignment="1">
      <alignment horizontal="left" vertical="center" wrapText="1"/>
    </xf>
    <xf numFmtId="0" fontId="8" fillId="0" borderId="7" xfId="0" quotePrefix="1" applyFont="1" applyFill="1" applyBorder="1" applyAlignment="1">
      <alignment horizontal="left" vertical="center" wrapText="1"/>
    </xf>
    <xf numFmtId="0" fontId="8" fillId="0" borderId="7" xfId="0" applyFont="1" applyFill="1" applyBorder="1" applyAlignment="1">
      <alignment horizontal="left" vertical="center" wrapText="1"/>
    </xf>
    <xf numFmtId="0" fontId="2" fillId="2" borderId="0" xfId="0" applyFont="1" applyFill="1" applyBorder="1" applyAlignment="1">
      <alignment horizontal="left" vertical="center" wrapText="1"/>
    </xf>
    <xf numFmtId="0" fontId="4" fillId="0" borderId="0" xfId="0" applyFont="1" applyFill="1" applyBorder="1" applyAlignment="1">
      <alignment horizontal="left" vertical="top" wrapText="1"/>
    </xf>
    <xf numFmtId="0" fontId="5" fillId="2" borderId="0" xfId="0" applyFont="1" applyFill="1" applyBorder="1" applyAlignment="1">
      <alignment horizontal="left" vertical="center" wrapText="1"/>
    </xf>
    <xf numFmtId="0" fontId="8" fillId="0" borderId="6" xfId="0" applyFont="1" applyFill="1" applyBorder="1" applyAlignment="1">
      <alignment horizontal="left" vertical="center" wrapText="1"/>
    </xf>
    <xf numFmtId="0" fontId="7" fillId="4" borderId="0" xfId="0" applyFont="1" applyFill="1" applyBorder="1" applyAlignment="1">
      <alignment horizontal="left" vertical="top" wrapText="1"/>
    </xf>
    <xf numFmtId="0" fontId="4"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7" fillId="4" borderId="0" xfId="0" applyFont="1" applyFill="1" applyBorder="1" applyAlignment="1">
      <alignment horizontal="center" vertical="center" wrapText="1"/>
    </xf>
    <xf numFmtId="0" fontId="5" fillId="2" borderId="86"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5" fillId="2" borderId="87" xfId="0" applyFont="1" applyFill="1" applyBorder="1" applyAlignment="1">
      <alignment horizontal="left" vertical="center" wrapText="1"/>
    </xf>
    <xf numFmtId="0" fontId="0" fillId="5" borderId="0" xfId="0" applyFill="1" applyBorder="1" applyAlignment="1">
      <alignment horizontal="left" vertical="center" wrapText="1"/>
    </xf>
    <xf numFmtId="0" fontId="6" fillId="2" borderId="65" xfId="0" applyFont="1" applyFill="1" applyBorder="1" applyAlignment="1">
      <alignment horizontal="left" vertical="center" wrapText="1"/>
    </xf>
    <xf numFmtId="0" fontId="6" fillId="2" borderId="8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7" fillId="4" borderId="0" xfId="0" applyFont="1" applyFill="1" applyBorder="1" applyAlignment="1">
      <alignment horizontal="left" vertical="center" wrapText="1"/>
    </xf>
    <xf numFmtId="0" fontId="8" fillId="0" borderId="5" xfId="0" applyFont="1" applyFill="1" applyBorder="1" applyAlignment="1">
      <alignment horizontal="left" vertical="center" wrapText="1"/>
    </xf>
    <xf numFmtId="3" fontId="4" fillId="0" borderId="7" xfId="0" applyNumberFormat="1" applyFont="1" applyFill="1" applyBorder="1" applyAlignment="1">
      <alignment horizontal="left" vertical="center" shrinkToFit="1"/>
    </xf>
    <xf numFmtId="3" fontId="4" fillId="0" borderId="5" xfId="0" applyNumberFormat="1" applyFont="1" applyFill="1" applyBorder="1" applyAlignment="1">
      <alignment horizontal="left" vertical="center" shrinkToFit="1"/>
    </xf>
    <xf numFmtId="164" fontId="8" fillId="0" borderId="20" xfId="1" applyNumberFormat="1" applyFont="1" applyFill="1" applyBorder="1" applyAlignment="1">
      <alignment horizontal="center" vertical="center" wrapText="1"/>
    </xf>
    <xf numFmtId="164" fontId="8" fillId="0" borderId="26" xfId="1" applyNumberFormat="1" applyFont="1" applyFill="1" applyBorder="1" applyAlignment="1">
      <alignment horizontal="center" vertical="center" wrapText="1"/>
    </xf>
    <xf numFmtId="0" fontId="4" fillId="0" borderId="0" xfId="0" applyFont="1" applyAlignment="1">
      <alignment horizontal="left" vertical="center" wrapText="1"/>
    </xf>
    <xf numFmtId="0" fontId="3" fillId="0" borderId="0" xfId="0" applyFont="1" applyAlignment="1">
      <alignment horizontal="center" vertical="top" wrapText="1"/>
    </xf>
    <xf numFmtId="0" fontId="5" fillId="2" borderId="0" xfId="0" applyFont="1" applyFill="1" applyAlignment="1">
      <alignment horizontal="left" vertical="center" wrapText="1"/>
    </xf>
    <xf numFmtId="0" fontId="6" fillId="2" borderId="0" xfId="0" applyFont="1" applyFill="1" applyAlignment="1">
      <alignment horizontal="left" vertical="center" wrapText="1"/>
    </xf>
    <xf numFmtId="0" fontId="8" fillId="0" borderId="34" xfId="0" applyFont="1" applyFill="1" applyBorder="1" applyAlignment="1">
      <alignment horizontal="left" vertical="center" wrapText="1"/>
    </xf>
    <xf numFmtId="3" fontId="4" fillId="0" borderId="34" xfId="0" applyNumberFormat="1" applyFont="1" applyFill="1" applyBorder="1" applyAlignment="1">
      <alignment horizontal="left" vertical="center" shrinkToFit="1"/>
    </xf>
    <xf numFmtId="164" fontId="8" fillId="0" borderId="103" xfId="1" applyNumberFormat="1" applyFont="1" applyFill="1" applyBorder="1" applyAlignment="1">
      <alignment horizontal="center" vertical="center" wrapText="1"/>
    </xf>
    <xf numFmtId="164" fontId="8" fillId="0" borderId="20" xfId="1" applyNumberFormat="1" applyFont="1" applyFill="1" applyBorder="1" applyAlignment="1">
      <alignment horizontal="right" vertical="center" wrapText="1"/>
    </xf>
    <xf numFmtId="164" fontId="8" fillId="0" borderId="26" xfId="1" applyNumberFormat="1" applyFont="1" applyFill="1" applyBorder="1" applyAlignment="1">
      <alignment horizontal="right" vertical="center" wrapText="1"/>
    </xf>
    <xf numFmtId="0" fontId="3" fillId="0" borderId="0" xfId="0" applyFont="1" applyAlignment="1">
      <alignment horizontal="center" vertical="top"/>
    </xf>
    <xf numFmtId="3" fontId="4" fillId="0" borderId="34" xfId="0" applyNumberFormat="1" applyFont="1" applyFill="1" applyBorder="1" applyAlignment="1">
      <alignment horizontal="center" vertical="center" shrinkToFit="1"/>
    </xf>
    <xf numFmtId="3" fontId="4" fillId="0" borderId="5" xfId="0" applyNumberFormat="1" applyFont="1" applyFill="1" applyBorder="1" applyAlignment="1">
      <alignment horizontal="center" vertical="center" shrinkToFit="1"/>
    </xf>
    <xf numFmtId="0" fontId="8" fillId="0" borderId="37" xfId="0" applyFont="1" applyBorder="1" applyAlignment="1">
      <alignment horizontal="left" vertical="center" wrapText="1"/>
    </xf>
    <xf numFmtId="0" fontId="7" fillId="4" borderId="0" xfId="0" applyFont="1" applyFill="1" applyAlignment="1">
      <alignment horizontal="left" vertical="center" wrapText="1"/>
    </xf>
    <xf numFmtId="0" fontId="7" fillId="4" borderId="3" xfId="0" applyFont="1" applyFill="1" applyBorder="1" applyAlignment="1">
      <alignment horizontal="left" vertical="center" wrapText="1"/>
    </xf>
    <xf numFmtId="0" fontId="11" fillId="0" borderId="90" xfId="0" applyFont="1" applyBorder="1" applyAlignment="1">
      <alignment horizontal="center" vertical="center" wrapText="1"/>
    </xf>
    <xf numFmtId="0" fontId="11" fillId="0" borderId="91" xfId="0" applyFont="1" applyBorder="1" applyAlignment="1">
      <alignment horizontal="center" vertical="center" wrapText="1"/>
    </xf>
    <xf numFmtId="3" fontId="4" fillId="0" borderId="93" xfId="0" applyNumberFormat="1" applyFont="1" applyBorder="1" applyAlignment="1">
      <alignment horizontal="center" vertical="center" shrinkToFit="1"/>
    </xf>
    <xf numFmtId="3" fontId="4" fillId="0" borderId="96" xfId="0" applyNumberFormat="1" applyFont="1" applyBorder="1" applyAlignment="1">
      <alignment horizontal="center" vertical="center" shrinkToFit="1"/>
    </xf>
    <xf numFmtId="0" fontId="8" fillId="0" borderId="93" xfId="0" applyFont="1" applyBorder="1" applyAlignment="1">
      <alignment horizontal="left" vertical="center" wrapText="1"/>
    </xf>
    <xf numFmtId="0" fontId="8" fillId="0" borderId="96" xfId="0" applyFont="1" applyBorder="1" applyAlignment="1">
      <alignment horizontal="left" vertical="center" wrapText="1"/>
    </xf>
    <xf numFmtId="0" fontId="8" fillId="0" borderId="94" xfId="0" applyFont="1" applyBorder="1" applyAlignment="1">
      <alignment horizontal="left" vertical="center" wrapText="1"/>
    </xf>
    <xf numFmtId="0" fontId="8" fillId="0" borderId="97" xfId="0" applyFont="1" applyBorder="1" applyAlignment="1">
      <alignment horizontal="left" vertical="center" wrapText="1"/>
    </xf>
    <xf numFmtId="164" fontId="8" fillId="0" borderId="93" xfId="1" applyNumberFormat="1" applyFont="1" applyFill="1" applyBorder="1" applyAlignment="1">
      <alignment horizontal="left" vertical="center" wrapText="1"/>
    </xf>
    <xf numFmtId="164" fontId="8" fillId="0" borderId="96" xfId="1" applyNumberFormat="1" applyFont="1" applyFill="1" applyBorder="1" applyAlignment="1">
      <alignment horizontal="left" vertical="center" wrapText="1"/>
    </xf>
    <xf numFmtId="0" fontId="3" fillId="0" borderId="93"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6" xfId="0" applyFont="1" applyBorder="1" applyAlignment="1">
      <alignment horizontal="left" vertical="center" wrapText="1"/>
    </xf>
    <xf numFmtId="0" fontId="3" fillId="0" borderId="101" xfId="0" applyFont="1" applyBorder="1" applyAlignment="1">
      <alignment horizontal="left" vertical="center" wrapText="1"/>
    </xf>
    <xf numFmtId="0" fontId="3" fillId="0" borderId="18" xfId="0" applyFont="1" applyBorder="1" applyAlignment="1">
      <alignment horizontal="left" vertical="center" wrapText="1"/>
    </xf>
    <xf numFmtId="0" fontId="3" fillId="0" borderId="98" xfId="0" applyFont="1" applyBorder="1" applyAlignment="1">
      <alignment horizontal="left" vertical="center" wrapText="1"/>
    </xf>
    <xf numFmtId="0" fontId="8" fillId="0" borderId="96" xfId="0" applyFont="1" applyBorder="1" applyAlignment="1">
      <alignment horizontal="center" vertical="center" wrapText="1"/>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3" xfId="0" applyFont="1" applyFill="1" applyBorder="1" applyAlignment="1">
      <alignment horizontal="center" vertical="center" wrapText="1"/>
    </xf>
    <xf numFmtId="0" fontId="7" fillId="4" borderId="0" xfId="0" applyFont="1" applyFill="1" applyAlignment="1">
      <alignment horizontal="center" vertical="center" wrapText="1"/>
    </xf>
    <xf numFmtId="0" fontId="3" fillId="0" borderId="102" xfId="0" applyFont="1" applyBorder="1" applyAlignment="1">
      <alignment horizontal="left" vertical="center" wrapText="1"/>
    </xf>
    <xf numFmtId="0" fontId="3" fillId="0" borderId="19" xfId="0" applyFont="1" applyBorder="1" applyAlignment="1">
      <alignment horizontal="left" vertical="center" wrapText="1"/>
    </xf>
    <xf numFmtId="0" fontId="3" fillId="0" borderId="100" xfId="0" applyFont="1" applyBorder="1" applyAlignment="1">
      <alignment horizontal="left" vertical="center" wrapText="1"/>
    </xf>
    <xf numFmtId="0" fontId="6" fillId="2" borderId="11" xfId="0" applyFont="1" applyFill="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5" fillId="2" borderId="15" xfId="0" applyFont="1" applyFill="1" applyBorder="1" applyAlignment="1">
      <alignment horizontal="left" vertical="center" wrapText="1"/>
    </xf>
    <xf numFmtId="0" fontId="11" fillId="0" borderId="16" xfId="0" applyFont="1" applyBorder="1" applyAlignment="1">
      <alignment horizontal="center"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3" xfId="0" applyFont="1" applyBorder="1" applyAlignment="1">
      <alignment horizontal="left" vertical="center" wrapText="1"/>
    </xf>
    <xf numFmtId="0" fontId="8" fillId="0" borderId="25" xfId="0" applyFont="1" applyBorder="1" applyAlignment="1">
      <alignment horizontal="left" vertical="center" wrapText="1"/>
    </xf>
    <xf numFmtId="0" fontId="8" fillId="0" borderId="4" xfId="0" applyFont="1" applyBorder="1" applyAlignment="1">
      <alignment horizontal="left" vertical="center" wrapText="1"/>
    </xf>
    <xf numFmtId="0" fontId="5" fillId="2" borderId="4" xfId="0" applyFont="1" applyFill="1" applyBorder="1" applyAlignment="1">
      <alignment horizontal="left" vertical="center" wrapText="1"/>
    </xf>
    <xf numFmtId="0" fontId="11" fillId="0" borderId="0" xfId="0" applyFont="1" applyAlignment="1">
      <alignment horizontal="center" vertical="center" wrapText="1"/>
    </xf>
    <xf numFmtId="0" fontId="8" fillId="3" borderId="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12" fillId="2" borderId="8" xfId="3" applyFont="1" applyFill="1" applyBorder="1" applyAlignment="1">
      <alignment horizontal="left" vertical="center" wrapText="1"/>
    </xf>
    <xf numFmtId="0" fontId="12" fillId="2" borderId="9" xfId="3" applyFont="1" applyFill="1" applyBorder="1" applyAlignment="1">
      <alignment horizontal="left" vertical="center" wrapText="1"/>
    </xf>
    <xf numFmtId="0" fontId="7" fillId="7" borderId="2"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12" fillId="2" borderId="9" xfId="0" applyFont="1" applyFill="1" applyBorder="1" applyAlignment="1">
      <alignment horizontal="left" vertical="top" wrapText="1"/>
    </xf>
    <xf numFmtId="0" fontId="7" fillId="7" borderId="0" xfId="0" applyFont="1" applyFill="1" applyAlignment="1">
      <alignment horizontal="left" vertical="center" wrapText="1"/>
    </xf>
    <xf numFmtId="0" fontId="8" fillId="3" borderId="7"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0" xfId="0" applyFont="1" applyFill="1" applyAlignment="1">
      <alignment horizontal="left" vertical="center" wrapText="1"/>
    </xf>
    <xf numFmtId="0" fontId="11" fillId="3" borderId="16" xfId="0" applyFont="1" applyFill="1" applyBorder="1" applyAlignment="1">
      <alignment horizontal="left" vertical="center" wrapText="1"/>
    </xf>
    <xf numFmtId="0" fontId="8" fillId="3" borderId="0" xfId="0" quotePrefix="1" applyFont="1" applyFill="1" applyAlignment="1">
      <alignment horizontal="left" vertical="center" wrapText="1"/>
    </xf>
    <xf numFmtId="0" fontId="8" fillId="3" borderId="9" xfId="0" applyFont="1" applyFill="1" applyBorder="1" applyAlignment="1">
      <alignment horizontal="center" vertical="center" wrapText="1"/>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3" borderId="0" xfId="0" applyFont="1" applyFill="1" applyAlignment="1">
      <alignment horizontal="center" vertical="center" wrapText="1"/>
    </xf>
    <xf numFmtId="0" fontId="3" fillId="3" borderId="32" xfId="0" applyFont="1" applyFill="1" applyBorder="1" applyAlignment="1">
      <alignment horizontal="center" vertical="center" wrapText="1"/>
    </xf>
    <xf numFmtId="0" fontId="3" fillId="3" borderId="33"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8" fillId="0" borderId="30"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6" fillId="0" borderId="16"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14" fillId="2" borderId="48"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7" xfId="0" applyFont="1" applyFill="1" applyBorder="1" applyAlignment="1">
      <alignment horizontal="center" vertical="center" wrapText="1"/>
    </xf>
    <xf numFmtId="0" fontId="14" fillId="2" borderId="44" xfId="0" applyFont="1" applyFill="1" applyBorder="1" applyAlignment="1">
      <alignment horizontal="left" vertical="center" wrapText="1"/>
    </xf>
    <xf numFmtId="0" fontId="14" fillId="2" borderId="45" xfId="0" applyFont="1" applyFill="1" applyBorder="1" applyAlignment="1">
      <alignment horizontal="left" vertical="center"/>
    </xf>
    <xf numFmtId="0" fontId="14" fillId="2" borderId="46" xfId="0" applyFont="1" applyFill="1" applyBorder="1" applyAlignment="1">
      <alignment horizontal="left" vertical="center"/>
    </xf>
    <xf numFmtId="0" fontId="6" fillId="0" borderId="0"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3" fillId="0" borderId="0" xfId="0" applyFont="1" applyFill="1" applyBorder="1" applyAlignment="1">
      <alignment horizontal="center"/>
    </xf>
    <xf numFmtId="0" fontId="14" fillId="2" borderId="39" xfId="0" applyFont="1" applyFill="1" applyBorder="1" applyAlignment="1">
      <alignment horizontal="left" vertical="center" wrapText="1"/>
    </xf>
    <xf numFmtId="0" fontId="14" fillId="2" borderId="40" xfId="0" applyFont="1" applyFill="1" applyBorder="1" applyAlignment="1">
      <alignment horizontal="left" vertical="center"/>
    </xf>
    <xf numFmtId="0" fontId="14" fillId="2" borderId="41" xfId="0" applyFont="1" applyFill="1" applyBorder="1" applyAlignment="1">
      <alignment horizontal="left" vertical="center"/>
    </xf>
    <xf numFmtId="0" fontId="6" fillId="0" borderId="42" xfId="0" applyFont="1" applyFill="1" applyBorder="1" applyAlignment="1">
      <alignment horizontal="lef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left" vertical="center"/>
    </xf>
    <xf numFmtId="0" fontId="11" fillId="0" borderId="5"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48" xfId="0" applyFont="1" applyFill="1" applyBorder="1" applyAlignment="1">
      <alignment horizontal="left" vertical="center" wrapText="1"/>
    </xf>
    <xf numFmtId="0" fontId="8" fillId="0" borderId="0"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6" xfId="0" applyFont="1" applyBorder="1" applyAlignment="1">
      <alignment horizontal="left" vertical="center" wrapText="1"/>
    </xf>
    <xf numFmtId="0" fontId="18" fillId="2" borderId="0" xfId="0" applyFont="1" applyFill="1" applyAlignment="1">
      <alignment horizontal="left" vertical="center" wrapText="1"/>
    </xf>
    <xf numFmtId="0" fontId="11" fillId="0" borderId="0" xfId="0" applyFont="1" applyBorder="1" applyAlignment="1">
      <alignment horizontal="center" vertical="center" wrapText="1"/>
    </xf>
    <xf numFmtId="0" fontId="4" fillId="0" borderId="0" xfId="0" applyFont="1" applyAlignment="1">
      <alignment horizontal="left" vertical="center"/>
    </xf>
    <xf numFmtId="0" fontId="8" fillId="0" borderId="0" xfId="0" applyFont="1" applyFill="1" applyBorder="1" applyAlignment="1">
      <alignment horizontal="center" vertical="center" wrapText="1"/>
    </xf>
    <xf numFmtId="0" fontId="3" fillId="0" borderId="0" xfId="0" applyFont="1" applyBorder="1" applyAlignment="1">
      <alignment horizontal="center" vertical="center"/>
    </xf>
    <xf numFmtId="3" fontId="4" fillId="0" borderId="0" xfId="0" applyNumberFormat="1" applyFont="1" applyFill="1" applyBorder="1" applyAlignment="1">
      <alignment horizontal="left" vertical="center" shrinkToFit="1"/>
    </xf>
    <xf numFmtId="3" fontId="4" fillId="0" borderId="9" xfId="0" applyNumberFormat="1" applyFont="1" applyFill="1" applyBorder="1" applyAlignment="1">
      <alignment horizontal="left" vertical="center" shrinkToFit="1"/>
    </xf>
    <xf numFmtId="0" fontId="8" fillId="0" borderId="9" xfId="0" applyFont="1" applyFill="1" applyBorder="1" applyAlignment="1">
      <alignment horizontal="left" vertical="center" wrapText="1"/>
    </xf>
    <xf numFmtId="3" fontId="4" fillId="0" borderId="6" xfId="0" applyNumberFormat="1" applyFont="1" applyFill="1" applyBorder="1" applyAlignment="1">
      <alignment horizontal="left" vertical="center" shrinkToFit="1"/>
    </xf>
    <xf numFmtId="3" fontId="4" fillId="0" borderId="6" xfId="0" applyNumberFormat="1" applyFont="1" applyFill="1" applyBorder="1" applyAlignment="1">
      <alignment horizontal="left" vertical="center" wrapText="1" shrinkToFit="1"/>
    </xf>
    <xf numFmtId="0" fontId="8" fillId="0" borderId="6" xfId="0" applyFont="1" applyFill="1" applyBorder="1" applyAlignment="1">
      <alignment horizontal="left" vertical="center"/>
    </xf>
    <xf numFmtId="0" fontId="8" fillId="0" borderId="72"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78" xfId="0" applyFont="1" applyFill="1" applyBorder="1" applyAlignment="1">
      <alignment horizontal="left" vertical="center" wrapText="1"/>
    </xf>
    <xf numFmtId="0" fontId="11" fillId="0" borderId="16" xfId="0" applyFont="1" applyFill="1" applyBorder="1" applyAlignment="1">
      <alignment horizontal="center" vertical="center" wrapText="1"/>
    </xf>
    <xf numFmtId="3" fontId="4" fillId="0" borderId="60" xfId="0" applyNumberFormat="1" applyFont="1" applyFill="1" applyBorder="1" applyAlignment="1">
      <alignment horizontal="left" vertical="center" wrapText="1" shrinkToFit="1"/>
    </xf>
    <xf numFmtId="3" fontId="4" fillId="0" borderId="59" xfId="0" applyNumberFormat="1" applyFont="1" applyFill="1" applyBorder="1" applyAlignment="1">
      <alignment horizontal="left" vertical="center" wrapText="1" shrinkToFit="1"/>
    </xf>
    <xf numFmtId="0" fontId="8" fillId="0" borderId="67" xfId="0" applyFont="1" applyFill="1" applyBorder="1" applyAlignment="1">
      <alignment horizontal="center" vertical="center" wrapText="1"/>
    </xf>
    <xf numFmtId="0" fontId="8" fillId="0" borderId="69" xfId="0" applyFont="1" applyFill="1" applyBorder="1" applyAlignment="1">
      <alignment horizontal="left" vertical="center" wrapText="1"/>
    </xf>
    <xf numFmtId="0" fontId="8" fillId="0" borderId="71"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0" borderId="66" xfId="0" applyFont="1" applyFill="1" applyBorder="1" applyAlignment="1">
      <alignment horizontal="center" vertical="center" wrapText="1"/>
    </xf>
    <xf numFmtId="0" fontId="8" fillId="0" borderId="16" xfId="0" applyFont="1" applyFill="1" applyBorder="1" applyAlignment="1">
      <alignment horizontal="center" vertical="center" wrapText="1"/>
    </xf>
    <xf numFmtId="9" fontId="5" fillId="2" borderId="65" xfId="2" applyFont="1" applyFill="1" applyBorder="1" applyAlignment="1">
      <alignment horizontal="left" vertical="center" wrapText="1"/>
    </xf>
    <xf numFmtId="0" fontId="8" fillId="0" borderId="9"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6" fillId="0" borderId="51"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7" fillId="4" borderId="4" xfId="0" applyFont="1" applyFill="1" applyBorder="1" applyAlignment="1">
      <alignment horizontal="left" vertical="center" wrapText="1"/>
    </xf>
    <xf numFmtId="0" fontId="3" fillId="0" borderId="0"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7" fillId="4" borderId="84" xfId="0" applyFont="1" applyFill="1" applyBorder="1" applyAlignment="1">
      <alignment horizontal="center" vertical="center" wrapText="1"/>
    </xf>
    <xf numFmtId="0" fontId="4" fillId="0" borderId="0" xfId="0" applyFont="1" applyAlignment="1">
      <alignment horizontal="left" vertical="top"/>
    </xf>
    <xf numFmtId="0" fontId="7" fillId="0" borderId="0" xfId="0" applyFont="1" applyFill="1" applyBorder="1" applyAlignment="1">
      <alignment horizontal="left" vertical="center" wrapText="1"/>
    </xf>
  </cellXfs>
  <cellStyles count="6">
    <cellStyle name="Comma" xfId="1" builtinId="3"/>
    <cellStyle name="Fixed" xfId="4"/>
    <cellStyle name="Normal" xfId="0" builtinId="0"/>
    <cellStyle name="Normal 4" xfId="3"/>
    <cellStyle name="Percent" xfId="2" builtinId="5"/>
    <cellStyle name="標準 2 4 2" xfId="5"/>
  </cellStyles>
  <dxfs count="1">
    <dxf>
      <font>
        <color rgb="FF9C0006"/>
      </font>
      <fill>
        <patternFill>
          <bgColor rgb="FFFFC7CE"/>
        </patternFill>
      </fill>
    </dxf>
  </dxfs>
  <tableStyles count="0" defaultTableStyle="TableStyleMedium2" defaultPivotStyle="PivotStyleMedium9"/>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jpeg"/><Relationship Id="rId1" Type="http://schemas.openxmlformats.org/officeDocument/2006/relationships/image" Target="../media/image79.jpeg"/><Relationship Id="rId6" Type="http://schemas.openxmlformats.org/officeDocument/2006/relationships/image" Target="../media/image84.png"/><Relationship Id="rId5" Type="http://schemas.openxmlformats.org/officeDocument/2006/relationships/image" Target="../media/image83.jpeg"/><Relationship Id="rId4" Type="http://schemas.openxmlformats.org/officeDocument/2006/relationships/image" Target="../media/image8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87.jpeg"/><Relationship Id="rId7" Type="http://schemas.openxmlformats.org/officeDocument/2006/relationships/image" Target="../media/image91.jpeg"/><Relationship Id="rId2" Type="http://schemas.openxmlformats.org/officeDocument/2006/relationships/image" Target="../media/image86.jpeg"/><Relationship Id="rId1" Type="http://schemas.openxmlformats.org/officeDocument/2006/relationships/image" Target="../media/image85.jpeg"/><Relationship Id="rId6" Type="http://schemas.openxmlformats.org/officeDocument/2006/relationships/image" Target="../media/image90.png"/><Relationship Id="rId5" Type="http://schemas.openxmlformats.org/officeDocument/2006/relationships/image" Target="../media/image89.jpeg"/><Relationship Id="rId4" Type="http://schemas.openxmlformats.org/officeDocument/2006/relationships/image" Target="../media/image8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94.jpeg"/><Relationship Id="rId2" Type="http://schemas.openxmlformats.org/officeDocument/2006/relationships/image" Target="../media/image93.jpeg"/><Relationship Id="rId1" Type="http://schemas.openxmlformats.org/officeDocument/2006/relationships/image" Target="../media/image92.jpeg"/><Relationship Id="rId4" Type="http://schemas.openxmlformats.org/officeDocument/2006/relationships/image" Target="../media/image9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98.jpeg"/><Relationship Id="rId7" Type="http://schemas.openxmlformats.org/officeDocument/2006/relationships/image" Target="../media/image102.png"/><Relationship Id="rId2" Type="http://schemas.openxmlformats.org/officeDocument/2006/relationships/image" Target="../media/image97.jpeg"/><Relationship Id="rId1" Type="http://schemas.openxmlformats.org/officeDocument/2006/relationships/image" Target="../media/image96.jpeg"/><Relationship Id="rId6" Type="http://schemas.openxmlformats.org/officeDocument/2006/relationships/image" Target="../media/image101.jpeg"/><Relationship Id="rId5" Type="http://schemas.openxmlformats.org/officeDocument/2006/relationships/image" Target="../media/image100.jpeg"/><Relationship Id="rId4" Type="http://schemas.openxmlformats.org/officeDocument/2006/relationships/image" Target="../media/image9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05.jpeg"/><Relationship Id="rId2" Type="http://schemas.openxmlformats.org/officeDocument/2006/relationships/image" Target="../media/image104.jpeg"/><Relationship Id="rId1" Type="http://schemas.openxmlformats.org/officeDocument/2006/relationships/image" Target="../media/image103.jpeg"/><Relationship Id="rId4" Type="http://schemas.openxmlformats.org/officeDocument/2006/relationships/image" Target="../media/image106.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09.tiff"/><Relationship Id="rId7" Type="http://schemas.openxmlformats.org/officeDocument/2006/relationships/image" Target="../media/image113.jpeg"/><Relationship Id="rId2" Type="http://schemas.openxmlformats.org/officeDocument/2006/relationships/image" Target="../media/image108.tiff"/><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4" Type="http://schemas.openxmlformats.org/officeDocument/2006/relationships/image" Target="../media/image11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15.jpeg"/><Relationship Id="rId1" Type="http://schemas.openxmlformats.org/officeDocument/2006/relationships/image" Target="../media/image114.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3.jpeg"/><Relationship Id="rId3" Type="http://schemas.openxmlformats.org/officeDocument/2006/relationships/image" Target="../media/image118.jpeg"/><Relationship Id="rId7" Type="http://schemas.openxmlformats.org/officeDocument/2006/relationships/image" Target="../media/image122.jpeg"/><Relationship Id="rId2" Type="http://schemas.openxmlformats.org/officeDocument/2006/relationships/image" Target="../media/image117.jpeg"/><Relationship Id="rId1" Type="http://schemas.openxmlformats.org/officeDocument/2006/relationships/image" Target="../media/image116.jpeg"/><Relationship Id="rId6" Type="http://schemas.openxmlformats.org/officeDocument/2006/relationships/image" Target="../media/image121.jpeg"/><Relationship Id="rId5" Type="http://schemas.openxmlformats.org/officeDocument/2006/relationships/image" Target="../media/image120.png"/><Relationship Id="rId10" Type="http://schemas.openxmlformats.org/officeDocument/2006/relationships/image" Target="../media/image125.jpeg"/><Relationship Id="rId4" Type="http://schemas.openxmlformats.org/officeDocument/2006/relationships/image" Target="../media/image119.jpeg"/><Relationship Id="rId9" Type="http://schemas.openxmlformats.org/officeDocument/2006/relationships/image" Target="../media/image12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27.png"/><Relationship Id="rId1" Type="http://schemas.openxmlformats.org/officeDocument/2006/relationships/image" Target="../media/image12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emf"/><Relationship Id="rId3" Type="http://schemas.openxmlformats.org/officeDocument/2006/relationships/image" Target="../media/image7.jpeg"/><Relationship Id="rId21" Type="http://schemas.openxmlformats.org/officeDocument/2006/relationships/image" Target="../media/image25.emf"/><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png"/><Relationship Id="rId2" Type="http://schemas.openxmlformats.org/officeDocument/2006/relationships/image" Target="../media/image6.jpeg"/><Relationship Id="rId16" Type="http://schemas.openxmlformats.org/officeDocument/2006/relationships/image" Target="../media/image20.png"/><Relationship Id="rId20" Type="http://schemas.openxmlformats.org/officeDocument/2006/relationships/image" Target="../media/image24.emf"/><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png"/><Relationship Id="rId5" Type="http://schemas.openxmlformats.org/officeDocument/2006/relationships/image" Target="../media/image9.jpeg"/><Relationship Id="rId15" Type="http://schemas.openxmlformats.org/officeDocument/2006/relationships/image" Target="../media/image19.png"/><Relationship Id="rId23" Type="http://schemas.openxmlformats.org/officeDocument/2006/relationships/image" Target="../media/image27.jpeg"/><Relationship Id="rId10" Type="http://schemas.openxmlformats.org/officeDocument/2006/relationships/image" Target="../media/image14.jpeg"/><Relationship Id="rId19" Type="http://schemas.openxmlformats.org/officeDocument/2006/relationships/image" Target="../media/image23.emf"/><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png"/><Relationship Id="rId22" Type="http://schemas.openxmlformats.org/officeDocument/2006/relationships/image" Target="../media/image26.emf"/></Relationships>
</file>

<file path=xl/drawings/_rels/drawing20.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129.png"/><Relationship Id="rId1" Type="http://schemas.openxmlformats.org/officeDocument/2006/relationships/image" Target="../media/image128.png"/><Relationship Id="rId6" Type="http://schemas.openxmlformats.org/officeDocument/2006/relationships/image" Target="../media/image133.png"/><Relationship Id="rId5" Type="http://schemas.openxmlformats.org/officeDocument/2006/relationships/image" Target="../media/image132.png"/><Relationship Id="rId4" Type="http://schemas.openxmlformats.org/officeDocument/2006/relationships/image" Target="../media/image13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4.png"/><Relationship Id="rId5" Type="http://schemas.openxmlformats.org/officeDocument/2006/relationships/image" Target="../media/image138.png"/><Relationship Id="rId4" Type="http://schemas.openxmlformats.org/officeDocument/2006/relationships/image" Target="../media/image13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41.jpeg"/><Relationship Id="rId2" Type="http://schemas.openxmlformats.org/officeDocument/2006/relationships/image" Target="../media/image140.jpeg"/><Relationship Id="rId1" Type="http://schemas.openxmlformats.org/officeDocument/2006/relationships/image" Target="../media/image13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1.jpeg"/><Relationship Id="rId7" Type="http://schemas.openxmlformats.org/officeDocument/2006/relationships/image" Target="../media/image35.jpeg"/><Relationship Id="rId2" Type="http://schemas.openxmlformats.org/officeDocument/2006/relationships/image" Target="../media/image30.jpeg"/><Relationship Id="rId1" Type="http://schemas.openxmlformats.org/officeDocument/2006/relationships/image" Target="../media/image29.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 Id="rId4" Type="http://schemas.openxmlformats.org/officeDocument/2006/relationships/image" Target="../media/image40.emf"/></Relationships>
</file>

<file path=xl/drawings/_rels/drawing5.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5" Type="http://schemas.openxmlformats.org/officeDocument/2006/relationships/image" Target="../media/image45.jpeg"/><Relationship Id="rId4" Type="http://schemas.openxmlformats.org/officeDocument/2006/relationships/image" Target="../media/image4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49.jpeg"/><Relationship Id="rId7" Type="http://schemas.openxmlformats.org/officeDocument/2006/relationships/image" Target="../media/image53.jpeg"/><Relationship Id="rId2" Type="http://schemas.openxmlformats.org/officeDocument/2006/relationships/image" Target="../media/image48.jpeg"/><Relationship Id="rId1" Type="http://schemas.openxmlformats.org/officeDocument/2006/relationships/image" Target="../media/image47.jpeg"/><Relationship Id="rId6" Type="http://schemas.openxmlformats.org/officeDocument/2006/relationships/image" Target="../media/image52.jpeg"/><Relationship Id="rId5" Type="http://schemas.openxmlformats.org/officeDocument/2006/relationships/image" Target="../media/image51.jpeg"/><Relationship Id="rId10" Type="http://schemas.openxmlformats.org/officeDocument/2006/relationships/image" Target="../media/image56.jpeg"/><Relationship Id="rId4" Type="http://schemas.openxmlformats.org/officeDocument/2006/relationships/image" Target="../media/image50.jpeg"/><Relationship Id="rId9" Type="http://schemas.openxmlformats.org/officeDocument/2006/relationships/image" Target="../media/image5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3.jpeg"/><Relationship Id="rId3" Type="http://schemas.openxmlformats.org/officeDocument/2006/relationships/image" Target="../media/image58.jpeg"/><Relationship Id="rId7" Type="http://schemas.openxmlformats.org/officeDocument/2006/relationships/image" Target="../media/image62.jpeg"/><Relationship Id="rId2" Type="http://schemas.openxmlformats.org/officeDocument/2006/relationships/image" Target="../media/image57.jpeg"/><Relationship Id="rId1" Type="http://schemas.openxmlformats.org/officeDocument/2006/relationships/image" Target="../media/image48.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71.jpeg"/><Relationship Id="rId3" Type="http://schemas.openxmlformats.org/officeDocument/2006/relationships/image" Target="../media/image66.jpeg"/><Relationship Id="rId7" Type="http://schemas.openxmlformats.org/officeDocument/2006/relationships/image" Target="../media/image70.jpeg"/><Relationship Id="rId2" Type="http://schemas.openxmlformats.org/officeDocument/2006/relationships/image" Target="../media/image65.jpeg"/><Relationship Id="rId1" Type="http://schemas.openxmlformats.org/officeDocument/2006/relationships/image" Target="../media/image64.jpeg"/><Relationship Id="rId6" Type="http://schemas.openxmlformats.org/officeDocument/2006/relationships/image" Target="../media/image69.jpeg"/><Relationship Id="rId5" Type="http://schemas.openxmlformats.org/officeDocument/2006/relationships/image" Target="../media/image68.png"/><Relationship Id="rId4" Type="http://schemas.openxmlformats.org/officeDocument/2006/relationships/image" Target="../media/image67.jpeg"/><Relationship Id="rId9" Type="http://schemas.openxmlformats.org/officeDocument/2006/relationships/image" Target="../media/image7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 Id="rId5" Type="http://schemas.openxmlformats.org/officeDocument/2006/relationships/image" Target="../media/image77.jpeg"/><Relationship Id="rId4" Type="http://schemas.openxmlformats.org/officeDocument/2006/relationships/image" Target="../media/image76.jpeg"/></Relationships>
</file>

<file path=xl/drawings/drawing1.xml><?xml version="1.0" encoding="utf-8"?>
<xdr:wsDr xmlns:xdr="http://schemas.openxmlformats.org/drawingml/2006/spreadsheetDrawing" xmlns:a="http://schemas.openxmlformats.org/drawingml/2006/main">
  <xdr:oneCellAnchor>
    <xdr:from>
      <xdr:col>0</xdr:col>
      <xdr:colOff>85725</xdr:colOff>
      <xdr:row>2</xdr:row>
      <xdr:rowOff>47626</xdr:rowOff>
    </xdr:from>
    <xdr:ext cx="9229725" cy="45719"/>
    <xdr:sp macro="" textlink="">
      <xdr:nvSpPr>
        <xdr:cNvPr id="2" name="Shape 47">
          <a:extLst>
            <a:ext uri="{FF2B5EF4-FFF2-40B4-BE49-F238E27FC236}">
              <a16:creationId xmlns="" xmlns:a16="http://schemas.microsoft.com/office/drawing/2014/main" id="{00000000-0008-0000-0000-000002000000}"/>
            </a:ext>
          </a:extLst>
        </xdr:cNvPr>
        <xdr:cNvSpPr/>
      </xdr:nvSpPr>
      <xdr:spPr>
        <a:xfrm>
          <a:off x="85725" y="1104901"/>
          <a:ext cx="9229725"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250549</xdr:colOff>
      <xdr:row>4</xdr:row>
      <xdr:rowOff>108852</xdr:rowOff>
    </xdr:from>
    <xdr:to>
      <xdr:col>0</xdr:col>
      <xdr:colOff>1304925</xdr:colOff>
      <xdr:row>10</xdr:row>
      <xdr:rowOff>99635</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50549" y="1680477"/>
          <a:ext cx="1054376" cy="1286183"/>
        </a:xfrm>
        <a:prstGeom prst="rect">
          <a:avLst/>
        </a:prstGeom>
      </xdr:spPr>
    </xdr:pic>
    <xdr:clientData/>
  </xdr:twoCellAnchor>
  <xdr:twoCellAnchor editAs="oneCell">
    <xdr:from>
      <xdr:col>0</xdr:col>
      <xdr:colOff>121333</xdr:colOff>
      <xdr:row>30</xdr:row>
      <xdr:rowOff>94216</xdr:rowOff>
    </xdr:from>
    <xdr:to>
      <xdr:col>0</xdr:col>
      <xdr:colOff>1390650</xdr:colOff>
      <xdr:row>34</xdr:row>
      <xdr:rowOff>38555</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121333" y="7380841"/>
          <a:ext cx="1269317" cy="992089"/>
        </a:xfrm>
        <a:prstGeom prst="rect">
          <a:avLst/>
        </a:prstGeom>
      </xdr:spPr>
    </xdr:pic>
    <xdr:clientData/>
  </xdr:twoCellAnchor>
  <xdr:twoCellAnchor editAs="oneCell">
    <xdr:from>
      <xdr:col>0</xdr:col>
      <xdr:colOff>0</xdr:colOff>
      <xdr:row>16</xdr:row>
      <xdr:rowOff>64744</xdr:rowOff>
    </xdr:from>
    <xdr:to>
      <xdr:col>0</xdr:col>
      <xdr:colOff>1518805</xdr:colOff>
      <xdr:row>23</xdr:row>
      <xdr:rowOff>30223</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4150969"/>
          <a:ext cx="1518805" cy="1670454"/>
        </a:xfrm>
        <a:prstGeom prst="rect">
          <a:avLst/>
        </a:prstGeom>
      </xdr:spPr>
    </xdr:pic>
    <xdr:clientData/>
  </xdr:twoCellAnchor>
  <xdr:twoCellAnchor editAs="oneCell">
    <xdr:from>
      <xdr:col>0</xdr:col>
      <xdr:colOff>19050</xdr:colOff>
      <xdr:row>43</xdr:row>
      <xdr:rowOff>18795</xdr:rowOff>
    </xdr:from>
    <xdr:to>
      <xdr:col>0</xdr:col>
      <xdr:colOff>1558297</xdr:colOff>
      <xdr:row>48</xdr:row>
      <xdr:rowOff>9525</xdr:rowOff>
    </xdr:to>
    <xdr:pic>
      <xdr:nvPicPr>
        <xdr:cNvPr id="6" name="Picture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9050" y="10477245"/>
          <a:ext cx="1539247" cy="10956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8750</xdr:colOff>
      <xdr:row>11</xdr:row>
      <xdr:rowOff>44450</xdr:rowOff>
    </xdr:from>
    <xdr:ext cx="9421000" cy="45719"/>
    <xdr:sp macro="" textlink="">
      <xdr:nvSpPr>
        <xdr:cNvPr id="2" name="Shape 47">
          <a:extLst>
            <a:ext uri="{FF2B5EF4-FFF2-40B4-BE49-F238E27FC236}">
              <a16:creationId xmlns="" xmlns:a16="http://schemas.microsoft.com/office/drawing/2014/main" id="{00000000-0008-0000-0900-000002000000}"/>
            </a:ext>
          </a:extLst>
        </xdr:cNvPr>
        <xdr:cNvSpPr/>
      </xdr:nvSpPr>
      <xdr:spPr>
        <a:xfrm>
          <a:off x="8750" y="1997075"/>
          <a:ext cx="942100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82550</xdr:colOff>
      <xdr:row>17</xdr:row>
      <xdr:rowOff>12700</xdr:rowOff>
    </xdr:from>
    <xdr:to>
      <xdr:col>0</xdr:col>
      <xdr:colOff>971550</xdr:colOff>
      <xdr:row>24</xdr:row>
      <xdr:rowOff>139700</xdr:rowOff>
    </xdr:to>
    <xdr:pic>
      <xdr:nvPicPr>
        <xdr:cNvPr id="3" name="Picture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82550" y="3803650"/>
          <a:ext cx="889000" cy="1460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2399</xdr:colOff>
      <xdr:row>8</xdr:row>
      <xdr:rowOff>95251</xdr:rowOff>
    </xdr:from>
    <xdr:ext cx="8684401" cy="79144"/>
    <xdr:sp macro="" textlink="">
      <xdr:nvSpPr>
        <xdr:cNvPr id="2" name="Shape 47">
          <a:extLst>
            <a:ext uri="{FF2B5EF4-FFF2-40B4-BE49-F238E27FC236}">
              <a16:creationId xmlns:a16="http://schemas.microsoft.com/office/drawing/2014/main" xmlns="" id="{00000000-0008-0000-0A00-000002000000}"/>
            </a:ext>
          </a:extLst>
        </xdr:cNvPr>
        <xdr:cNvSpPr/>
      </xdr:nvSpPr>
      <xdr:spPr>
        <a:xfrm>
          <a:off x="2399" y="1743076"/>
          <a:ext cx="8684401" cy="7914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103</xdr:row>
      <xdr:rowOff>102686</xdr:rowOff>
    </xdr:from>
    <xdr:ext cx="8674875" cy="59239"/>
    <xdr:sp macro="" textlink="">
      <xdr:nvSpPr>
        <xdr:cNvPr id="3" name="Shape 47">
          <a:extLst>
            <a:ext uri="{FF2B5EF4-FFF2-40B4-BE49-F238E27FC236}">
              <a16:creationId xmlns:a16="http://schemas.microsoft.com/office/drawing/2014/main" xmlns="" id="{00000000-0008-0000-0A00-000003000000}"/>
            </a:ext>
          </a:extLst>
        </xdr:cNvPr>
        <xdr:cNvSpPr/>
      </xdr:nvSpPr>
      <xdr:spPr>
        <a:xfrm>
          <a:off x="2400" y="21372011"/>
          <a:ext cx="8674875" cy="592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129</xdr:row>
      <xdr:rowOff>104913</xdr:rowOff>
    </xdr:from>
    <xdr:ext cx="8646300" cy="47487"/>
    <xdr:sp macro="" textlink="">
      <xdr:nvSpPr>
        <xdr:cNvPr id="4" name="Shape 47">
          <a:extLst>
            <a:ext uri="{FF2B5EF4-FFF2-40B4-BE49-F238E27FC236}">
              <a16:creationId xmlns:a16="http://schemas.microsoft.com/office/drawing/2014/main" xmlns="" id="{00000000-0008-0000-0A00-000004000000}"/>
            </a:ext>
          </a:extLst>
        </xdr:cNvPr>
        <xdr:cNvSpPr/>
      </xdr:nvSpPr>
      <xdr:spPr>
        <a:xfrm>
          <a:off x="2400" y="27308313"/>
          <a:ext cx="8646300" cy="474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145</xdr:row>
      <xdr:rowOff>88900</xdr:rowOff>
    </xdr:from>
    <xdr:ext cx="8665350" cy="73025"/>
    <xdr:sp macro="" textlink="">
      <xdr:nvSpPr>
        <xdr:cNvPr id="5" name="Shape 47">
          <a:extLst>
            <a:ext uri="{FF2B5EF4-FFF2-40B4-BE49-F238E27FC236}">
              <a16:creationId xmlns:a16="http://schemas.microsoft.com/office/drawing/2014/main" xmlns="" id="{00000000-0008-0000-0A00-000005000000}"/>
            </a:ext>
          </a:extLst>
        </xdr:cNvPr>
        <xdr:cNvSpPr/>
      </xdr:nvSpPr>
      <xdr:spPr>
        <a:xfrm>
          <a:off x="2400" y="31521400"/>
          <a:ext cx="8665350" cy="73025"/>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0</xdr:colOff>
      <xdr:row>66</xdr:row>
      <xdr:rowOff>69850</xdr:rowOff>
    </xdr:from>
    <xdr:to>
      <xdr:col>0</xdr:col>
      <xdr:colOff>1018915</xdr:colOff>
      <xdr:row>72</xdr:row>
      <xdr:rowOff>198781</xdr:rowOff>
    </xdr:to>
    <xdr:pic>
      <xdr:nvPicPr>
        <xdr:cNvPr id="6" name="Picture 5">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3814425"/>
          <a:ext cx="1018915" cy="1329081"/>
        </a:xfrm>
        <a:prstGeom prst="rect">
          <a:avLst/>
        </a:prstGeom>
      </xdr:spPr>
    </xdr:pic>
    <xdr:clientData/>
  </xdr:twoCellAnchor>
  <xdr:twoCellAnchor editAs="oneCell">
    <xdr:from>
      <xdr:col>0</xdr:col>
      <xdr:colOff>114300</xdr:colOff>
      <xdr:row>132</xdr:row>
      <xdr:rowOff>244819</xdr:rowOff>
    </xdr:from>
    <xdr:to>
      <xdr:col>0</xdr:col>
      <xdr:colOff>956236</xdr:colOff>
      <xdr:row>139</xdr:row>
      <xdr:rowOff>44710</xdr:rowOff>
    </xdr:to>
    <xdr:pic>
      <xdr:nvPicPr>
        <xdr:cNvPr id="7" name="Picture 6">
          <a:extLst>
            <a:ext uri="{FF2B5EF4-FFF2-40B4-BE49-F238E27FC236}">
              <a16:creationId xmlns:a16="http://schemas.microsoft.com/office/drawing/2014/main" xmlns="" id="{00000000-0008-0000-0A00-000007000000}"/>
            </a:ext>
          </a:extLst>
        </xdr:cNvPr>
        <xdr:cNvPicPr>
          <a:picLocks noChangeAspect="1"/>
        </xdr:cNvPicPr>
      </xdr:nvPicPr>
      <xdr:blipFill>
        <a:blip xmlns:r="http://schemas.openxmlformats.org/officeDocument/2006/relationships" r:embed="rId2" cstate="print"/>
        <a:stretch>
          <a:fillRect/>
        </a:stretch>
      </xdr:blipFill>
      <xdr:spPr>
        <a:xfrm>
          <a:off x="114300" y="28515019"/>
          <a:ext cx="841936" cy="1428666"/>
        </a:xfrm>
        <a:prstGeom prst="rect">
          <a:avLst/>
        </a:prstGeom>
      </xdr:spPr>
    </xdr:pic>
    <xdr:clientData/>
  </xdr:twoCellAnchor>
  <xdr:twoCellAnchor editAs="oneCell">
    <xdr:from>
      <xdr:col>0</xdr:col>
      <xdr:colOff>0</xdr:colOff>
      <xdr:row>151</xdr:row>
      <xdr:rowOff>104500</xdr:rowOff>
    </xdr:from>
    <xdr:to>
      <xdr:col>0</xdr:col>
      <xdr:colOff>927100</xdr:colOff>
      <xdr:row>160</xdr:row>
      <xdr:rowOff>146944</xdr:rowOff>
    </xdr:to>
    <xdr:pic>
      <xdr:nvPicPr>
        <xdr:cNvPr id="8" name="Picture 7">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33184825"/>
          <a:ext cx="927100" cy="1928394"/>
        </a:xfrm>
        <a:prstGeom prst="rect">
          <a:avLst/>
        </a:prstGeom>
      </xdr:spPr>
    </xdr:pic>
    <xdr:clientData/>
  </xdr:twoCellAnchor>
  <xdr:twoCellAnchor editAs="oneCell">
    <xdr:from>
      <xdr:col>0</xdr:col>
      <xdr:colOff>200025</xdr:colOff>
      <xdr:row>15</xdr:row>
      <xdr:rowOff>155120</xdr:rowOff>
    </xdr:from>
    <xdr:to>
      <xdr:col>0</xdr:col>
      <xdr:colOff>885825</xdr:colOff>
      <xdr:row>24</xdr:row>
      <xdr:rowOff>12245</xdr:rowOff>
    </xdr:to>
    <xdr:pic>
      <xdr:nvPicPr>
        <xdr:cNvPr id="9" name="Picture 8">
          <a:extLst>
            <a:ext uri="{FF2B5EF4-FFF2-40B4-BE49-F238E27FC236}">
              <a16:creationId xmlns:a16="http://schemas.microsoft.com/office/drawing/2014/main" xmlns="" id="{00000000-0008-0000-0A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00025" y="3726995"/>
          <a:ext cx="685800" cy="1571625"/>
        </a:xfrm>
        <a:prstGeom prst="rect">
          <a:avLst/>
        </a:prstGeom>
      </xdr:spPr>
    </xdr:pic>
    <xdr:clientData/>
  </xdr:twoCellAnchor>
  <xdr:twoCellAnchor editAs="oneCell">
    <xdr:from>
      <xdr:col>0</xdr:col>
      <xdr:colOff>0</xdr:colOff>
      <xdr:row>29</xdr:row>
      <xdr:rowOff>152400</xdr:rowOff>
    </xdr:from>
    <xdr:to>
      <xdr:col>1</xdr:col>
      <xdr:colOff>19334</xdr:colOff>
      <xdr:row>38</xdr:row>
      <xdr:rowOff>142875</xdr:rowOff>
    </xdr:to>
    <xdr:pic>
      <xdr:nvPicPr>
        <xdr:cNvPr id="10" name="Picture 9">
          <a:extLst>
            <a:ext uri="{FF2B5EF4-FFF2-40B4-BE49-F238E27FC236}">
              <a16:creationId xmlns:a16="http://schemas.microsoft.com/office/drawing/2014/main" xmlns="" id="{00000000-0008-0000-0A00-00000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30780" t="18891" r="34369" b="21015"/>
        <a:stretch/>
      </xdr:blipFill>
      <xdr:spPr>
        <a:xfrm>
          <a:off x="0" y="6477000"/>
          <a:ext cx="1038509" cy="1790700"/>
        </a:xfrm>
        <a:prstGeom prst="rect">
          <a:avLst/>
        </a:prstGeom>
      </xdr:spPr>
    </xdr:pic>
    <xdr:clientData/>
  </xdr:twoCellAnchor>
  <xdr:twoCellAnchor editAs="oneCell">
    <xdr:from>
      <xdr:col>0</xdr:col>
      <xdr:colOff>0</xdr:colOff>
      <xdr:row>45</xdr:row>
      <xdr:rowOff>76200</xdr:rowOff>
    </xdr:from>
    <xdr:to>
      <xdr:col>1</xdr:col>
      <xdr:colOff>19334</xdr:colOff>
      <xdr:row>54</xdr:row>
      <xdr:rowOff>152400</xdr:rowOff>
    </xdr:to>
    <xdr:pic>
      <xdr:nvPicPr>
        <xdr:cNvPr id="11" name="Picture 10">
          <a:extLst>
            <a:ext uri="{FF2B5EF4-FFF2-40B4-BE49-F238E27FC236}">
              <a16:creationId xmlns:a16="http://schemas.microsoft.com/office/drawing/2014/main" xmlns="" id="{00000000-0008-0000-0A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30780" t="18891" r="34369" b="21015"/>
        <a:stretch/>
      </xdr:blipFill>
      <xdr:spPr>
        <a:xfrm>
          <a:off x="0" y="9667875"/>
          <a:ext cx="1038509" cy="1790700"/>
        </a:xfrm>
        <a:prstGeom prst="rect">
          <a:avLst/>
        </a:prstGeom>
      </xdr:spPr>
    </xdr:pic>
    <xdr:clientData/>
  </xdr:twoCellAnchor>
  <xdr:twoCellAnchor editAs="oneCell">
    <xdr:from>
      <xdr:col>0</xdr:col>
      <xdr:colOff>161925</xdr:colOff>
      <xdr:row>111</xdr:row>
      <xdr:rowOff>104775</xdr:rowOff>
    </xdr:from>
    <xdr:to>
      <xdr:col>0</xdr:col>
      <xdr:colOff>847725</xdr:colOff>
      <xdr:row>119</xdr:row>
      <xdr:rowOff>76200</xdr:rowOff>
    </xdr:to>
    <xdr:pic>
      <xdr:nvPicPr>
        <xdr:cNvPr id="12" name="Picture 11">
          <a:extLst>
            <a:ext uri="{FF2B5EF4-FFF2-40B4-BE49-F238E27FC236}">
              <a16:creationId xmlns:a16="http://schemas.microsoft.com/office/drawing/2014/main" xmlns="" id="{00000000-0008-0000-0A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61925" y="23526750"/>
          <a:ext cx="685800" cy="1571625"/>
        </a:xfrm>
        <a:prstGeom prst="rect">
          <a:avLst/>
        </a:prstGeom>
      </xdr:spPr>
    </xdr:pic>
    <xdr:clientData/>
  </xdr:twoCellAnchor>
  <xdr:oneCellAnchor>
    <xdr:from>
      <xdr:col>0</xdr:col>
      <xdr:colOff>2399</xdr:colOff>
      <xdr:row>8</xdr:row>
      <xdr:rowOff>95251</xdr:rowOff>
    </xdr:from>
    <xdr:ext cx="8684401" cy="79144"/>
    <xdr:sp macro="" textlink="">
      <xdr:nvSpPr>
        <xdr:cNvPr id="13" name="Shape 47">
          <a:extLst>
            <a:ext uri="{FF2B5EF4-FFF2-40B4-BE49-F238E27FC236}">
              <a16:creationId xmlns:a16="http://schemas.microsoft.com/office/drawing/2014/main" xmlns="" id="{77C39211-E541-441D-8D51-209C66350CC0}"/>
            </a:ext>
          </a:extLst>
        </xdr:cNvPr>
        <xdr:cNvSpPr/>
      </xdr:nvSpPr>
      <xdr:spPr>
        <a:xfrm>
          <a:off x="2399" y="1701801"/>
          <a:ext cx="8684401" cy="7914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103</xdr:row>
      <xdr:rowOff>102686</xdr:rowOff>
    </xdr:from>
    <xdr:ext cx="8674875" cy="59239"/>
    <xdr:sp macro="" textlink="">
      <xdr:nvSpPr>
        <xdr:cNvPr id="14" name="Shape 47">
          <a:extLst>
            <a:ext uri="{FF2B5EF4-FFF2-40B4-BE49-F238E27FC236}">
              <a16:creationId xmlns:a16="http://schemas.microsoft.com/office/drawing/2014/main" xmlns="" id="{19C29DA3-7B92-4B02-B7F5-F1E71AE48554}"/>
            </a:ext>
          </a:extLst>
        </xdr:cNvPr>
        <xdr:cNvSpPr/>
      </xdr:nvSpPr>
      <xdr:spPr>
        <a:xfrm>
          <a:off x="2400" y="21508536"/>
          <a:ext cx="8674875" cy="592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129</xdr:row>
      <xdr:rowOff>104913</xdr:rowOff>
    </xdr:from>
    <xdr:ext cx="8646300" cy="47487"/>
    <xdr:sp macro="" textlink="">
      <xdr:nvSpPr>
        <xdr:cNvPr id="15" name="Shape 47">
          <a:extLst>
            <a:ext uri="{FF2B5EF4-FFF2-40B4-BE49-F238E27FC236}">
              <a16:creationId xmlns:a16="http://schemas.microsoft.com/office/drawing/2014/main" xmlns="" id="{4F989622-5FCC-488C-BB03-4F5E43665309}"/>
            </a:ext>
          </a:extLst>
        </xdr:cNvPr>
        <xdr:cNvSpPr/>
      </xdr:nvSpPr>
      <xdr:spPr>
        <a:xfrm>
          <a:off x="2400" y="27340063"/>
          <a:ext cx="8646300" cy="474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145</xdr:row>
      <xdr:rowOff>88900</xdr:rowOff>
    </xdr:from>
    <xdr:ext cx="8665350" cy="73025"/>
    <xdr:sp macro="" textlink="">
      <xdr:nvSpPr>
        <xdr:cNvPr id="16" name="Shape 47">
          <a:extLst>
            <a:ext uri="{FF2B5EF4-FFF2-40B4-BE49-F238E27FC236}">
              <a16:creationId xmlns:a16="http://schemas.microsoft.com/office/drawing/2014/main" xmlns="" id="{F153848A-5D5B-4273-9C4B-6199C0965F0D}"/>
            </a:ext>
          </a:extLst>
        </xdr:cNvPr>
        <xdr:cNvSpPr/>
      </xdr:nvSpPr>
      <xdr:spPr>
        <a:xfrm>
          <a:off x="2400" y="31426150"/>
          <a:ext cx="8665350" cy="73025"/>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0</xdr:colOff>
      <xdr:row>66</xdr:row>
      <xdr:rowOff>69850</xdr:rowOff>
    </xdr:from>
    <xdr:to>
      <xdr:col>0</xdr:col>
      <xdr:colOff>1018915</xdr:colOff>
      <xdr:row>72</xdr:row>
      <xdr:rowOff>198781</xdr:rowOff>
    </xdr:to>
    <xdr:pic>
      <xdr:nvPicPr>
        <xdr:cNvPr id="17" name="Picture 16">
          <a:extLst>
            <a:ext uri="{FF2B5EF4-FFF2-40B4-BE49-F238E27FC236}">
              <a16:creationId xmlns:a16="http://schemas.microsoft.com/office/drawing/2014/main" xmlns="" id="{EB49263D-283D-4172-8B06-7970396A38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3900150"/>
          <a:ext cx="1018915" cy="1348131"/>
        </a:xfrm>
        <a:prstGeom prst="rect">
          <a:avLst/>
        </a:prstGeom>
      </xdr:spPr>
    </xdr:pic>
    <xdr:clientData/>
  </xdr:twoCellAnchor>
  <xdr:twoCellAnchor editAs="oneCell">
    <xdr:from>
      <xdr:col>0</xdr:col>
      <xdr:colOff>114300</xdr:colOff>
      <xdr:row>132</xdr:row>
      <xdr:rowOff>244819</xdr:rowOff>
    </xdr:from>
    <xdr:to>
      <xdr:col>0</xdr:col>
      <xdr:colOff>956236</xdr:colOff>
      <xdr:row>139</xdr:row>
      <xdr:rowOff>44710</xdr:rowOff>
    </xdr:to>
    <xdr:pic>
      <xdr:nvPicPr>
        <xdr:cNvPr id="18" name="Picture 17">
          <a:extLst>
            <a:ext uri="{FF2B5EF4-FFF2-40B4-BE49-F238E27FC236}">
              <a16:creationId xmlns:a16="http://schemas.microsoft.com/office/drawing/2014/main" xmlns="" id="{01E12971-936B-43D1-BBCF-5CC3EF7637E1}"/>
            </a:ext>
          </a:extLst>
        </xdr:cNvPr>
        <xdr:cNvPicPr>
          <a:picLocks noChangeAspect="1"/>
        </xdr:cNvPicPr>
      </xdr:nvPicPr>
      <xdr:blipFill>
        <a:blip xmlns:r="http://schemas.openxmlformats.org/officeDocument/2006/relationships" r:embed="rId6" cstate="print"/>
        <a:stretch>
          <a:fillRect/>
        </a:stretch>
      </xdr:blipFill>
      <xdr:spPr>
        <a:xfrm>
          <a:off x="114300" y="28407069"/>
          <a:ext cx="841936" cy="1450891"/>
        </a:xfrm>
        <a:prstGeom prst="rect">
          <a:avLst/>
        </a:prstGeom>
      </xdr:spPr>
    </xdr:pic>
    <xdr:clientData/>
  </xdr:twoCellAnchor>
  <xdr:twoCellAnchor editAs="oneCell">
    <xdr:from>
      <xdr:col>0</xdr:col>
      <xdr:colOff>0</xdr:colOff>
      <xdr:row>151</xdr:row>
      <xdr:rowOff>104500</xdr:rowOff>
    </xdr:from>
    <xdr:to>
      <xdr:col>0</xdr:col>
      <xdr:colOff>927100</xdr:colOff>
      <xdr:row>160</xdr:row>
      <xdr:rowOff>146944</xdr:rowOff>
    </xdr:to>
    <xdr:pic>
      <xdr:nvPicPr>
        <xdr:cNvPr id="19" name="Picture 18">
          <a:extLst>
            <a:ext uri="{FF2B5EF4-FFF2-40B4-BE49-F238E27FC236}">
              <a16:creationId xmlns:a16="http://schemas.microsoft.com/office/drawing/2014/main" xmlns="" id="{FC03A81F-AE90-41A9-BE58-CC773FEE68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32959400"/>
          <a:ext cx="927100" cy="1953794"/>
        </a:xfrm>
        <a:prstGeom prst="rect">
          <a:avLst/>
        </a:prstGeom>
      </xdr:spPr>
    </xdr:pic>
    <xdr:clientData/>
  </xdr:twoCellAnchor>
  <xdr:twoCellAnchor editAs="oneCell">
    <xdr:from>
      <xdr:col>0</xdr:col>
      <xdr:colOff>200025</xdr:colOff>
      <xdr:row>15</xdr:row>
      <xdr:rowOff>155120</xdr:rowOff>
    </xdr:from>
    <xdr:to>
      <xdr:col>0</xdr:col>
      <xdr:colOff>885825</xdr:colOff>
      <xdr:row>24</xdr:row>
      <xdr:rowOff>12245</xdr:rowOff>
    </xdr:to>
    <xdr:pic>
      <xdr:nvPicPr>
        <xdr:cNvPr id="20" name="Picture 19">
          <a:extLst>
            <a:ext uri="{FF2B5EF4-FFF2-40B4-BE49-F238E27FC236}">
              <a16:creationId xmlns:a16="http://schemas.microsoft.com/office/drawing/2014/main" xmlns="" id="{D3B19978-7FFA-4786-AE33-E5BABF6ADD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00025" y="3565070"/>
          <a:ext cx="685800" cy="1628775"/>
        </a:xfrm>
        <a:prstGeom prst="rect">
          <a:avLst/>
        </a:prstGeom>
      </xdr:spPr>
    </xdr:pic>
    <xdr:clientData/>
  </xdr:twoCellAnchor>
  <xdr:twoCellAnchor editAs="oneCell">
    <xdr:from>
      <xdr:col>0</xdr:col>
      <xdr:colOff>0</xdr:colOff>
      <xdr:row>29</xdr:row>
      <xdr:rowOff>152400</xdr:rowOff>
    </xdr:from>
    <xdr:to>
      <xdr:col>1</xdr:col>
      <xdr:colOff>19334</xdr:colOff>
      <xdr:row>38</xdr:row>
      <xdr:rowOff>142875</xdr:rowOff>
    </xdr:to>
    <xdr:pic>
      <xdr:nvPicPr>
        <xdr:cNvPr id="21" name="Picture 20">
          <a:extLst>
            <a:ext uri="{FF2B5EF4-FFF2-40B4-BE49-F238E27FC236}">
              <a16:creationId xmlns:a16="http://schemas.microsoft.com/office/drawing/2014/main" xmlns="" id="{F2FFC08F-03D7-45F3-BF50-2DABF95CA45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30780" t="18891" r="34369" b="21015"/>
        <a:stretch/>
      </xdr:blipFill>
      <xdr:spPr>
        <a:xfrm>
          <a:off x="0" y="6400800"/>
          <a:ext cx="1086134" cy="1819275"/>
        </a:xfrm>
        <a:prstGeom prst="rect">
          <a:avLst/>
        </a:prstGeom>
      </xdr:spPr>
    </xdr:pic>
    <xdr:clientData/>
  </xdr:twoCellAnchor>
  <xdr:twoCellAnchor editAs="oneCell">
    <xdr:from>
      <xdr:col>0</xdr:col>
      <xdr:colOff>0</xdr:colOff>
      <xdr:row>45</xdr:row>
      <xdr:rowOff>76200</xdr:rowOff>
    </xdr:from>
    <xdr:to>
      <xdr:col>1</xdr:col>
      <xdr:colOff>19334</xdr:colOff>
      <xdr:row>54</xdr:row>
      <xdr:rowOff>152400</xdr:rowOff>
    </xdr:to>
    <xdr:pic>
      <xdr:nvPicPr>
        <xdr:cNvPr id="22" name="Picture 21">
          <a:extLst>
            <a:ext uri="{FF2B5EF4-FFF2-40B4-BE49-F238E27FC236}">
              <a16:creationId xmlns:a16="http://schemas.microsoft.com/office/drawing/2014/main" xmlns="" id="{A5A1DA99-AC7D-4BF9-B534-C8AFEF419A3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30780" t="18891" r="34369" b="21015"/>
        <a:stretch/>
      </xdr:blipFill>
      <xdr:spPr>
        <a:xfrm>
          <a:off x="0" y="9645650"/>
          <a:ext cx="1086134" cy="1847850"/>
        </a:xfrm>
        <a:prstGeom prst="rect">
          <a:avLst/>
        </a:prstGeom>
      </xdr:spPr>
    </xdr:pic>
    <xdr:clientData/>
  </xdr:twoCellAnchor>
  <xdr:twoCellAnchor editAs="oneCell">
    <xdr:from>
      <xdr:col>0</xdr:col>
      <xdr:colOff>161925</xdr:colOff>
      <xdr:row>111</xdr:row>
      <xdr:rowOff>104775</xdr:rowOff>
    </xdr:from>
    <xdr:to>
      <xdr:col>0</xdr:col>
      <xdr:colOff>847725</xdr:colOff>
      <xdr:row>119</xdr:row>
      <xdr:rowOff>76200</xdr:rowOff>
    </xdr:to>
    <xdr:pic>
      <xdr:nvPicPr>
        <xdr:cNvPr id="23" name="Picture 22">
          <a:extLst>
            <a:ext uri="{FF2B5EF4-FFF2-40B4-BE49-F238E27FC236}">
              <a16:creationId xmlns:a16="http://schemas.microsoft.com/office/drawing/2014/main" xmlns="" id="{D7055822-FFBB-4B9D-844B-3467D69303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61925" y="23536275"/>
          <a:ext cx="685800" cy="1597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2399</xdr:colOff>
      <xdr:row>8</xdr:row>
      <xdr:rowOff>82549</xdr:rowOff>
    </xdr:from>
    <xdr:ext cx="10176651" cy="68039"/>
    <xdr:sp macro="" textlink="">
      <xdr:nvSpPr>
        <xdr:cNvPr id="2" name="Shape 47">
          <a:extLst>
            <a:ext uri="{FF2B5EF4-FFF2-40B4-BE49-F238E27FC236}">
              <a16:creationId xmlns:a16="http://schemas.microsoft.com/office/drawing/2014/main" xmlns="" id="{00000000-0008-0000-0B00-000002000000}"/>
            </a:ext>
          </a:extLst>
        </xdr:cNvPr>
        <xdr:cNvSpPr/>
      </xdr:nvSpPr>
      <xdr:spPr>
        <a:xfrm>
          <a:off x="2399" y="1597024"/>
          <a:ext cx="10176651" cy="680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83</xdr:row>
      <xdr:rowOff>63500</xdr:rowOff>
    </xdr:from>
    <xdr:ext cx="10007600" cy="85733"/>
    <xdr:sp macro="" textlink="">
      <xdr:nvSpPr>
        <xdr:cNvPr id="3" name="Shape 47">
          <a:extLst>
            <a:ext uri="{FF2B5EF4-FFF2-40B4-BE49-F238E27FC236}">
              <a16:creationId xmlns:a16="http://schemas.microsoft.com/office/drawing/2014/main" xmlns="" id="{00000000-0008-0000-0B00-000003000000}"/>
            </a:ext>
          </a:extLst>
        </xdr:cNvPr>
        <xdr:cNvSpPr/>
      </xdr:nvSpPr>
      <xdr:spPr>
        <a:xfrm>
          <a:off x="0" y="17294225"/>
          <a:ext cx="10007600" cy="8573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253547</xdr:colOff>
      <xdr:row>89</xdr:row>
      <xdr:rowOff>22225</xdr:rowOff>
    </xdr:from>
    <xdr:to>
      <xdr:col>0</xdr:col>
      <xdr:colOff>1172071</xdr:colOff>
      <xdr:row>96</xdr:row>
      <xdr:rowOff>201863</xdr:rowOff>
    </xdr:to>
    <xdr:pic>
      <xdr:nvPicPr>
        <xdr:cNvPr id="4" name="Picture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cstate="print"/>
        <a:stretch>
          <a:fillRect/>
        </a:stretch>
      </xdr:blipFill>
      <xdr:spPr>
        <a:xfrm>
          <a:off x="253547" y="19005550"/>
          <a:ext cx="918524" cy="1579813"/>
        </a:xfrm>
        <a:prstGeom prst="rect">
          <a:avLst/>
        </a:prstGeom>
      </xdr:spPr>
    </xdr:pic>
    <xdr:clientData/>
  </xdr:twoCellAnchor>
  <xdr:twoCellAnchor editAs="oneCell">
    <xdr:from>
      <xdr:col>0</xdr:col>
      <xdr:colOff>315657</xdr:colOff>
      <xdr:row>32</xdr:row>
      <xdr:rowOff>58592</xdr:rowOff>
    </xdr:from>
    <xdr:to>
      <xdr:col>0</xdr:col>
      <xdr:colOff>1053916</xdr:colOff>
      <xdr:row>40</xdr:row>
      <xdr:rowOff>159746</xdr:rowOff>
    </xdr:to>
    <xdr:pic>
      <xdr:nvPicPr>
        <xdr:cNvPr id="5" name="Picture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2" cstate="print"/>
        <a:stretch>
          <a:fillRect/>
        </a:stretch>
      </xdr:blipFill>
      <xdr:spPr>
        <a:xfrm>
          <a:off x="315657" y="6878492"/>
          <a:ext cx="738259" cy="1758504"/>
        </a:xfrm>
        <a:prstGeom prst="rect">
          <a:avLst/>
        </a:prstGeom>
      </xdr:spPr>
    </xdr:pic>
    <xdr:clientData/>
  </xdr:twoCellAnchor>
  <xdr:twoCellAnchor editAs="oneCell">
    <xdr:from>
      <xdr:col>0</xdr:col>
      <xdr:colOff>204024</xdr:colOff>
      <xdr:row>49</xdr:row>
      <xdr:rowOff>112569</xdr:rowOff>
    </xdr:from>
    <xdr:to>
      <xdr:col>0</xdr:col>
      <xdr:colOff>1216825</xdr:colOff>
      <xdr:row>57</xdr:row>
      <xdr:rowOff>154379</xdr:rowOff>
    </xdr:to>
    <xdr:pic>
      <xdr:nvPicPr>
        <xdr:cNvPr id="6" name="Picture 5">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3" cstate="print"/>
        <a:stretch>
          <a:fillRect/>
        </a:stretch>
      </xdr:blipFill>
      <xdr:spPr>
        <a:xfrm>
          <a:off x="204024" y="10304319"/>
          <a:ext cx="1012801" cy="1699160"/>
        </a:xfrm>
        <a:prstGeom prst="rect">
          <a:avLst/>
        </a:prstGeom>
      </xdr:spPr>
    </xdr:pic>
    <xdr:clientData/>
  </xdr:twoCellAnchor>
  <xdr:twoCellAnchor editAs="oneCell">
    <xdr:from>
      <xdr:col>0</xdr:col>
      <xdr:colOff>156772</xdr:colOff>
      <xdr:row>66</xdr:row>
      <xdr:rowOff>0</xdr:rowOff>
    </xdr:from>
    <xdr:to>
      <xdr:col>0</xdr:col>
      <xdr:colOff>1268322</xdr:colOff>
      <xdr:row>74</xdr:row>
      <xdr:rowOff>10807</xdr:rowOff>
    </xdr:to>
    <xdr:pic>
      <xdr:nvPicPr>
        <xdr:cNvPr id="7" name="Picture 6">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4" cstate="print"/>
        <a:stretch>
          <a:fillRect/>
        </a:stretch>
      </xdr:blipFill>
      <xdr:spPr>
        <a:xfrm>
          <a:off x="156772" y="13725525"/>
          <a:ext cx="1111550" cy="1611007"/>
        </a:xfrm>
        <a:prstGeom prst="rect">
          <a:avLst/>
        </a:prstGeom>
      </xdr:spPr>
    </xdr:pic>
    <xdr:clientData/>
  </xdr:twoCellAnchor>
  <xdr:twoCellAnchor editAs="oneCell">
    <xdr:from>
      <xdr:col>0</xdr:col>
      <xdr:colOff>127000</xdr:colOff>
      <xdr:row>103</xdr:row>
      <xdr:rowOff>193675</xdr:rowOff>
    </xdr:from>
    <xdr:to>
      <xdr:col>0</xdr:col>
      <xdr:colOff>1283621</xdr:colOff>
      <xdr:row>110</xdr:row>
      <xdr:rowOff>160113</xdr:rowOff>
    </xdr:to>
    <xdr:pic>
      <xdr:nvPicPr>
        <xdr:cNvPr id="8" name="Picture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5" cstate="print"/>
        <a:stretch>
          <a:fillRect/>
        </a:stretch>
      </xdr:blipFill>
      <xdr:spPr>
        <a:xfrm>
          <a:off x="127000" y="22082125"/>
          <a:ext cx="1156621" cy="1471388"/>
        </a:xfrm>
        <a:prstGeom prst="rect">
          <a:avLst/>
        </a:prstGeom>
      </xdr:spPr>
    </xdr:pic>
    <xdr:clientData/>
  </xdr:twoCellAnchor>
  <xdr:twoCellAnchor editAs="oneCell">
    <xdr:from>
      <xdr:col>5</xdr:col>
      <xdr:colOff>0</xdr:colOff>
      <xdr:row>128</xdr:row>
      <xdr:rowOff>0</xdr:rowOff>
    </xdr:from>
    <xdr:to>
      <xdr:col>5</xdr:col>
      <xdr:colOff>304800</xdr:colOff>
      <xdr:row>129</xdr:row>
      <xdr:rowOff>120650</xdr:rowOff>
    </xdr:to>
    <xdr:sp macro="" textlink="">
      <xdr:nvSpPr>
        <xdr:cNvPr id="9" name="AutoShape 1" descr="data:image/jpeg;base64,/9j/4AAQSkZJRgABAQEAYABgAAD/2wBDAAgGBgcGBQgHBwcJCQgKDBQNDAsLDBkSEw8UHRofHh0aHBwgJC4nICIsIxwcKDcpLDAxNDQ0Hyc5PTgyPC4zNDL/2wBDAQkJCQwLDBgNDRgyIRwhMjIyMjIyMjIyMjIyMjIyMjIyMjIyMjIyMjIyMjIyMjIyMjIyMjIyMjIyMjIyMjIyMjL/wAARCAGmAKY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KKACmvIkYy7qo9ScU6qGoRrKUVugGaALysrjKsGHqDS1Q01QnnKvQMOPwq/QAUUU2Q7Y2b0BNADBcQtJsEilumM1LWQFVWRwOQwNa9ABRRRQAUUUUAFFFFABRRRQAUUUUAFFFFABRRRQAVSvfvr9Ku1Svf9Yv0o6AM03/WXP+8P5VoVl2swt5ZdyMQ5BBH0qydRiH8En5D/ABoEW6hu222kzeiH+VRDUIz0jk/If41W1DUYxZSDy5BuGMkDjNNLUG9BmcBfqK16xi2FU+hFbNJDCiiigAooooAKKKKACiiigAooooAKKKKACiiigAqle/6xfpV2qF//AKxf92joBVNRvNFH991X6mq2oXUkaCKH/WP39BXO3GnWHmh9Sv8ADt/flxUJDOp+124H+uQf8CFUtTvrf7C4E6FiQAA3XJFYf2Pw0F/4/ov+/wBWNqn9jQT2UdlcJJM9zGAFfPG4ZppBc9GY4QH6Vt1gyH92D6EVvU1sLqFFFFMAooooAKKKKACiiigAooooAKKKKACiiigArPv/APWr/u1oVnah/rl/3aOgHM67ctZWtxcoAZFTCA+vavGdQa/uLt5bkySOxzuzkV7N4osJr/Q7iODPm7QVx3wc15L/AGdeb8OWB96lDZjMJV6qw/CrGiPu1+yHOROnX6itFtLl7kmnaVppj8QWrHs6N/49VXFY9vkP7rPuK6Cuef8A1YHqRXQ0lsD3CiiimAUUUUAFFFFABRRRQAUUUUAFFFIzKilnYKo6knAFAC0VTbVbBet1Gcehz/KozrengZE5b/djY/0p2YXNCs3UT++T/d/rTG8Q2I6CdvpEa5nxL4lWyg+3+VK0RYRqucEdamTUU2y6cJVJqEd2bZIqjPptjdNult0LdzjGa4Z/iLEE3fY5SQP74qi/xPfPyaf9cy//AFqzhJT+E3xOFq4ZpVVa56F/YWmn/l2U/jWbf+HrcahZyWUKpICS/PVQQa4tvihc/wANgg+shqP/AIWde5B+ww7h0O81pyyOW6PW5GAVf94fzroq8a8N+NrvXNTFlPbRoGUtuRj2r16zlM9lDITksgJPvTs0rB1J6KKKACiiigAooooAKKKKACiiigArzz4l6he2Emnskchs8neV6Z9/wr0OmSRRzIUljV1PVWGRVQlyu7FJXR5knijRfsccjS6s7beUjCrzWQJdW8T6vHBodte21sP9ZJNLkAepNer/ANhaSH3/ANm2m718lf8ACr0caRIEjRUUdFUYFVzpdCeVvqYdh4T0+2tIo7lXuZlUb5HdvmPfjNcX8RLSOy0d4IV2xrOpAz0yCa9Srzj4nLnTZz6SRn9KxqtunI7svssVT9UeOyf6tvpWca0pPuMPas41zYHqe7xMvepv1/QSlFFA616B8mdJ4IYp4ptMHGdwPv8AKa+gfD7FtKUE/ddh+tfPXhDK+KbDHdyP0NfQHhts2Mq+kxrN7lrY2aKKKQwooooAKKKKACiiigAooooAKKKKACiiigArg/iAlu9hdC4L7AUIEeNzHjAFd5XEeMdO/tG6jjZJnjSRXZYmCk4XjnIxzQ0mmmVCcoSUo7o88l8P6UJrWFWu2+2Rq9uwIw+TyOnBA5ovfCWj2GoR27C5mUhfMcOBs3EheMc8itlNB1COOJTFKxtGzaHeuUG7PPPPHFWZdGuJL+KeCzkgiG3zIt6HcVbcpzn1NZxhGHwm+IxVbEW9rK9jjZNM0aKwt7r7OXEpb5RdcjAB2n5eG9qtyaVoMfmRxW0j3CSSKYjN82FUtnp7Yrdn8M6ldFnfYJZHYyMCoDAqFxjB7Cr0Oh3UTIfs8TbZmly0vJyu3GdtXzHPYwdJsNIi1qM2tvL5kcyCNjJkMCDk9O2DXq3ho/uLpfSX+lcPpnhxrK6s5mQD7OrLkSZzk9+O2TXbeG+t6P8ApoD+lCYmb1FFFMAooooAKKKKACiiigAooooAKKKKACiiigArntT/AOQjIPYfyroa57U1zqMh9h/KjoBU/EUfjRsHpSbPaosVcQ/Wm/8AAqfsHpTSnoKLBcTcfWtHw2f3t6O+5c/lWbsx2rR8OcXF4PdapIls6CiiimAUUUUAFFFFABRRRQAUUUUAFFFFABRRRQAVg6iP9Pk/D+Vb1YGpti/k+g/lR0ArYxRTd5o3VJQuKTFLupN1IA21b8P8Xl4P93+tVN1WtAP+n3n0WqiSzoKKKKYBRRRQAUUUUAFFFFABRRRQAUUUUAFFFFABXO6ucag/0H8q6Kuc1j/kIN/uih7B1KW6nB8VHS1mUI8yq+M80n2hfU1wPj7xfceF7+1EFsJvPjY/M2AMH/69cg3xe1E/6vS4R9ZCf6Vai2hXPbROhOAefSr/AIef/iZXIwQCgIJHXmvLvh74su/Euo3v2mKOIRRqVVST1NepaMf+JiB/sGhaOwPY6OiiimIKKKKACiiigAooooAKKKKACiiigAooooAK5zWcf2g3+6K6OuU8QO66mQvTYKHsHUr5oql5klHmy1nco8t+Lv8AyGtLzyvlPx+Nef8A7v8Auiu++LG9rvTXYdnUH8q8+2mtY7Es9C+E+1dfvCvAe25H0Yf417dpJxqUXuCP0rwr4YSeVrcuOrREfy/wr2fSZ3Oq24x/FU/aH0OzooopiCiiigAooooAKKKKACiiigAooooAKKKKACuY11d2on2UV09c5rZxf/8AARR0AyfLFAQZqTdRuqLFXPLPi7EAukkf33H8q878vivSvi6d0Wk/9dXH6CvPOAKtLQlnT/Dj/kZwvrE1e36SuNVgP1rxH4eEf8JamOP3bZ/Kvb9MP/E0twPWi2o+h11FFFAgooooAKKKKACiiigAooooAKKKKACiiigArlPEUoi1IA90Brq65HxPB5upoc9Ix/OmgMv7UvrSG8XHWofsa/3jSGyXHU0gPO/ircrL/Zag9Hc/yrgDLXZ/FRPIudNUdw5/lXAhjjOKuOwmdr8O3/4qgMe0bV7bos2/WbcfX+VeJfDVPN8RMMf8sWP8q9s0OHZrtsfZv5Gk9x9Dt6KKKkAooooAKKKKACiiigAooooAKKKKACiiigArlvELD+0gPRBmuprhdWkY6xd5PR8D8qOgdSEsKQsMVXMuO9RvOFUnNSUeZfFyTOpaSBzhHz+lcF9pwMFK6n4l3Jn1mx56I9cdmrWxLO7+Gd0v/CWBSMboHA/MV7ro/Os2/wDwL/0E188fD87fFMbDqIm/pXv/AIdn83V7YZ5w3/oJo6h0O3ooopAFFFFABRRRQAUUUUAFFFFABVPU9Us9Hszd3svlwggZwTk+mBVyquoadbapam2u498ZOcZxzQgOak+JXh6Po90/+7Af61Wb4qaGOlvfn/tiP8at3PgPQI4pZ5TcRxopdiJMBQBz2r551nxM66rcJpTyfY1YiNpGyzD1rRRTJbaPdj8V9Jzxp+oH32L/AI1y3i3xYt/pt5qVhDJakJgb8BifWvIf+El1DqxyO/zH/Gob3X7u+tFtHJWMNuOCeapRXcXM+xbPi7Vj/wAv83/fVMbxZqxGDezH/gVYWw0uw1m7FE99fTX8iyTuZGXgFjnFUvm9al2Z60eWaBnUfD/nxD7iJv6V7p4SYnX4R6I/8q8P8AwLLrzBtwxCSCDjuK9x8GwrHro+YkiFjyaXUT2PQqKKKQwooooAKKKKACiiigAooooAKKKKAKupWpvdLu7QdZ4XjH4givj7VrC90e+lsr+1lhmiO0hkI6d/pX2XUckEMwxLEkn+8oNXGVtGJo+KvMGOaA+91AA5GK+zTpOmt97T7Q/WFf8ACvHPjVpFhA1rPbWkNvIke4mJAu7LY5xVJpk2aPGig6Unl9qTfznNG+psVcXy/wBKPL9ab5lO8yizC51HgXKeIOO8Tf0r2/wgAddDdxCw/UV4Z4Klx4hTjrG2K9v8GNu1vPpE1RtIOh6FRRRQMKKKKACiiigAooooAKKKKACiiigAooooAK84+JehprcqQM5QmEAMBnHzE9K9HrkvE/8AyEY/+uf9TTQHiDfDC4B4v0PP9w1EfhleDpexn/gJr1nApMCnzMLI8l/4Vnff8/UX5GnL8Mr88faovyNesY9qUDmjmYrI8+8PeAbzSNWju5p4pECsMLnOTXpvhO3MGujHA8ps1XHStHw6T/b49PJb+lLd3DZHZ0UUUhhRRRQAUUUUAFFFFABRRRQAUUUUAFFFFABXJeJ/+Qin/XMfzNdbXJeJ/wDkIx/9c/6mmgMSlpcUlIApcUlKKAHdq0vDgzrmfSJv6VmmtPw1zrTe0J/mKEDOxooooAKKKKACiiigAooooAKKKKACiiigAooooAK5TxOP+JjGf+mf9TXV1yviji+hP/TP+ppoDDopKM0gFopM0UALmtXwx/yGn/64n+YrJNbHhX/kLT+0P9RTQM6+iiikAUUUUAFFFFABRRRQAUUUUAFFFFABRRRQAVyviri8gP8A0zP866quZ8YBRBav/FuI/DFNAc3mjdUBANG0e9ICbfQWqHy/ekMfvQBMXroPCKB7q6m7qir+Zz/Sud8tdprt/DSoNDgKIFJzuPqcnmmBr0UUUgCiiigAooooAKKKKACiiigArC1/Wr3TJYIrSw84y9ZnJEafXGTW7RTQM86m8ceIop2jGl2LBTjcGfB+lWIPiBfBQbjRO3OycD+dd7RgHqKLiscR/wALFjCgvo9yPpKh/rWVrfjCLV0gWLT7pNmWOdv+NekNBC/34o2+qg1yPjfSrKSytz9njRvMI3Iu09Pai4HCvrksbYGnXB+pFVpPFFxGTjSpse7gVN/YdvniWYfRzUP/AAjRZyRql2oP8IYEfqKVyiuPGF4zbE0iRmPAAlFLJ4rv0vLe1uNFmg82RULO3TJHPSrSeG2Ug/2lcZHchf8ACnXHh03F1BczahcySQsrLuIwcdulK4WOlz8vNdp4ax/YcOOm5v8A0I1xB+79a7Xwt/yL9v8A7z/+hGmhM2aKKKACiiigAooooAKKKKACiiigAooooAKKKKACub8ZD/iXQf8AXX+ldJXOeMv+QXF/11/oaaA4bBzSPKkQyzAVHLL5UTNnPpTIoIjbSXF0eVG4hjjjHFQNliO7iYcEn8KqatrlrpmnT3EjYKIdvHU9qyLfxDZXwhs/JMLK6KWz9761k/Ebw1Nb6c1/ZyO9vgNKgfIHuPSqa5dyYy5tjtNAv5dS8P2d5Pt82aMM2BgZr0fwt/yAIP8Aef8A9CNeV+Dj/wAUdpuevkivVPC3/Ivwf7z/APoRoQzZooooAKKKKACiiigAooooAKKKKACiiigAooooAK5zxl/yC4v+uv8AQ10dc74x/wCQVH/10H8qaA85vyF8sEcFuay/FkF21zFPEjyQCEM2OhUf/WxWpqEbSQ5UZZDkVUGthNLlt7iFplCHyyoyR7H2qU2ndBJXVjkTPG4ZUhyzgYGOQa3ttxb+D9YW/R1DW5Ceb/T8cVAzWaWemzQxTNOjg3AEfQVm+PvENzqtt9hsLOdYBje5Q/N/9atJSvoZwjbU63wac+DtO/65f1NeqeEz/wASCL2d/wCZrybwOxPgzT88EIR/48a9X8If8i/H/vv/ADqDRm7RRRQAUUUUAFFFFABRRRQAUUUUAFFFFABRRRQAVzvjH/kFR/8AXUfyroq57xhn+yY/TzRn8jTQHAOQKz7nTo5yXjYxufToavXDon32Vc+pqn/aFkDg3cI/7aCpsMhh026j6XC/980smk3Ep5nT/vmra6lYL1u4R/wMU8atp3a8gP0kFKzC6HaRZtYWAtmYNtdjlRgckn+tejeEf+QCg9JG/nXAwSpMjPG4ZCeCDxXfeEc/2Cuf+ejfzqkJm7RRRQAUUUUAFFFFABRRRQAUUUUAFFFFABRRRQAVgeLsf2QuevmjH61v1geLx/xJQfSVf600DPLddXdAh9DXmGsaHItw0iKxjY5BXtXqWsI8sCKgJJboBWX9ilK4+zyH/gBq4JtES3PLRpkvQmX9aVNPlikD4fg969TXS5mOFs5D9IzRP4cvbiMoljLuPA+Sqs7k6Gj4XJ/sOHNep+E/+QEn++386800i1lsbL7NMpSSM4KntXpXhL/kBr/10as5aNmi2Ru0UUVIwooooAKKKKACiiigAooooAKKKKACiiigArE8VqG0GTP8LKa26gvLOG/tXtpwTG/XBwaaBnn3hhEk8RWwdQwAYgEd9pr0bYo6KPyrL0/w5YabdC4gEhkAIBds4zWtQxBRRRSGeeeJ4fJ1+cgYWRVb9Oa6Twec6H9JW/pV7UdEs9UlSS4V9yDAKtjIqxY2EGnW3kW4ITJPJzzTdhFmiiikMKKKKACiiigAooooAKKKKACiiigAooooAKKKKACiiigAooooAKKKKACiiigAooooAKKKKACiiigD/9k=">
          <a:extLst>
            <a:ext uri="{FF2B5EF4-FFF2-40B4-BE49-F238E27FC236}">
              <a16:creationId xmlns:a16="http://schemas.microsoft.com/office/drawing/2014/main" xmlns="" id="{00000000-0008-0000-0B00-000009000000}"/>
            </a:ext>
          </a:extLst>
        </xdr:cNvPr>
        <xdr:cNvSpPr>
          <a:spLocks noChangeAspect="1" noChangeArrowheads="1"/>
        </xdr:cNvSpPr>
      </xdr:nvSpPr>
      <xdr:spPr bwMode="auto">
        <a:xfrm>
          <a:off x="3990975" y="27698700"/>
          <a:ext cx="304800" cy="3111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335643</xdr:colOff>
      <xdr:row>118</xdr:row>
      <xdr:rowOff>379187</xdr:rowOff>
    </xdr:from>
    <xdr:to>
      <xdr:col>0</xdr:col>
      <xdr:colOff>939801</xdr:colOff>
      <xdr:row>126</xdr:row>
      <xdr:rowOff>109183</xdr:rowOff>
    </xdr:to>
    <xdr:pic>
      <xdr:nvPicPr>
        <xdr:cNvPr id="10" name="Picture 9">
          <a:extLst>
            <a:ext uri="{FF2B5EF4-FFF2-40B4-BE49-F238E27FC236}">
              <a16:creationId xmlns:a16="http://schemas.microsoft.com/office/drawing/2014/main" xmlns="" id="{00000000-0008-0000-0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35643" y="25582337"/>
          <a:ext cx="604158" cy="1615946"/>
        </a:xfrm>
        <a:prstGeom prst="rect">
          <a:avLst/>
        </a:prstGeom>
      </xdr:spPr>
    </xdr:pic>
    <xdr:clientData/>
  </xdr:twoCellAnchor>
  <xdr:twoCellAnchor editAs="oneCell">
    <xdr:from>
      <xdr:col>0</xdr:col>
      <xdr:colOff>104777</xdr:colOff>
      <xdr:row>11</xdr:row>
      <xdr:rowOff>209550</xdr:rowOff>
    </xdr:from>
    <xdr:to>
      <xdr:col>0</xdr:col>
      <xdr:colOff>1013741</xdr:colOff>
      <xdr:row>23</xdr:row>
      <xdr:rowOff>114299</xdr:rowOff>
    </xdr:to>
    <xdr:pic>
      <xdr:nvPicPr>
        <xdr:cNvPr id="11" name="Picture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4777" y="2790825"/>
          <a:ext cx="908964" cy="2285999"/>
        </a:xfrm>
        <a:prstGeom prst="rect">
          <a:avLst/>
        </a:prstGeom>
      </xdr:spPr>
    </xdr:pic>
    <xdr:clientData/>
  </xdr:twoCellAnchor>
  <xdr:oneCellAnchor>
    <xdr:from>
      <xdr:col>0</xdr:col>
      <xdr:colOff>2399</xdr:colOff>
      <xdr:row>8</xdr:row>
      <xdr:rowOff>82549</xdr:rowOff>
    </xdr:from>
    <xdr:ext cx="10176651" cy="68039"/>
    <xdr:sp macro="" textlink="">
      <xdr:nvSpPr>
        <xdr:cNvPr id="12" name="Shape 47">
          <a:extLst>
            <a:ext uri="{FF2B5EF4-FFF2-40B4-BE49-F238E27FC236}">
              <a16:creationId xmlns:a16="http://schemas.microsoft.com/office/drawing/2014/main" xmlns="" id="{01DE5883-210A-49E5-AAE5-91C0949D7D02}"/>
            </a:ext>
          </a:extLst>
        </xdr:cNvPr>
        <xdr:cNvSpPr/>
      </xdr:nvSpPr>
      <xdr:spPr>
        <a:xfrm>
          <a:off x="2399" y="1555749"/>
          <a:ext cx="10176651" cy="6803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83</xdr:row>
      <xdr:rowOff>63500</xdr:rowOff>
    </xdr:from>
    <xdr:ext cx="10007600" cy="85733"/>
    <xdr:sp macro="" textlink="">
      <xdr:nvSpPr>
        <xdr:cNvPr id="13" name="Shape 47">
          <a:extLst>
            <a:ext uri="{FF2B5EF4-FFF2-40B4-BE49-F238E27FC236}">
              <a16:creationId xmlns:a16="http://schemas.microsoft.com/office/drawing/2014/main" xmlns="" id="{9B853865-5C64-4FEF-90A5-D23CD1150CF5}"/>
            </a:ext>
          </a:extLst>
        </xdr:cNvPr>
        <xdr:cNvSpPr/>
      </xdr:nvSpPr>
      <xdr:spPr>
        <a:xfrm>
          <a:off x="0" y="17487900"/>
          <a:ext cx="10007600" cy="8573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253547</xdr:colOff>
      <xdr:row>89</xdr:row>
      <xdr:rowOff>22225</xdr:rowOff>
    </xdr:from>
    <xdr:to>
      <xdr:col>0</xdr:col>
      <xdr:colOff>1172071</xdr:colOff>
      <xdr:row>96</xdr:row>
      <xdr:rowOff>201863</xdr:rowOff>
    </xdr:to>
    <xdr:pic>
      <xdr:nvPicPr>
        <xdr:cNvPr id="14" name="Picture 13">
          <a:extLst>
            <a:ext uri="{FF2B5EF4-FFF2-40B4-BE49-F238E27FC236}">
              <a16:creationId xmlns:a16="http://schemas.microsoft.com/office/drawing/2014/main" xmlns="" id="{979D2352-6411-4A1B-A3DD-30C83079C61D}"/>
            </a:ext>
          </a:extLst>
        </xdr:cNvPr>
        <xdr:cNvPicPr>
          <a:picLocks noChangeAspect="1"/>
        </xdr:cNvPicPr>
      </xdr:nvPicPr>
      <xdr:blipFill>
        <a:blip xmlns:r="http://schemas.openxmlformats.org/officeDocument/2006/relationships" r:embed="rId1" cstate="print"/>
        <a:stretch>
          <a:fillRect/>
        </a:stretch>
      </xdr:blipFill>
      <xdr:spPr>
        <a:xfrm>
          <a:off x="253547" y="19192875"/>
          <a:ext cx="918524" cy="1602038"/>
        </a:xfrm>
        <a:prstGeom prst="rect">
          <a:avLst/>
        </a:prstGeom>
      </xdr:spPr>
    </xdr:pic>
    <xdr:clientData/>
  </xdr:twoCellAnchor>
  <xdr:twoCellAnchor editAs="oneCell">
    <xdr:from>
      <xdr:col>0</xdr:col>
      <xdr:colOff>315657</xdr:colOff>
      <xdr:row>32</xdr:row>
      <xdr:rowOff>58592</xdr:rowOff>
    </xdr:from>
    <xdr:to>
      <xdr:col>0</xdr:col>
      <xdr:colOff>1053916</xdr:colOff>
      <xdr:row>40</xdr:row>
      <xdr:rowOff>159746</xdr:rowOff>
    </xdr:to>
    <xdr:pic>
      <xdr:nvPicPr>
        <xdr:cNvPr id="15" name="Picture 14">
          <a:extLst>
            <a:ext uri="{FF2B5EF4-FFF2-40B4-BE49-F238E27FC236}">
              <a16:creationId xmlns:a16="http://schemas.microsoft.com/office/drawing/2014/main" xmlns="" id="{A876F918-B04D-45D9-B0B7-C4607EA45FF5}"/>
            </a:ext>
          </a:extLst>
        </xdr:cNvPr>
        <xdr:cNvPicPr>
          <a:picLocks noChangeAspect="1"/>
        </xdr:cNvPicPr>
      </xdr:nvPicPr>
      <xdr:blipFill>
        <a:blip xmlns:r="http://schemas.openxmlformats.org/officeDocument/2006/relationships" r:embed="rId2" cstate="print"/>
        <a:stretch>
          <a:fillRect/>
        </a:stretch>
      </xdr:blipFill>
      <xdr:spPr>
        <a:xfrm>
          <a:off x="315657" y="6929292"/>
          <a:ext cx="738259" cy="1790254"/>
        </a:xfrm>
        <a:prstGeom prst="rect">
          <a:avLst/>
        </a:prstGeom>
      </xdr:spPr>
    </xdr:pic>
    <xdr:clientData/>
  </xdr:twoCellAnchor>
  <xdr:twoCellAnchor editAs="oneCell">
    <xdr:from>
      <xdr:col>0</xdr:col>
      <xdr:colOff>204024</xdr:colOff>
      <xdr:row>49</xdr:row>
      <xdr:rowOff>112569</xdr:rowOff>
    </xdr:from>
    <xdr:to>
      <xdr:col>0</xdr:col>
      <xdr:colOff>1216825</xdr:colOff>
      <xdr:row>57</xdr:row>
      <xdr:rowOff>154379</xdr:rowOff>
    </xdr:to>
    <xdr:pic>
      <xdr:nvPicPr>
        <xdr:cNvPr id="16" name="Picture 15">
          <a:extLst>
            <a:ext uri="{FF2B5EF4-FFF2-40B4-BE49-F238E27FC236}">
              <a16:creationId xmlns:a16="http://schemas.microsoft.com/office/drawing/2014/main" xmlns="" id="{22960767-89E3-4FF5-B4CF-CEF7A7C943C9}"/>
            </a:ext>
          </a:extLst>
        </xdr:cNvPr>
        <xdr:cNvPicPr>
          <a:picLocks noChangeAspect="1"/>
        </xdr:cNvPicPr>
      </xdr:nvPicPr>
      <xdr:blipFill>
        <a:blip xmlns:r="http://schemas.openxmlformats.org/officeDocument/2006/relationships" r:embed="rId3" cstate="print"/>
        <a:stretch>
          <a:fillRect/>
        </a:stretch>
      </xdr:blipFill>
      <xdr:spPr>
        <a:xfrm>
          <a:off x="204024" y="10444019"/>
          <a:ext cx="1012801" cy="1730910"/>
        </a:xfrm>
        <a:prstGeom prst="rect">
          <a:avLst/>
        </a:prstGeom>
      </xdr:spPr>
    </xdr:pic>
    <xdr:clientData/>
  </xdr:twoCellAnchor>
  <xdr:twoCellAnchor editAs="oneCell">
    <xdr:from>
      <xdr:col>0</xdr:col>
      <xdr:colOff>156772</xdr:colOff>
      <xdr:row>66</xdr:row>
      <xdr:rowOff>0</xdr:rowOff>
    </xdr:from>
    <xdr:to>
      <xdr:col>0</xdr:col>
      <xdr:colOff>1268322</xdr:colOff>
      <xdr:row>74</xdr:row>
      <xdr:rowOff>10807</xdr:rowOff>
    </xdr:to>
    <xdr:pic>
      <xdr:nvPicPr>
        <xdr:cNvPr id="17" name="Picture 16">
          <a:extLst>
            <a:ext uri="{FF2B5EF4-FFF2-40B4-BE49-F238E27FC236}">
              <a16:creationId xmlns:a16="http://schemas.microsoft.com/office/drawing/2014/main" xmlns="" id="{95437D6D-6D83-4990-93F1-1B902A36A56B}"/>
            </a:ext>
          </a:extLst>
        </xdr:cNvPr>
        <xdr:cNvPicPr>
          <a:picLocks noChangeAspect="1"/>
        </xdr:cNvPicPr>
      </xdr:nvPicPr>
      <xdr:blipFill>
        <a:blip xmlns:r="http://schemas.openxmlformats.org/officeDocument/2006/relationships" r:embed="rId4" cstate="print"/>
        <a:stretch>
          <a:fillRect/>
        </a:stretch>
      </xdr:blipFill>
      <xdr:spPr>
        <a:xfrm>
          <a:off x="156772" y="13925550"/>
          <a:ext cx="1111550" cy="1636407"/>
        </a:xfrm>
        <a:prstGeom prst="rect">
          <a:avLst/>
        </a:prstGeom>
      </xdr:spPr>
    </xdr:pic>
    <xdr:clientData/>
  </xdr:twoCellAnchor>
  <xdr:twoCellAnchor editAs="oneCell">
    <xdr:from>
      <xdr:col>0</xdr:col>
      <xdr:colOff>127000</xdr:colOff>
      <xdr:row>103</xdr:row>
      <xdr:rowOff>193675</xdr:rowOff>
    </xdr:from>
    <xdr:to>
      <xdr:col>0</xdr:col>
      <xdr:colOff>1283621</xdr:colOff>
      <xdr:row>110</xdr:row>
      <xdr:rowOff>160113</xdr:rowOff>
    </xdr:to>
    <xdr:pic>
      <xdr:nvPicPr>
        <xdr:cNvPr id="18" name="Picture 17">
          <a:extLst>
            <a:ext uri="{FF2B5EF4-FFF2-40B4-BE49-F238E27FC236}">
              <a16:creationId xmlns:a16="http://schemas.microsoft.com/office/drawing/2014/main" xmlns="" id="{D9DD8C7B-C0B8-4B6E-98CD-BA326E987D79}"/>
            </a:ext>
          </a:extLst>
        </xdr:cNvPr>
        <xdr:cNvPicPr>
          <a:picLocks noChangeAspect="1"/>
        </xdr:cNvPicPr>
      </xdr:nvPicPr>
      <xdr:blipFill>
        <a:blip xmlns:r="http://schemas.openxmlformats.org/officeDocument/2006/relationships" r:embed="rId5" cstate="print"/>
        <a:stretch>
          <a:fillRect/>
        </a:stretch>
      </xdr:blipFill>
      <xdr:spPr>
        <a:xfrm>
          <a:off x="127000" y="22310725"/>
          <a:ext cx="1156621" cy="1490438"/>
        </a:xfrm>
        <a:prstGeom prst="rect">
          <a:avLst/>
        </a:prstGeom>
      </xdr:spPr>
    </xdr:pic>
    <xdr:clientData/>
  </xdr:twoCellAnchor>
  <xdr:twoCellAnchor editAs="oneCell">
    <xdr:from>
      <xdr:col>5</xdr:col>
      <xdr:colOff>0</xdr:colOff>
      <xdr:row>128</xdr:row>
      <xdr:rowOff>0</xdr:rowOff>
    </xdr:from>
    <xdr:to>
      <xdr:col>5</xdr:col>
      <xdr:colOff>304800</xdr:colOff>
      <xdr:row>129</xdr:row>
      <xdr:rowOff>120650</xdr:rowOff>
    </xdr:to>
    <xdr:sp macro="" textlink="">
      <xdr:nvSpPr>
        <xdr:cNvPr id="19" name="AutoShape 1" descr="data:image/jpeg;base64,/9j/4AAQSkZJRgABAQEAYABgAAD/2wBDAAgGBgcGBQgHBwcJCQgKDBQNDAsLDBkSEw8UHRofHh0aHBwgJC4nICIsIxwcKDcpLDAxNDQ0Hyc5PTgyPC4zNDL/2wBDAQkJCQwLDBgNDRgyIRwhMjIyMjIyMjIyMjIyMjIyMjIyMjIyMjIyMjIyMjIyMjIyMjIyMjIyMjIyMjIyMjIyMjL/wAARCAGmAKY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KKACmvIkYy7qo9ScU6qGoRrKUVugGaALysrjKsGHqDS1Q01QnnKvQMOPwq/QAUUU2Q7Y2b0BNADBcQtJsEilumM1LWQFVWRwOQwNa9ABRRRQAUUUUAFFFFABRRRQAUUUUAFFFFABRRRQAVSvfvr9Ku1Svf9Yv0o6AM03/WXP+8P5VoVl2swt5ZdyMQ5BBH0qydRiH8En5D/ABoEW6hu222kzeiH+VRDUIz0jk/If41W1DUYxZSDy5BuGMkDjNNLUG9BmcBfqK16xi2FU+hFbNJDCiiigAooooAKKKKACiiigAooooAKKKKACiiigAqle/6xfpV2qF//AKxf92joBVNRvNFH991X6mq2oXUkaCKH/WP39BXO3GnWHmh9Sv8ADt/flxUJDOp+124H+uQf8CFUtTvrf7C4E6FiQAA3XJFYf2Pw0F/4/ov+/wBWNqn9jQT2UdlcJJM9zGAFfPG4ZppBc9GY4QH6Vt1gyH92D6EVvU1sLqFFFFMAooooAKKKKACiiigAooooAKKKKACiiigArPv/APWr/u1oVnah/rl/3aOgHM67ctZWtxcoAZFTCA+vavGdQa/uLt5bkySOxzuzkV7N4osJr/Q7iODPm7QVx3wc15L/AGdeb8OWB96lDZjMJV6qw/CrGiPu1+yHOROnX6itFtLl7kmnaVppj8QWrHs6N/49VXFY9vkP7rPuK6Cuef8A1YHqRXQ0lsD3CiiimAUUUUAFFFFABRRRQAUUUUAFFFIzKilnYKo6knAFAC0VTbVbBet1Gcehz/KozrengZE5b/djY/0p2YXNCs3UT++T/d/rTG8Q2I6CdvpEa5nxL4lWyg+3+VK0RYRqucEdamTUU2y6cJVJqEd2bZIqjPptjdNult0LdzjGa4Z/iLEE3fY5SQP74qi/xPfPyaf9cy//AFqzhJT+E3xOFq4ZpVVa56F/YWmn/l2U/jWbf+HrcahZyWUKpICS/PVQQa4tvihc/wANgg+shqP/AIWde5B+ww7h0O81pyyOW6PW5GAVf94fzroq8a8N+NrvXNTFlPbRoGUtuRj2r16zlM9lDITksgJPvTs0rB1J6KKKACiiigAooooAKKKKACiiigArzz4l6he2Emnskchs8neV6Z9/wr0OmSRRzIUljV1PVWGRVQlyu7FJXR5knijRfsccjS6s7beUjCrzWQJdW8T6vHBodte21sP9ZJNLkAepNer/ANhaSH3/ANm2m718lf8ACr0caRIEjRUUdFUYFVzpdCeVvqYdh4T0+2tIo7lXuZlUb5HdvmPfjNcX8RLSOy0d4IV2xrOpAz0yCa9Srzj4nLnTZz6SRn9KxqtunI7svssVT9UeOyf6tvpWca0pPuMPas41zYHqe7xMvepv1/QSlFFA616B8mdJ4IYp4ptMHGdwPv8AKa+gfD7FtKUE/ddh+tfPXhDK+KbDHdyP0NfQHhts2Mq+kxrN7lrY2aKKKQwooooAKKKKACiiigAooooAKKKKACiiigArg/iAlu9hdC4L7AUIEeNzHjAFd5XEeMdO/tG6jjZJnjSRXZYmCk4XjnIxzQ0mmmVCcoSUo7o88l8P6UJrWFWu2+2Rq9uwIw+TyOnBA5ovfCWj2GoR27C5mUhfMcOBs3EheMc8itlNB1COOJTFKxtGzaHeuUG7PPPPHFWZdGuJL+KeCzkgiG3zIt6HcVbcpzn1NZxhGHwm+IxVbEW9rK9jjZNM0aKwt7r7OXEpb5RdcjAB2n5eG9qtyaVoMfmRxW0j3CSSKYjN82FUtnp7Yrdn8M6ldFnfYJZHYyMCoDAqFxjB7Cr0Oh3UTIfs8TbZmly0vJyu3GdtXzHPYwdJsNIi1qM2tvL5kcyCNjJkMCDk9O2DXq3ho/uLpfSX+lcPpnhxrK6s5mQD7OrLkSZzk9+O2TXbeG+t6P8ApoD+lCYmb1FFFMAooooAKKKKACiiigAooooAKKKKACiiigArntT/AOQjIPYfyroa57U1zqMh9h/KjoBU/EUfjRsHpSbPaosVcQ/Wm/8AAqfsHpTSnoKLBcTcfWtHw2f3t6O+5c/lWbsx2rR8OcXF4PdapIls6CiiimAUUUUAFFFFABRRRQAUUUUAFFFFABRRRQAVg6iP9Pk/D+Vb1YGpti/k+g/lR0ArYxRTd5o3VJQuKTFLupN1IA21b8P8Xl4P93+tVN1WtAP+n3n0WqiSzoKKKKYBRRRQAUUUUAFFFFABRRRQAUUUUAFFFFABXO6ucag/0H8q6Kuc1j/kIN/uih7B1KW6nB8VHS1mUI8yq+M80n2hfU1wPj7xfceF7+1EFsJvPjY/M2AMH/69cg3xe1E/6vS4R9ZCf6Vai2hXPbROhOAefSr/AIef/iZXIwQCgIJHXmvLvh74su/Euo3v2mKOIRRqVVST1NepaMf+JiB/sGhaOwPY6OiiimIKKKKACiiigAooooAKKKKACiiigAooooAK5zWcf2g3+6K6OuU8QO66mQvTYKHsHUr5oql5klHmy1nco8t+Lv8AyGtLzyvlPx+Nef8A7v8Auiu++LG9rvTXYdnUH8q8+2mtY7Es9C+E+1dfvCvAe25H0Yf417dpJxqUXuCP0rwr4YSeVrcuOrREfy/wr2fSZ3Oq24x/FU/aH0OzooopiCiiigAooooAKKKKACiiigAooooAKKKKACuY11d2on2UV09c5rZxf/8AARR0AyfLFAQZqTdRuqLFXPLPi7EAukkf33H8q878vivSvi6d0Wk/9dXH6CvPOAKtLQlnT/Dj/kZwvrE1e36SuNVgP1rxH4eEf8JamOP3bZ/Kvb9MP/E0twPWi2o+h11FFFAgooooAKKKKACiiigAooooAKKKKACiiigArlPEUoi1IA90Brq65HxPB5upoc9Ix/OmgMv7UvrSG8XHWofsa/3jSGyXHU0gPO/ircrL/Zag9Hc/yrgDLXZ/FRPIudNUdw5/lXAhjjOKuOwmdr8O3/4qgMe0bV7bos2/WbcfX+VeJfDVPN8RMMf8sWP8q9s0OHZrtsfZv5Gk9x9Dt6KKKkAooooAKKKKACiiigAooooAKKKKACiiigArlvELD+0gPRBmuprhdWkY6xd5PR8D8qOgdSEsKQsMVXMuO9RvOFUnNSUeZfFyTOpaSBzhHz+lcF9pwMFK6n4l3Jn1mx56I9cdmrWxLO7+Gd0v/CWBSMboHA/MV7ro/Os2/wDwL/0E188fD87fFMbDqIm/pXv/AIdn83V7YZ5w3/oJo6h0O3ooopAFFFFABRRRQAUUUUAFFFFABVPU9Us9Hszd3svlwggZwTk+mBVyquoadbapam2u498ZOcZxzQgOak+JXh6Po90/+7Af61Wb4qaGOlvfn/tiP8at3PgPQI4pZ5TcRxopdiJMBQBz2r551nxM66rcJpTyfY1YiNpGyzD1rRRTJbaPdj8V9Jzxp+oH32L/AI1y3i3xYt/pt5qVhDJakJgb8BifWvIf+El1DqxyO/zH/Gob3X7u+tFtHJWMNuOCeapRXcXM+xbPi7Vj/wAv83/fVMbxZqxGDezH/gVYWw0uw1m7FE99fTX8iyTuZGXgFjnFUvm9al2Z60eWaBnUfD/nxD7iJv6V7p4SYnX4R6I/8q8P8AwLLrzBtwxCSCDjuK9x8GwrHro+YkiFjyaXUT2PQqKKKQwooooAKKKKACiiigAooooAKKKKAKupWpvdLu7QdZ4XjH4givj7VrC90e+lsr+1lhmiO0hkI6d/pX2XUckEMwxLEkn+8oNXGVtGJo+KvMGOaA+91AA5GK+zTpOmt97T7Q/WFf8ACvHPjVpFhA1rPbWkNvIke4mJAu7LY5xVJpk2aPGig6Unl9qTfznNG+psVcXy/wBKPL9ab5lO8yizC51HgXKeIOO8Tf0r2/wgAddDdxCw/UV4Z4Klx4hTjrG2K9v8GNu1vPpE1RtIOh6FRRRQMKKKKACiiigAooooAKKKKACiiigAooooAK84+JehprcqQM5QmEAMBnHzE9K9HrkvE/8AyEY/+uf9TTQHiDfDC4B4v0PP9w1EfhleDpexn/gJr1nApMCnzMLI8l/4Vnff8/UX5GnL8Mr88faovyNesY9qUDmjmYrI8+8PeAbzSNWju5p4pECsMLnOTXpvhO3MGujHA8ps1XHStHw6T/b49PJb+lLd3DZHZ0UUUhhRRRQAUUUUAFFFFABRRRQAUUUUAFFFFABXJeJ/+Qin/XMfzNdbXJeJ/wDkIx/9c/6mmgMSlpcUlIApcUlKKAHdq0vDgzrmfSJv6VmmtPw1zrTe0J/mKEDOxooooAKKKKACiiigAooooAKKKKACiiigAooooAK5TxOP+JjGf+mf9TXV1yviji+hP/TP+ppoDDopKM0gFopM0UALmtXwx/yGn/64n+YrJNbHhX/kLT+0P9RTQM6+iiikAUUUUAFFFFABRRRQAUUUUAFFFFABRRRQAVyviri8gP8A0zP866quZ8YBRBav/FuI/DFNAc3mjdUBANG0e9ICbfQWqHy/ekMfvQBMXroPCKB7q6m7qir+Zz/Sud8tdprt/DSoNDgKIFJzuPqcnmmBr0UUUgCiiigAooooAKKKKACiiigArC1/Wr3TJYIrSw84y9ZnJEafXGTW7RTQM86m8ceIop2jGl2LBTjcGfB+lWIPiBfBQbjRO3OycD+dd7RgHqKLiscR/wALFjCgvo9yPpKh/rWVrfjCLV0gWLT7pNmWOdv+NekNBC/34o2+qg1yPjfSrKSytz9njRvMI3Iu09Pai4HCvrksbYGnXB+pFVpPFFxGTjSpse7gVN/YdvniWYfRzUP/AAjRZyRql2oP8IYEfqKVyiuPGF4zbE0iRmPAAlFLJ4rv0vLe1uNFmg82RULO3TJHPSrSeG2Ug/2lcZHchf8ACnXHh03F1BczahcySQsrLuIwcdulK4WOlz8vNdp4ax/YcOOm5v8A0I1xB+79a7Xwt/yL9v8A7z/+hGmhM2aKKKACiiigAooooAKKKKACiiigAooooAKKKKACub8ZD/iXQf8AXX+ldJXOeMv+QXF/11/oaaA4bBzSPKkQyzAVHLL5UTNnPpTIoIjbSXF0eVG4hjjjHFQNliO7iYcEn8KqatrlrpmnT3EjYKIdvHU9qyLfxDZXwhs/JMLK6KWz9761k/Ebw1Nb6c1/ZyO9vgNKgfIHuPSqa5dyYy5tjtNAv5dS8P2d5Pt82aMM2BgZr0fwt/yAIP8Aef8A9CNeV+Dj/wAUdpuevkivVPC3/Ivwf7z/APoRoQzZooooAKKKKACiiigAooooAKKKKACiiigAooooAK5zxl/yC4v+uv8AQ10dc74x/wCQVH/10H8qaA85vyF8sEcFuay/FkF21zFPEjyQCEM2OhUf/WxWpqEbSQ5UZZDkVUGthNLlt7iFplCHyyoyR7H2qU2ndBJXVjkTPG4ZUhyzgYGOQa3ttxb+D9YW/R1DW5Ceb/T8cVAzWaWemzQxTNOjg3AEfQVm+PvENzqtt9hsLOdYBje5Q/N/9atJSvoZwjbU63wac+DtO/65f1NeqeEz/wASCL2d/wCZrybwOxPgzT88EIR/48a9X8If8i/H/vv/ADqDRm7RRRQAUUUUAFFFFABRRRQAUUUUAFFFFABRRRQAVzvjH/kFR/8AXUfyroq57xhn+yY/TzRn8jTQHAOQKz7nTo5yXjYxufToavXDon32Vc+pqn/aFkDg3cI/7aCpsMhh026j6XC/980smk3Ep5nT/vmra6lYL1u4R/wMU8atp3a8gP0kFKzC6HaRZtYWAtmYNtdjlRgckn+tejeEf+QCg9JG/nXAwSpMjPG4ZCeCDxXfeEc/2Cuf+ejfzqkJm7RRRQAUUUUAFFFFABRRRQAUUUUAFFFFABRRRQAVgeLsf2QuevmjH61v1geLx/xJQfSVf600DPLddXdAh9DXmGsaHItw0iKxjY5BXtXqWsI8sCKgJJboBWX9ilK4+zyH/gBq4JtES3PLRpkvQmX9aVNPlikD4fg969TXS5mOFs5D9IzRP4cvbiMoljLuPA+Sqs7k6Gj4XJ/sOHNep+E/+QEn++386800i1lsbL7NMpSSM4KntXpXhL/kBr/10as5aNmi2Ru0UUVIwooooAKKKKACiiigAooooAKKKKACiiigArE8VqG0GTP8LKa26gvLOG/tXtpwTG/XBwaaBnn3hhEk8RWwdQwAYgEd9pr0bYo6KPyrL0/w5YabdC4gEhkAIBds4zWtQxBRRRSGeeeJ4fJ1+cgYWRVb9Oa6Twec6H9JW/pV7UdEs9UlSS4V9yDAKtjIqxY2EGnW3kW4ITJPJzzTdhFmiiikMKKKKACiiigAooooAKKKKACiiigAooooAKKKKACiiigAooooAKKKKACiiigAooooAKKKKACiiigD/9k=">
          <a:extLst>
            <a:ext uri="{FF2B5EF4-FFF2-40B4-BE49-F238E27FC236}">
              <a16:creationId xmlns:a16="http://schemas.microsoft.com/office/drawing/2014/main" xmlns="" id="{489741A2-47CA-44F9-8608-E94E4A1F302C}"/>
            </a:ext>
          </a:extLst>
        </xdr:cNvPr>
        <xdr:cNvSpPr>
          <a:spLocks noChangeAspect="1" noChangeArrowheads="1"/>
        </xdr:cNvSpPr>
      </xdr:nvSpPr>
      <xdr:spPr bwMode="auto">
        <a:xfrm>
          <a:off x="4184650" y="277685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335643</xdr:colOff>
      <xdr:row>118</xdr:row>
      <xdr:rowOff>379187</xdr:rowOff>
    </xdr:from>
    <xdr:to>
      <xdr:col>0</xdr:col>
      <xdr:colOff>939801</xdr:colOff>
      <xdr:row>126</xdr:row>
      <xdr:rowOff>128233</xdr:rowOff>
    </xdr:to>
    <xdr:pic>
      <xdr:nvPicPr>
        <xdr:cNvPr id="20" name="Picture 19">
          <a:extLst>
            <a:ext uri="{FF2B5EF4-FFF2-40B4-BE49-F238E27FC236}">
              <a16:creationId xmlns:a16="http://schemas.microsoft.com/office/drawing/2014/main" xmlns="" id="{F189E9F6-4CE3-4BC8-87C2-FE099E91F45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35643" y="25734737"/>
          <a:ext cx="604158" cy="1558796"/>
        </a:xfrm>
        <a:prstGeom prst="rect">
          <a:avLst/>
        </a:prstGeom>
      </xdr:spPr>
    </xdr:pic>
    <xdr:clientData/>
  </xdr:twoCellAnchor>
  <xdr:twoCellAnchor editAs="oneCell">
    <xdr:from>
      <xdr:col>0</xdr:col>
      <xdr:colOff>104777</xdr:colOff>
      <xdr:row>11</xdr:row>
      <xdr:rowOff>209550</xdr:rowOff>
    </xdr:from>
    <xdr:to>
      <xdr:col>0</xdr:col>
      <xdr:colOff>1013741</xdr:colOff>
      <xdr:row>23</xdr:row>
      <xdr:rowOff>114299</xdr:rowOff>
    </xdr:to>
    <xdr:pic>
      <xdr:nvPicPr>
        <xdr:cNvPr id="21" name="Picture 20">
          <a:extLst>
            <a:ext uri="{FF2B5EF4-FFF2-40B4-BE49-F238E27FC236}">
              <a16:creationId xmlns:a16="http://schemas.microsoft.com/office/drawing/2014/main" xmlns="" id="{5F8F33AD-175A-4F7C-9B17-30B7D40AAC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4777" y="2736850"/>
          <a:ext cx="908964" cy="23558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106340</xdr:rowOff>
    </xdr:from>
    <xdr:ext cx="9210675" cy="65110"/>
    <xdr:sp macro="" textlink="">
      <xdr:nvSpPr>
        <xdr:cNvPr id="2" name="Shape 47">
          <a:extLst>
            <a:ext uri="{FF2B5EF4-FFF2-40B4-BE49-F238E27FC236}">
              <a16:creationId xmlns:a16="http://schemas.microsoft.com/office/drawing/2014/main" xmlns="" id="{00000000-0008-0000-0C00-000002000000}"/>
            </a:ext>
          </a:extLst>
        </xdr:cNvPr>
        <xdr:cNvSpPr/>
      </xdr:nvSpPr>
      <xdr:spPr>
        <a:xfrm>
          <a:off x="0" y="1277915"/>
          <a:ext cx="9210675" cy="6511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296009</xdr:colOff>
      <xdr:row>24</xdr:row>
      <xdr:rowOff>34203</xdr:rowOff>
    </xdr:from>
    <xdr:to>
      <xdr:col>0</xdr:col>
      <xdr:colOff>1250002</xdr:colOff>
      <xdr:row>32</xdr:row>
      <xdr:rowOff>8924</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36221" t="17365" r="27709" b="-1"/>
        <a:stretch/>
      </xdr:blipFill>
      <xdr:spPr>
        <a:xfrm>
          <a:off x="296009" y="4939578"/>
          <a:ext cx="953993" cy="1498721"/>
        </a:xfrm>
        <a:prstGeom prst="rect">
          <a:avLst/>
        </a:prstGeom>
      </xdr:spPr>
    </xdr:pic>
    <xdr:clientData/>
  </xdr:twoCellAnchor>
  <xdr:twoCellAnchor editAs="oneCell">
    <xdr:from>
      <xdr:col>0</xdr:col>
      <xdr:colOff>285750</xdr:colOff>
      <xdr:row>53</xdr:row>
      <xdr:rowOff>105124</xdr:rowOff>
    </xdr:from>
    <xdr:to>
      <xdr:col>0</xdr:col>
      <xdr:colOff>1259719</xdr:colOff>
      <xdr:row>60</xdr:row>
      <xdr:rowOff>122241</xdr:rowOff>
    </xdr:to>
    <xdr:pic>
      <xdr:nvPicPr>
        <xdr:cNvPr id="4" name="Picture 3">
          <a:extLst>
            <a:ext uri="{FF2B5EF4-FFF2-40B4-BE49-F238E27FC236}">
              <a16:creationId xmlns:a16="http://schemas.microsoft.com/office/drawing/2014/main" xmlns="" id="{00000000-0008-0000-0C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0743" t="10883" r="9975" b="5604"/>
        <a:stretch/>
      </xdr:blipFill>
      <xdr:spPr>
        <a:xfrm>
          <a:off x="285750" y="10534999"/>
          <a:ext cx="973969" cy="1350617"/>
        </a:xfrm>
        <a:prstGeom prst="rect">
          <a:avLst/>
        </a:prstGeom>
      </xdr:spPr>
    </xdr:pic>
    <xdr:clientData/>
  </xdr:twoCellAnchor>
  <xdr:oneCellAnchor>
    <xdr:from>
      <xdr:col>0</xdr:col>
      <xdr:colOff>19049</xdr:colOff>
      <xdr:row>143</xdr:row>
      <xdr:rowOff>59764</xdr:rowOff>
    </xdr:from>
    <xdr:ext cx="9393891" cy="85911"/>
    <xdr:sp macro="" textlink="">
      <xdr:nvSpPr>
        <xdr:cNvPr id="5" name="Shape 47">
          <a:extLst>
            <a:ext uri="{FF2B5EF4-FFF2-40B4-BE49-F238E27FC236}">
              <a16:creationId xmlns:a16="http://schemas.microsoft.com/office/drawing/2014/main" xmlns="" id="{00000000-0008-0000-0C00-000005000000}"/>
            </a:ext>
          </a:extLst>
        </xdr:cNvPr>
        <xdr:cNvSpPr/>
      </xdr:nvSpPr>
      <xdr:spPr>
        <a:xfrm>
          <a:off x="19049" y="27825139"/>
          <a:ext cx="9393891" cy="859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477630</xdr:colOff>
      <xdr:row>149</xdr:row>
      <xdr:rowOff>41412</xdr:rowOff>
    </xdr:from>
    <xdr:to>
      <xdr:col>0</xdr:col>
      <xdr:colOff>1141638</xdr:colOff>
      <xdr:row>157</xdr:row>
      <xdr:rowOff>123685</xdr:rowOff>
    </xdr:to>
    <xdr:pic>
      <xdr:nvPicPr>
        <xdr:cNvPr id="6" name="Picture 5">
          <a:extLst>
            <a:ext uri="{FF2B5EF4-FFF2-40B4-BE49-F238E27FC236}">
              <a16:creationId xmlns:a16="http://schemas.microsoft.com/office/drawing/2014/main" xmlns="" id="{00000000-0008-0000-0C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26259" t="5432" r="22512" b="4662"/>
        <a:stretch/>
      </xdr:blipFill>
      <xdr:spPr>
        <a:xfrm>
          <a:off x="477630" y="29226012"/>
          <a:ext cx="664008" cy="1606273"/>
        </a:xfrm>
        <a:prstGeom prst="rect">
          <a:avLst/>
        </a:prstGeom>
      </xdr:spPr>
    </xdr:pic>
    <xdr:clientData/>
  </xdr:twoCellAnchor>
  <xdr:twoCellAnchor editAs="oneCell">
    <xdr:from>
      <xdr:col>0</xdr:col>
      <xdr:colOff>325921</xdr:colOff>
      <xdr:row>196</xdr:row>
      <xdr:rowOff>67778</xdr:rowOff>
    </xdr:from>
    <xdr:to>
      <xdr:col>0</xdr:col>
      <xdr:colOff>1082401</xdr:colOff>
      <xdr:row>203</xdr:row>
      <xdr:rowOff>57344</xdr:rowOff>
    </xdr:to>
    <xdr:pic>
      <xdr:nvPicPr>
        <xdr:cNvPr id="7" name="Picture 6">
          <a:extLst>
            <a:ext uri="{FF2B5EF4-FFF2-40B4-BE49-F238E27FC236}">
              <a16:creationId xmlns:a16="http://schemas.microsoft.com/office/drawing/2014/main" xmlns="" id="{00000000-0008-0000-0C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17550" t="2765" r="18212" b="4523"/>
        <a:stretch/>
      </xdr:blipFill>
      <xdr:spPr>
        <a:xfrm>
          <a:off x="325921" y="38415428"/>
          <a:ext cx="756480" cy="13897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24848</xdr:colOff>
      <xdr:row>10</xdr:row>
      <xdr:rowOff>25990</xdr:rowOff>
    </xdr:from>
    <xdr:ext cx="8195228" cy="45719"/>
    <xdr:sp macro="" textlink="">
      <xdr:nvSpPr>
        <xdr:cNvPr id="2" name="Shape 47">
          <a:extLst>
            <a:ext uri="{FF2B5EF4-FFF2-40B4-BE49-F238E27FC236}">
              <a16:creationId xmlns="" xmlns:a16="http://schemas.microsoft.com/office/drawing/2014/main" id="{00000000-0008-0000-0D00-000002000000}"/>
            </a:ext>
          </a:extLst>
        </xdr:cNvPr>
        <xdr:cNvSpPr/>
      </xdr:nvSpPr>
      <xdr:spPr>
        <a:xfrm>
          <a:off x="24848" y="2054815"/>
          <a:ext cx="8195228"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33130</xdr:colOff>
      <xdr:row>247</xdr:row>
      <xdr:rowOff>64390</xdr:rowOff>
    </xdr:from>
    <xdr:ext cx="8224631" cy="51567"/>
    <xdr:sp macro="" textlink="">
      <xdr:nvSpPr>
        <xdr:cNvPr id="3" name="Shape 47">
          <a:extLst>
            <a:ext uri="{FF2B5EF4-FFF2-40B4-BE49-F238E27FC236}">
              <a16:creationId xmlns="" xmlns:a16="http://schemas.microsoft.com/office/drawing/2014/main" id="{00000000-0008-0000-0D00-000003000000}"/>
            </a:ext>
          </a:extLst>
        </xdr:cNvPr>
        <xdr:cNvSpPr/>
      </xdr:nvSpPr>
      <xdr:spPr>
        <a:xfrm>
          <a:off x="33130" y="49622965"/>
          <a:ext cx="8224631" cy="5156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252770</xdr:colOff>
      <xdr:row>16</xdr:row>
      <xdr:rowOff>118961</xdr:rowOff>
    </xdr:from>
    <xdr:to>
      <xdr:col>1</xdr:col>
      <xdr:colOff>552449</xdr:colOff>
      <xdr:row>25</xdr:row>
      <xdr:rowOff>16933</xdr:rowOff>
    </xdr:to>
    <xdr:pic>
      <xdr:nvPicPr>
        <xdr:cNvPr id="4" name="Picture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52770" y="3824186"/>
          <a:ext cx="1214079" cy="1612472"/>
        </a:xfrm>
        <a:prstGeom prst="rect">
          <a:avLst/>
        </a:prstGeom>
      </xdr:spPr>
    </xdr:pic>
    <xdr:clientData/>
  </xdr:twoCellAnchor>
  <xdr:twoCellAnchor editAs="oneCell">
    <xdr:from>
      <xdr:col>0</xdr:col>
      <xdr:colOff>85398</xdr:colOff>
      <xdr:row>84</xdr:row>
      <xdr:rowOff>128551</xdr:rowOff>
    </xdr:from>
    <xdr:to>
      <xdr:col>1</xdr:col>
      <xdr:colOff>762000</xdr:colOff>
      <xdr:row>93</xdr:row>
      <xdr:rowOff>114600</xdr:rowOff>
    </xdr:to>
    <xdr:pic>
      <xdr:nvPicPr>
        <xdr:cNvPr id="5" name="Picture 4">
          <a:extLst>
            <a:ext uri="{FF2B5EF4-FFF2-40B4-BE49-F238E27FC236}">
              <a16:creationId xmlns=""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5398" y="17092576"/>
          <a:ext cx="1591002" cy="1700549"/>
        </a:xfrm>
        <a:prstGeom prst="rect">
          <a:avLst/>
        </a:prstGeom>
      </xdr:spPr>
    </xdr:pic>
    <xdr:clientData/>
  </xdr:twoCellAnchor>
  <xdr:twoCellAnchor editAs="oneCell">
    <xdr:from>
      <xdr:col>0</xdr:col>
      <xdr:colOff>73032</xdr:colOff>
      <xdr:row>183</xdr:row>
      <xdr:rowOff>177948</xdr:rowOff>
    </xdr:from>
    <xdr:to>
      <xdr:col>1</xdr:col>
      <xdr:colOff>714375</xdr:colOff>
      <xdr:row>195</xdr:row>
      <xdr:rowOff>38099</xdr:rowOff>
    </xdr:to>
    <xdr:pic>
      <xdr:nvPicPr>
        <xdr:cNvPr id="6" name="Picture 5">
          <a:extLst>
            <a:ext uri="{FF2B5EF4-FFF2-40B4-BE49-F238E27FC236}">
              <a16:creationId xmlns="" xmlns:a16="http://schemas.microsoft.com/office/drawing/2014/main" id="{00000000-0008-0000-0D00-000006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73032" y="37068273"/>
          <a:ext cx="1555743" cy="2146151"/>
        </a:xfrm>
        <a:prstGeom prst="rect">
          <a:avLst/>
        </a:prstGeom>
      </xdr:spPr>
    </xdr:pic>
    <xdr:clientData/>
  </xdr:twoCellAnchor>
  <xdr:twoCellAnchor editAs="oneCell">
    <xdr:from>
      <xdr:col>0</xdr:col>
      <xdr:colOff>0</xdr:colOff>
      <xdr:row>256</xdr:row>
      <xdr:rowOff>171158</xdr:rowOff>
    </xdr:from>
    <xdr:to>
      <xdr:col>1</xdr:col>
      <xdr:colOff>676275</xdr:colOff>
      <xdr:row>266</xdr:row>
      <xdr:rowOff>200034</xdr:rowOff>
    </xdr:to>
    <xdr:pic>
      <xdr:nvPicPr>
        <xdr:cNvPr id="7" name="Picture 6">
          <a:extLst>
            <a:ext uri="{FF2B5EF4-FFF2-40B4-BE49-F238E27FC236}">
              <a16:creationId xmlns="" xmlns:a16="http://schemas.microsoft.com/office/drawing/2014/main" id="{00000000-0008-0000-0D00-00000700000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0" y="51949058"/>
          <a:ext cx="1590675" cy="2086276"/>
        </a:xfrm>
        <a:prstGeom prst="rect">
          <a:avLst/>
        </a:prstGeom>
      </xdr:spPr>
    </xdr:pic>
    <xdr:clientData/>
  </xdr:twoCellAnchor>
  <xdr:twoCellAnchor editAs="oneCell">
    <xdr:from>
      <xdr:col>0</xdr:col>
      <xdr:colOff>147140</xdr:colOff>
      <xdr:row>297</xdr:row>
      <xdr:rowOff>162326</xdr:rowOff>
    </xdr:from>
    <xdr:to>
      <xdr:col>1</xdr:col>
      <xdr:colOff>761999</xdr:colOff>
      <xdr:row>306</xdr:row>
      <xdr:rowOff>33132</xdr:rowOff>
    </xdr:to>
    <xdr:pic>
      <xdr:nvPicPr>
        <xdr:cNvPr id="8" name="Picture 7">
          <a:extLst>
            <a:ext uri="{FF2B5EF4-FFF2-40B4-BE49-F238E27FC236}">
              <a16:creationId xmlns="" xmlns:a16="http://schemas.microsoft.com/office/drawing/2014/main" id="{00000000-0008-0000-0D00-000008000000}"/>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147140" y="60293651"/>
          <a:ext cx="1529259" cy="1737706"/>
        </a:xfrm>
        <a:prstGeom prst="rect">
          <a:avLst/>
        </a:prstGeom>
      </xdr:spPr>
    </xdr:pic>
    <xdr:clientData/>
  </xdr:twoCellAnchor>
  <xdr:oneCellAnchor>
    <xdr:from>
      <xdr:col>0</xdr:col>
      <xdr:colOff>0</xdr:colOff>
      <xdr:row>333</xdr:row>
      <xdr:rowOff>31407</xdr:rowOff>
    </xdr:from>
    <xdr:ext cx="8274326" cy="59701"/>
    <xdr:sp macro="" textlink="">
      <xdr:nvSpPr>
        <xdr:cNvPr id="9" name="Shape 47">
          <a:extLst>
            <a:ext uri="{FF2B5EF4-FFF2-40B4-BE49-F238E27FC236}">
              <a16:creationId xmlns="" xmlns:a16="http://schemas.microsoft.com/office/drawing/2014/main" id="{00000000-0008-0000-0D00-000009000000}"/>
            </a:ext>
          </a:extLst>
        </xdr:cNvPr>
        <xdr:cNvSpPr/>
      </xdr:nvSpPr>
      <xdr:spPr>
        <a:xfrm>
          <a:off x="0" y="67573182"/>
          <a:ext cx="8274326" cy="5970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168088</xdr:colOff>
      <xdr:row>131</xdr:row>
      <xdr:rowOff>90814</xdr:rowOff>
    </xdr:from>
    <xdr:to>
      <xdr:col>1</xdr:col>
      <xdr:colOff>685800</xdr:colOff>
      <xdr:row>141</xdr:row>
      <xdr:rowOff>67233</xdr:rowOff>
    </xdr:to>
    <xdr:pic>
      <xdr:nvPicPr>
        <xdr:cNvPr id="10" name="Picture 9">
          <a:extLst>
            <a:ext uri="{FF2B5EF4-FFF2-40B4-BE49-F238E27FC236}">
              <a16:creationId xmlns="" xmlns:a16="http://schemas.microsoft.com/office/drawing/2014/main" id="{00000000-0008-0000-0D00-00000A000000}"/>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68088" y="26770339"/>
          <a:ext cx="1432112" cy="1881419"/>
        </a:xfrm>
        <a:prstGeom prst="rect">
          <a:avLst/>
        </a:prstGeom>
      </xdr:spPr>
    </xdr:pic>
    <xdr:clientData/>
  </xdr:twoCellAnchor>
  <xdr:twoCellAnchor editAs="oneCell">
    <xdr:from>
      <xdr:col>0</xdr:col>
      <xdr:colOff>74543</xdr:colOff>
      <xdr:row>337</xdr:row>
      <xdr:rowOff>115956</xdr:rowOff>
    </xdr:from>
    <xdr:to>
      <xdr:col>1</xdr:col>
      <xdr:colOff>828675</xdr:colOff>
      <xdr:row>347</xdr:row>
      <xdr:rowOff>157980</xdr:rowOff>
    </xdr:to>
    <xdr:pic>
      <xdr:nvPicPr>
        <xdr:cNvPr id="11" name="Picture 10">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74543" y="68934081"/>
          <a:ext cx="1668532" cy="22518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5</xdr:row>
      <xdr:rowOff>33111</xdr:rowOff>
    </xdr:from>
    <xdr:ext cx="8505825" cy="45719"/>
    <xdr:sp macro="" textlink="">
      <xdr:nvSpPr>
        <xdr:cNvPr id="2" name="Shape 47">
          <a:extLst>
            <a:ext uri="{FF2B5EF4-FFF2-40B4-BE49-F238E27FC236}">
              <a16:creationId xmlns="" xmlns:a16="http://schemas.microsoft.com/office/drawing/2014/main" id="{00000000-0008-0000-0E00-000002000000}"/>
            </a:ext>
          </a:extLst>
        </xdr:cNvPr>
        <xdr:cNvSpPr/>
      </xdr:nvSpPr>
      <xdr:spPr>
        <a:xfrm>
          <a:off x="0" y="1109436"/>
          <a:ext cx="8505825"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152888</xdr:colOff>
      <xdr:row>8</xdr:row>
      <xdr:rowOff>241673</xdr:rowOff>
    </xdr:from>
    <xdr:ext cx="647975" cy="745400"/>
    <xdr:pic>
      <xdr:nvPicPr>
        <xdr:cNvPr id="3" name="Picture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2888" y="2099048"/>
          <a:ext cx="647975" cy="745400"/>
        </a:xfrm>
        <a:prstGeom prst="rect">
          <a:avLst/>
        </a:prstGeom>
      </xdr:spPr>
    </xdr:pic>
    <xdr:clientData/>
  </xdr:oneCellAnchor>
  <xdr:oneCellAnchor>
    <xdr:from>
      <xdr:col>0</xdr:col>
      <xdr:colOff>228386</xdr:colOff>
      <xdr:row>35</xdr:row>
      <xdr:rowOff>210674</xdr:rowOff>
    </xdr:from>
    <xdr:ext cx="503443" cy="1044328"/>
    <xdr:pic>
      <xdr:nvPicPr>
        <xdr:cNvPr id="4" name="Picture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28386" y="7506824"/>
          <a:ext cx="503443" cy="1044328"/>
        </a:xfrm>
        <a:prstGeom prst="rect">
          <a:avLst/>
        </a:prstGeom>
      </xdr:spPr>
    </xdr:pic>
    <xdr:clientData/>
  </xdr:oneCellAnchor>
  <xdr:oneCellAnchor>
    <xdr:from>
      <xdr:col>0</xdr:col>
      <xdr:colOff>226920</xdr:colOff>
      <xdr:row>21</xdr:row>
      <xdr:rowOff>24424</xdr:rowOff>
    </xdr:from>
    <xdr:ext cx="508050" cy="717784"/>
    <xdr:pic>
      <xdr:nvPicPr>
        <xdr:cNvPr id="5" name="Picture 4">
          <a:extLst>
            <a:ext uri="{FF2B5EF4-FFF2-40B4-BE49-F238E27FC236}">
              <a16:creationId xmlns=""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226920" y="4434499"/>
          <a:ext cx="508050" cy="717784"/>
        </a:xfrm>
        <a:prstGeom prst="rect">
          <a:avLst/>
        </a:prstGeom>
      </xdr:spPr>
    </xdr:pic>
    <xdr:clientData/>
  </xdr:oneCellAnchor>
  <xdr:oneCellAnchor>
    <xdr:from>
      <xdr:col>0</xdr:col>
      <xdr:colOff>160069</xdr:colOff>
      <xdr:row>29</xdr:row>
      <xdr:rowOff>96923</xdr:rowOff>
    </xdr:from>
    <xdr:ext cx="611490" cy="632651"/>
    <xdr:pic>
      <xdr:nvPicPr>
        <xdr:cNvPr id="6" name="Picture 5">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60069" y="6030998"/>
          <a:ext cx="611490" cy="63265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1709</xdr:colOff>
      <xdr:row>1</xdr:row>
      <xdr:rowOff>771424</xdr:rowOff>
    </xdr:from>
    <xdr:ext cx="9275641" cy="45719"/>
    <xdr:sp macro="" textlink="">
      <xdr:nvSpPr>
        <xdr:cNvPr id="2" name="Shape 47">
          <a:extLst>
            <a:ext uri="{FF2B5EF4-FFF2-40B4-BE49-F238E27FC236}">
              <a16:creationId xmlns="" xmlns:a16="http://schemas.microsoft.com/office/drawing/2014/main" id="{00000000-0008-0000-0F00-000002000000}"/>
            </a:ext>
          </a:extLst>
        </xdr:cNvPr>
        <xdr:cNvSpPr/>
      </xdr:nvSpPr>
      <xdr:spPr>
        <a:xfrm>
          <a:off x="1709" y="1066699"/>
          <a:ext cx="9275641"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52294</xdr:colOff>
      <xdr:row>5</xdr:row>
      <xdr:rowOff>99619</xdr:rowOff>
    </xdr:from>
    <xdr:to>
      <xdr:col>0</xdr:col>
      <xdr:colOff>942975</xdr:colOff>
      <xdr:row>12</xdr:row>
      <xdr:rowOff>0</xdr:rowOff>
    </xdr:to>
    <xdr:pic>
      <xdr:nvPicPr>
        <xdr:cNvPr id="3" name="Picture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2294" y="1033069"/>
          <a:ext cx="890681" cy="833831"/>
        </a:xfrm>
        <a:prstGeom prst="rect">
          <a:avLst/>
        </a:prstGeom>
      </xdr:spPr>
    </xdr:pic>
    <xdr:clientData/>
  </xdr:twoCellAnchor>
  <xdr:oneCellAnchor>
    <xdr:from>
      <xdr:col>0</xdr:col>
      <xdr:colOff>0</xdr:colOff>
      <xdr:row>61</xdr:row>
      <xdr:rowOff>739913</xdr:rowOff>
    </xdr:from>
    <xdr:ext cx="9208550" cy="54968"/>
    <xdr:sp macro="" textlink="">
      <xdr:nvSpPr>
        <xdr:cNvPr id="4" name="Shape 47">
          <a:extLst>
            <a:ext uri="{FF2B5EF4-FFF2-40B4-BE49-F238E27FC236}">
              <a16:creationId xmlns="" xmlns:a16="http://schemas.microsoft.com/office/drawing/2014/main" id="{00000000-0008-0000-0F00-000004000000}"/>
            </a:ext>
          </a:extLst>
        </xdr:cNvPr>
        <xdr:cNvSpPr/>
      </xdr:nvSpPr>
      <xdr:spPr>
        <a:xfrm>
          <a:off x="0" y="11045963"/>
          <a:ext cx="9208550" cy="5496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67235</xdr:colOff>
      <xdr:row>15</xdr:row>
      <xdr:rowOff>29905</xdr:rowOff>
    </xdr:from>
    <xdr:to>
      <xdr:col>0</xdr:col>
      <xdr:colOff>942975</xdr:colOff>
      <xdr:row>22</xdr:row>
      <xdr:rowOff>66675</xdr:rowOff>
    </xdr:to>
    <xdr:pic>
      <xdr:nvPicPr>
        <xdr:cNvPr id="5" name="Picture 4">
          <a:extLst>
            <a:ext uri="{FF2B5EF4-FFF2-40B4-BE49-F238E27FC236}">
              <a16:creationId xmlns="" xmlns:a16="http://schemas.microsoft.com/office/drawing/2014/main"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7235" y="2296855"/>
          <a:ext cx="875740" cy="970220"/>
        </a:xfrm>
        <a:prstGeom prst="rect">
          <a:avLst/>
        </a:prstGeom>
      </xdr:spPr>
    </xdr:pic>
    <xdr:clientData/>
  </xdr:twoCellAnchor>
  <xdr:twoCellAnchor editAs="oneCell">
    <xdr:from>
      <xdr:col>0</xdr:col>
      <xdr:colOff>74705</xdr:colOff>
      <xdr:row>27</xdr:row>
      <xdr:rowOff>60006</xdr:rowOff>
    </xdr:from>
    <xdr:to>
      <xdr:col>0</xdr:col>
      <xdr:colOff>904874</xdr:colOff>
      <xdr:row>35</xdr:row>
      <xdr:rowOff>123825</xdr:rowOff>
    </xdr:to>
    <xdr:pic>
      <xdr:nvPicPr>
        <xdr:cNvPr id="6" name="Picture 5">
          <a:extLst>
            <a:ext uri="{FF2B5EF4-FFF2-40B4-BE49-F238E27FC236}">
              <a16:creationId xmlns=""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74705" y="3927156"/>
          <a:ext cx="830169" cy="1130619"/>
        </a:xfrm>
        <a:prstGeom prst="rect">
          <a:avLst/>
        </a:prstGeom>
      </xdr:spPr>
    </xdr:pic>
    <xdr:clientData/>
  </xdr:twoCellAnchor>
  <xdr:twoCellAnchor editAs="oneCell">
    <xdr:from>
      <xdr:col>0</xdr:col>
      <xdr:colOff>189708</xdr:colOff>
      <xdr:row>64</xdr:row>
      <xdr:rowOff>174921</xdr:rowOff>
    </xdr:from>
    <xdr:to>
      <xdr:col>0</xdr:col>
      <xdr:colOff>857250</xdr:colOff>
      <xdr:row>68</xdr:row>
      <xdr:rowOff>85725</xdr:rowOff>
    </xdr:to>
    <xdr:pic>
      <xdr:nvPicPr>
        <xdr:cNvPr id="7" name="Picture 6">
          <a:extLst>
            <a:ext uri="{FF2B5EF4-FFF2-40B4-BE49-F238E27FC236}">
              <a16:creationId xmlns="" xmlns:a16="http://schemas.microsoft.com/office/drawing/2014/main" id="{00000000-0008-0000-0F00-00000700000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89708" y="9109371"/>
          <a:ext cx="667542" cy="872829"/>
        </a:xfrm>
        <a:prstGeom prst="rect">
          <a:avLst/>
        </a:prstGeom>
      </xdr:spPr>
    </xdr:pic>
    <xdr:clientData/>
  </xdr:twoCellAnchor>
  <xdr:twoCellAnchor editAs="oneCell">
    <xdr:from>
      <xdr:col>0</xdr:col>
      <xdr:colOff>90192</xdr:colOff>
      <xdr:row>71</xdr:row>
      <xdr:rowOff>21386</xdr:rowOff>
    </xdr:from>
    <xdr:to>
      <xdr:col>0</xdr:col>
      <xdr:colOff>790575</xdr:colOff>
      <xdr:row>77</xdr:row>
      <xdr:rowOff>104776</xdr:rowOff>
    </xdr:to>
    <xdr:pic>
      <xdr:nvPicPr>
        <xdr:cNvPr id="8" name="Picture 7">
          <a:extLst>
            <a:ext uri="{FF2B5EF4-FFF2-40B4-BE49-F238E27FC236}">
              <a16:creationId xmlns="" xmlns:a16="http://schemas.microsoft.com/office/drawing/2014/main" id="{00000000-0008-0000-0F00-000008000000}"/>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90192" y="11613311"/>
          <a:ext cx="700383" cy="883490"/>
        </a:xfrm>
        <a:prstGeom prst="rect">
          <a:avLst/>
        </a:prstGeom>
      </xdr:spPr>
    </xdr:pic>
    <xdr:clientData/>
  </xdr:twoCellAnchor>
  <xdr:twoCellAnchor editAs="oneCell">
    <xdr:from>
      <xdr:col>0</xdr:col>
      <xdr:colOff>111485</xdr:colOff>
      <xdr:row>79</xdr:row>
      <xdr:rowOff>34383</xdr:rowOff>
    </xdr:from>
    <xdr:to>
      <xdr:col>0</xdr:col>
      <xdr:colOff>866775</xdr:colOff>
      <xdr:row>86</xdr:row>
      <xdr:rowOff>85725</xdr:rowOff>
    </xdr:to>
    <xdr:pic>
      <xdr:nvPicPr>
        <xdr:cNvPr id="9" name="Picture 8">
          <a:extLst>
            <a:ext uri="{FF2B5EF4-FFF2-40B4-BE49-F238E27FC236}">
              <a16:creationId xmlns="" xmlns:a16="http://schemas.microsoft.com/office/drawing/2014/main" id="{00000000-0008-0000-0F00-000009000000}"/>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11485" y="12693108"/>
          <a:ext cx="755290" cy="984792"/>
        </a:xfrm>
        <a:prstGeom prst="rect">
          <a:avLst/>
        </a:prstGeom>
      </xdr:spPr>
    </xdr:pic>
    <xdr:clientData/>
  </xdr:twoCellAnchor>
  <xdr:twoCellAnchor editAs="oneCell">
    <xdr:from>
      <xdr:col>0</xdr:col>
      <xdr:colOff>110245</xdr:colOff>
      <xdr:row>40</xdr:row>
      <xdr:rowOff>88446</xdr:rowOff>
    </xdr:from>
    <xdr:to>
      <xdr:col>0</xdr:col>
      <xdr:colOff>904875</xdr:colOff>
      <xdr:row>48</xdr:row>
      <xdr:rowOff>123825</xdr:rowOff>
    </xdr:to>
    <xdr:pic>
      <xdr:nvPicPr>
        <xdr:cNvPr id="10" name="Picture 9">
          <a:extLst>
            <a:ext uri="{FF2B5EF4-FFF2-40B4-BE49-F238E27FC236}">
              <a16:creationId xmlns="" xmlns:a16="http://schemas.microsoft.com/office/drawing/2014/main" id="{00000000-0008-0000-0F00-00000A000000}"/>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110245" y="5822496"/>
          <a:ext cx="794630" cy="110217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24847</xdr:colOff>
      <xdr:row>4</xdr:row>
      <xdr:rowOff>25990</xdr:rowOff>
    </xdr:from>
    <xdr:ext cx="7225359" cy="74864"/>
    <xdr:sp macro="" textlink="">
      <xdr:nvSpPr>
        <xdr:cNvPr id="2" name="Shape 47">
          <a:extLst>
            <a:ext uri="{FF2B5EF4-FFF2-40B4-BE49-F238E27FC236}">
              <a16:creationId xmlns:a16="http://schemas.microsoft.com/office/drawing/2014/main" xmlns="" id="{00000000-0008-0000-1000-000002000000}"/>
            </a:ext>
          </a:extLst>
        </xdr:cNvPr>
        <xdr:cNvSpPr/>
      </xdr:nvSpPr>
      <xdr:spPr>
        <a:xfrm>
          <a:off x="24847" y="883240"/>
          <a:ext cx="7225359" cy="7486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380513</xdr:colOff>
      <xdr:row>19</xdr:row>
      <xdr:rowOff>449210</xdr:rowOff>
    </xdr:from>
    <xdr:to>
      <xdr:col>1</xdr:col>
      <xdr:colOff>209334</xdr:colOff>
      <xdr:row>25</xdr:row>
      <xdr:rowOff>163209</xdr:rowOff>
    </xdr:to>
    <xdr:pic>
      <xdr:nvPicPr>
        <xdr:cNvPr id="3" name="Picture 2" descr="A picture containing text, electronics, projector&#10;&#10;Description automatically generated">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80513" y="9223416"/>
          <a:ext cx="1207145" cy="1305234"/>
        </a:xfrm>
        <a:prstGeom prst="rect">
          <a:avLst/>
        </a:prstGeom>
      </xdr:spPr>
    </xdr:pic>
    <xdr:clientData/>
  </xdr:twoCellAnchor>
  <xdr:twoCellAnchor editAs="oneCell">
    <xdr:from>
      <xdr:col>0</xdr:col>
      <xdr:colOff>414131</xdr:colOff>
      <xdr:row>37</xdr:row>
      <xdr:rowOff>107673</xdr:rowOff>
    </xdr:from>
    <xdr:to>
      <xdr:col>0</xdr:col>
      <xdr:colOff>1375081</xdr:colOff>
      <xdr:row>45</xdr:row>
      <xdr:rowOff>14866</xdr:rowOff>
    </xdr:to>
    <xdr:pic>
      <xdr:nvPicPr>
        <xdr:cNvPr id="4" name="Picture 3" descr="A picture containing parking, meter, case&#10;&#10;Description automatically generated">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14131" y="12852123"/>
          <a:ext cx="960950" cy="14311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2</xdr:row>
      <xdr:rowOff>31750</xdr:rowOff>
    </xdr:from>
    <xdr:ext cx="8150086" cy="75924"/>
    <xdr:sp macro="" textlink="">
      <xdr:nvSpPr>
        <xdr:cNvPr id="2" name="Shape 47">
          <a:extLst>
            <a:ext uri="{FF2B5EF4-FFF2-40B4-BE49-F238E27FC236}">
              <a16:creationId xmlns:a16="http://schemas.microsoft.com/office/drawing/2014/main" xmlns="" id="{00000000-0008-0000-1100-000002000000}"/>
            </a:ext>
          </a:extLst>
        </xdr:cNvPr>
        <xdr:cNvSpPr/>
      </xdr:nvSpPr>
      <xdr:spPr>
        <a:xfrm>
          <a:off x="0" y="555625"/>
          <a:ext cx="8150086" cy="7592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505240</xdr:colOff>
      <xdr:row>4</xdr:row>
      <xdr:rowOff>306456</xdr:rowOff>
    </xdr:from>
    <xdr:to>
      <xdr:col>1</xdr:col>
      <xdr:colOff>386157</xdr:colOff>
      <xdr:row>7</xdr:row>
      <xdr:rowOff>159768</xdr:rowOff>
    </xdr:to>
    <xdr:pic>
      <xdr:nvPicPr>
        <xdr:cNvPr id="3" name="図 1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505240" y="1173231"/>
          <a:ext cx="795317" cy="748662"/>
        </a:xfrm>
        <a:prstGeom prst="rect">
          <a:avLst/>
        </a:prstGeom>
      </xdr:spPr>
    </xdr:pic>
    <xdr:clientData/>
  </xdr:twoCellAnchor>
  <xdr:twoCellAnchor editAs="oneCell">
    <xdr:from>
      <xdr:col>0</xdr:col>
      <xdr:colOff>223632</xdr:colOff>
      <xdr:row>9</xdr:row>
      <xdr:rowOff>104966</xdr:rowOff>
    </xdr:from>
    <xdr:to>
      <xdr:col>1</xdr:col>
      <xdr:colOff>604631</xdr:colOff>
      <xdr:row>12</xdr:row>
      <xdr:rowOff>273346</xdr:rowOff>
    </xdr:to>
    <xdr:pic>
      <xdr:nvPicPr>
        <xdr:cNvPr id="4" name="Picture 3">
          <a:extLst>
            <a:ext uri="{FF2B5EF4-FFF2-40B4-BE49-F238E27FC236}">
              <a16:creationId xmlns:a16="http://schemas.microsoft.com/office/drawing/2014/main" xmlns="" id="{00000000-0008-0000-1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3632" y="2724341"/>
          <a:ext cx="1295399" cy="81608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editAs="oneCell">
    <xdr:from>
      <xdr:col>0</xdr:col>
      <xdr:colOff>686248</xdr:colOff>
      <xdr:row>13</xdr:row>
      <xdr:rowOff>23017</xdr:rowOff>
    </xdr:from>
    <xdr:to>
      <xdr:col>1</xdr:col>
      <xdr:colOff>190500</xdr:colOff>
      <xdr:row>15</xdr:row>
      <xdr:rowOff>160482</xdr:rowOff>
    </xdr:to>
    <xdr:pic>
      <xdr:nvPicPr>
        <xdr:cNvPr id="5" name="Picture 4">
          <a:extLst>
            <a:ext uri="{FF2B5EF4-FFF2-40B4-BE49-F238E27FC236}">
              <a16:creationId xmlns:a16="http://schemas.microsoft.com/office/drawing/2014/main" xmlns="" id="{00000000-0008-0000-1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86248" y="3661567"/>
          <a:ext cx="418652" cy="88041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editAs="oneCell">
    <xdr:from>
      <xdr:col>0</xdr:col>
      <xdr:colOff>705494</xdr:colOff>
      <xdr:row>16</xdr:row>
      <xdr:rowOff>14722</xdr:rowOff>
    </xdr:from>
    <xdr:to>
      <xdr:col>1</xdr:col>
      <xdr:colOff>235324</xdr:colOff>
      <xdr:row>18</xdr:row>
      <xdr:rowOff>75219</xdr:rowOff>
    </xdr:to>
    <xdr:pic>
      <xdr:nvPicPr>
        <xdr:cNvPr id="6" name="Picture 5">
          <a:extLst>
            <a:ext uri="{FF2B5EF4-FFF2-40B4-BE49-F238E27FC236}">
              <a16:creationId xmlns:a16="http://schemas.microsoft.com/office/drawing/2014/main" xmlns="" id="{00000000-0008-0000-1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05494" y="4767697"/>
          <a:ext cx="444230" cy="80344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editAs="oneCell">
    <xdr:from>
      <xdr:col>0</xdr:col>
      <xdr:colOff>540582</xdr:colOff>
      <xdr:row>21</xdr:row>
      <xdr:rowOff>24847</xdr:rowOff>
    </xdr:from>
    <xdr:to>
      <xdr:col>1</xdr:col>
      <xdr:colOff>284504</xdr:colOff>
      <xdr:row>23</xdr:row>
      <xdr:rowOff>59348</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5" cstate="print"/>
        <a:stretch>
          <a:fillRect/>
        </a:stretch>
      </xdr:blipFill>
      <xdr:spPr>
        <a:xfrm>
          <a:off x="540582" y="6473272"/>
          <a:ext cx="658322" cy="653626"/>
        </a:xfrm>
        <a:prstGeom prst="rect">
          <a:avLst/>
        </a:prstGeom>
      </xdr:spPr>
    </xdr:pic>
    <xdr:clientData/>
  </xdr:twoCellAnchor>
  <xdr:twoCellAnchor editAs="oneCell">
    <xdr:from>
      <xdr:col>1</xdr:col>
      <xdr:colOff>307665</xdr:colOff>
      <xdr:row>24</xdr:row>
      <xdr:rowOff>27001</xdr:rowOff>
    </xdr:from>
    <xdr:to>
      <xdr:col>1</xdr:col>
      <xdr:colOff>702042</xdr:colOff>
      <xdr:row>27</xdr:row>
      <xdr:rowOff>13984</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222065" y="7446976"/>
          <a:ext cx="394377" cy="1044258"/>
        </a:xfrm>
        <a:prstGeom prst="rect">
          <a:avLst/>
        </a:prstGeom>
      </xdr:spPr>
    </xdr:pic>
    <xdr:clientData/>
  </xdr:twoCellAnchor>
  <xdr:twoCellAnchor editAs="oneCell">
    <xdr:from>
      <xdr:col>0</xdr:col>
      <xdr:colOff>282217</xdr:colOff>
      <xdr:row>24</xdr:row>
      <xdr:rowOff>40577</xdr:rowOff>
    </xdr:from>
    <xdr:to>
      <xdr:col>0</xdr:col>
      <xdr:colOff>657499</xdr:colOff>
      <xdr:row>26</xdr:row>
      <xdr:rowOff>295485</xdr:rowOff>
    </xdr:to>
    <xdr:pic>
      <xdr:nvPicPr>
        <xdr:cNvPr id="9" name="Picture 8">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282217" y="7460552"/>
          <a:ext cx="375282" cy="959758"/>
        </a:xfrm>
        <a:prstGeom prst="rect">
          <a:avLst/>
        </a:prstGeom>
      </xdr:spPr>
    </xdr:pic>
    <xdr:clientData/>
  </xdr:twoCellAnchor>
  <xdr:twoCellAnchor editAs="oneCell">
    <xdr:from>
      <xdr:col>0</xdr:col>
      <xdr:colOff>430696</xdr:colOff>
      <xdr:row>29</xdr:row>
      <xdr:rowOff>347871</xdr:rowOff>
    </xdr:from>
    <xdr:to>
      <xdr:col>1</xdr:col>
      <xdr:colOff>409563</xdr:colOff>
      <xdr:row>35</xdr:row>
      <xdr:rowOff>47998</xdr:rowOff>
    </xdr:to>
    <xdr:pic>
      <xdr:nvPicPr>
        <xdr:cNvPr id="10" name="Picture 9">
          <a:extLst>
            <a:ext uri="{FF2B5EF4-FFF2-40B4-BE49-F238E27FC236}">
              <a16:creationId xmlns:a16="http://schemas.microsoft.com/office/drawing/2014/main" xmlns="" id="{00000000-0008-0000-11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430696" y="9348996"/>
          <a:ext cx="893267" cy="1233652"/>
        </a:xfrm>
        <a:prstGeom prst="rect">
          <a:avLst/>
        </a:prstGeom>
      </xdr:spPr>
    </xdr:pic>
    <xdr:clientData/>
  </xdr:twoCellAnchor>
  <xdr:twoCellAnchor editAs="oneCell">
    <xdr:from>
      <xdr:col>0</xdr:col>
      <xdr:colOff>521805</xdr:colOff>
      <xdr:row>38</xdr:row>
      <xdr:rowOff>281608</xdr:rowOff>
    </xdr:from>
    <xdr:to>
      <xdr:col>1</xdr:col>
      <xdr:colOff>700503</xdr:colOff>
      <xdr:row>42</xdr:row>
      <xdr:rowOff>15044</xdr:rowOff>
    </xdr:to>
    <xdr:pic>
      <xdr:nvPicPr>
        <xdr:cNvPr id="12" name="Picture 11">
          <a:extLst>
            <a:ext uri="{FF2B5EF4-FFF2-40B4-BE49-F238E27FC236}">
              <a16:creationId xmlns:a16="http://schemas.microsoft.com/office/drawing/2014/main" xmlns="" id="{00000000-0008-0000-11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21805" y="11387758"/>
          <a:ext cx="1093098" cy="847861"/>
        </a:xfrm>
        <a:prstGeom prst="rect">
          <a:avLst/>
        </a:prstGeom>
      </xdr:spPr>
    </xdr:pic>
    <xdr:clientData/>
  </xdr:twoCellAnchor>
  <xdr:twoCellAnchor editAs="oneCell">
    <xdr:from>
      <xdr:col>0</xdr:col>
      <xdr:colOff>472109</xdr:colOff>
      <xdr:row>46</xdr:row>
      <xdr:rowOff>331304</xdr:rowOff>
    </xdr:from>
    <xdr:to>
      <xdr:col>1</xdr:col>
      <xdr:colOff>532572</xdr:colOff>
      <xdr:row>53</xdr:row>
      <xdr:rowOff>250992</xdr:rowOff>
    </xdr:to>
    <xdr:pic>
      <xdr:nvPicPr>
        <xdr:cNvPr id="13" name="Picture 12" descr="A picture containing text, electronics&#10;&#10;Description automatically generated">
          <a:extLst>
            <a:ext uri="{FF2B5EF4-FFF2-40B4-BE49-F238E27FC236}">
              <a16:creationId xmlns:a16="http://schemas.microsoft.com/office/drawing/2014/main" xmlns="" id="{00000000-0008-0000-1100-00000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val="0"/>
            </a:ext>
          </a:extLst>
        </a:blip>
        <a:srcRect l="22892" r="21134"/>
        <a:stretch/>
      </xdr:blipFill>
      <xdr:spPr>
        <a:xfrm>
          <a:off x="472109" y="14352104"/>
          <a:ext cx="974863" cy="23485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24847</xdr:colOff>
      <xdr:row>5</xdr:row>
      <xdr:rowOff>25989</xdr:rowOff>
    </xdr:from>
    <xdr:ext cx="8557177" cy="59736"/>
    <xdr:sp macro="" textlink="">
      <xdr:nvSpPr>
        <xdr:cNvPr id="2" name="Shape 47">
          <a:extLst>
            <a:ext uri="{FF2B5EF4-FFF2-40B4-BE49-F238E27FC236}">
              <a16:creationId xmlns:a16="http://schemas.microsoft.com/office/drawing/2014/main" xmlns="" id="{00000000-0008-0000-1200-000002000000}"/>
            </a:ext>
          </a:extLst>
        </xdr:cNvPr>
        <xdr:cNvSpPr/>
      </xdr:nvSpPr>
      <xdr:spPr>
        <a:xfrm>
          <a:off x="24847" y="1102314"/>
          <a:ext cx="8557177" cy="59736"/>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73757</xdr:colOff>
      <xdr:row>8</xdr:row>
      <xdr:rowOff>135501</xdr:rowOff>
    </xdr:from>
    <xdr:to>
      <xdr:col>0</xdr:col>
      <xdr:colOff>1106619</xdr:colOff>
      <xdr:row>10</xdr:row>
      <xdr:rowOff>29849</xdr:rowOff>
    </xdr:to>
    <xdr:pic>
      <xdr:nvPicPr>
        <xdr:cNvPr id="3" name="Picture 2">
          <a:extLst>
            <a:ext uri="{FF2B5EF4-FFF2-40B4-BE49-F238E27FC236}">
              <a16:creationId xmlns:a16="http://schemas.microsoft.com/office/drawing/2014/main" xmlns="" id="{00000000-0008-0000-12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xmlns=""/>
            </a:ext>
          </a:extLst>
        </a:blip>
        <a:srcRect l="4100" t="9256" r="4482"/>
        <a:stretch/>
      </xdr:blipFill>
      <xdr:spPr bwMode="auto">
        <a:xfrm>
          <a:off x="73757" y="2402451"/>
          <a:ext cx="1032862" cy="67539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147517</xdr:colOff>
      <xdr:row>6</xdr:row>
      <xdr:rowOff>146360</xdr:rowOff>
    </xdr:from>
    <xdr:to>
      <xdr:col>0</xdr:col>
      <xdr:colOff>969639</xdr:colOff>
      <xdr:row>7</xdr:row>
      <xdr:rowOff>522928</xdr:rowOff>
    </xdr:to>
    <xdr:pic>
      <xdr:nvPicPr>
        <xdr:cNvPr id="4" name="Picture 3">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xmlns=""/>
            </a:ext>
          </a:extLst>
        </a:blip>
        <a:srcRect/>
        <a:stretch>
          <a:fillRect/>
        </a:stretch>
      </xdr:blipFill>
      <xdr:spPr bwMode="auto">
        <a:xfrm>
          <a:off x="147517" y="1413185"/>
          <a:ext cx="822122" cy="786143"/>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1</xdr:row>
      <xdr:rowOff>425450</xdr:rowOff>
    </xdr:from>
    <xdr:ext cx="7239000" cy="50800"/>
    <xdr:sp macro="" textlink="">
      <xdr:nvSpPr>
        <xdr:cNvPr id="2" name="Shape 47">
          <a:extLst>
            <a:ext uri="{FF2B5EF4-FFF2-40B4-BE49-F238E27FC236}">
              <a16:creationId xmlns:a16="http://schemas.microsoft.com/office/drawing/2014/main" xmlns="" id="{00000000-0008-0000-0100-000002000000}"/>
            </a:ext>
          </a:extLst>
        </xdr:cNvPr>
        <xdr:cNvSpPr/>
      </xdr:nvSpPr>
      <xdr:spPr>
        <a:xfrm>
          <a:off x="1" y="739775"/>
          <a:ext cx="7239000" cy="508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188262</xdr:colOff>
      <xdr:row>13</xdr:row>
      <xdr:rowOff>39902</xdr:rowOff>
    </xdr:from>
    <xdr:to>
      <xdr:col>0</xdr:col>
      <xdr:colOff>1190463</xdr:colOff>
      <xdr:row>17</xdr:row>
      <xdr:rowOff>83352</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4236" t="17397" r="12713" b="15593"/>
        <a:stretch/>
      </xdr:blipFill>
      <xdr:spPr>
        <a:xfrm>
          <a:off x="188262" y="3049802"/>
          <a:ext cx="1002201" cy="576850"/>
        </a:xfrm>
        <a:prstGeom prst="rect">
          <a:avLst/>
        </a:prstGeom>
      </xdr:spPr>
    </xdr:pic>
    <xdr:clientData/>
  </xdr:twoCellAnchor>
  <xdr:twoCellAnchor editAs="oneCell">
    <xdr:from>
      <xdr:col>0</xdr:col>
      <xdr:colOff>365607</xdr:colOff>
      <xdr:row>25</xdr:row>
      <xdr:rowOff>178628</xdr:rowOff>
    </xdr:from>
    <xdr:to>
      <xdr:col>0</xdr:col>
      <xdr:colOff>1048976</xdr:colOff>
      <xdr:row>31</xdr:row>
      <xdr:rowOff>10067</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1560" t="14350" r="19797" b="13142"/>
        <a:stretch/>
      </xdr:blipFill>
      <xdr:spPr>
        <a:xfrm>
          <a:off x="365607" y="5055428"/>
          <a:ext cx="683369" cy="1431639"/>
        </a:xfrm>
        <a:prstGeom prst="rect">
          <a:avLst/>
        </a:prstGeom>
      </xdr:spPr>
    </xdr:pic>
    <xdr:clientData/>
  </xdr:twoCellAnchor>
  <xdr:twoCellAnchor editAs="oneCell">
    <xdr:from>
      <xdr:col>0</xdr:col>
      <xdr:colOff>98563</xdr:colOff>
      <xdr:row>34</xdr:row>
      <xdr:rowOff>73823</xdr:rowOff>
    </xdr:from>
    <xdr:to>
      <xdr:col>0</xdr:col>
      <xdr:colOff>1032013</xdr:colOff>
      <xdr:row>38</xdr:row>
      <xdr:rowOff>178359</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8868" t="9524" r="9206" b="6746"/>
        <a:stretch/>
      </xdr:blipFill>
      <xdr:spPr>
        <a:xfrm>
          <a:off x="98563" y="8065298"/>
          <a:ext cx="933450" cy="1037986"/>
        </a:xfrm>
        <a:prstGeom prst="rect">
          <a:avLst/>
        </a:prstGeom>
      </xdr:spPr>
    </xdr:pic>
    <xdr:clientData/>
  </xdr:twoCellAnchor>
  <xdr:twoCellAnchor editAs="oneCell">
    <xdr:from>
      <xdr:col>0</xdr:col>
      <xdr:colOff>122621</xdr:colOff>
      <xdr:row>66</xdr:row>
      <xdr:rowOff>252906</xdr:rowOff>
    </xdr:from>
    <xdr:to>
      <xdr:col>0</xdr:col>
      <xdr:colOff>1030470</xdr:colOff>
      <xdr:row>71</xdr:row>
      <xdr:rowOff>6237</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22890" t="33731" r="8976" b="10317"/>
        <a:stretch/>
      </xdr:blipFill>
      <xdr:spPr>
        <a:xfrm>
          <a:off x="122621" y="18550431"/>
          <a:ext cx="907849" cy="724881"/>
        </a:xfrm>
        <a:prstGeom prst="rect">
          <a:avLst/>
        </a:prstGeom>
      </xdr:spPr>
    </xdr:pic>
    <xdr:clientData/>
  </xdr:twoCellAnchor>
  <xdr:twoCellAnchor editAs="oneCell">
    <xdr:from>
      <xdr:col>0</xdr:col>
      <xdr:colOff>240205</xdr:colOff>
      <xdr:row>72</xdr:row>
      <xdr:rowOff>108689</xdr:rowOff>
    </xdr:from>
    <xdr:to>
      <xdr:col>0</xdr:col>
      <xdr:colOff>1138945</xdr:colOff>
      <xdr:row>78</xdr:row>
      <xdr:rowOff>1353</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xmlns="" val="0"/>
            </a:ext>
          </a:extLst>
        </a:blip>
        <a:srcRect l="4798" t="17261" r="12044" b="7015"/>
        <a:stretch/>
      </xdr:blipFill>
      <xdr:spPr>
        <a:xfrm>
          <a:off x="240205" y="19511114"/>
          <a:ext cx="898740" cy="826114"/>
        </a:xfrm>
        <a:prstGeom prst="rect">
          <a:avLst/>
        </a:prstGeom>
      </xdr:spPr>
    </xdr:pic>
    <xdr:clientData/>
  </xdr:twoCellAnchor>
  <xdr:twoCellAnchor editAs="oneCell">
    <xdr:from>
      <xdr:col>0</xdr:col>
      <xdr:colOff>163129</xdr:colOff>
      <xdr:row>97</xdr:row>
      <xdr:rowOff>43539</xdr:rowOff>
    </xdr:from>
    <xdr:to>
      <xdr:col>0</xdr:col>
      <xdr:colOff>1169817</xdr:colOff>
      <xdr:row>106</xdr:row>
      <xdr:rowOff>17516</xdr:rowOff>
    </xdr:to>
    <xdr:pic>
      <xdr:nvPicPr>
        <xdr:cNvPr id="8" name="Pictur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63129" y="23913189"/>
          <a:ext cx="1006688" cy="1174127"/>
        </a:xfrm>
        <a:prstGeom prst="rect">
          <a:avLst/>
        </a:prstGeom>
      </xdr:spPr>
    </xdr:pic>
    <xdr:clientData/>
  </xdr:twoCellAnchor>
  <xdr:twoCellAnchor editAs="oneCell">
    <xdr:from>
      <xdr:col>0</xdr:col>
      <xdr:colOff>160940</xdr:colOff>
      <xdr:row>88</xdr:row>
      <xdr:rowOff>201886</xdr:rowOff>
    </xdr:from>
    <xdr:to>
      <xdr:col>0</xdr:col>
      <xdr:colOff>1095110</xdr:colOff>
      <xdr:row>96</xdr:row>
      <xdr:rowOff>13148</xdr:rowOff>
    </xdr:to>
    <xdr:pic>
      <xdr:nvPicPr>
        <xdr:cNvPr id="9" name="Picture 8">
          <a:extLst>
            <a:ext uri="{FF2B5EF4-FFF2-40B4-BE49-F238E27FC236}">
              <a16:creationId xmlns:a16="http://schemas.microsoft.com/office/drawing/2014/main" xmlns="" id="{00000000-0008-0000-0100-00000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xmlns="" val="0"/>
            </a:ext>
          </a:extLst>
        </a:blip>
        <a:srcRect l="10638" t="15966" r="14894" b="11994"/>
        <a:stretch/>
      </xdr:blipFill>
      <xdr:spPr>
        <a:xfrm>
          <a:off x="160940" y="22471336"/>
          <a:ext cx="934170" cy="1144762"/>
        </a:xfrm>
        <a:prstGeom prst="rect">
          <a:avLst/>
        </a:prstGeom>
      </xdr:spPr>
    </xdr:pic>
    <xdr:clientData/>
  </xdr:twoCellAnchor>
  <xdr:twoCellAnchor editAs="oneCell">
    <xdr:from>
      <xdr:col>0</xdr:col>
      <xdr:colOff>467179</xdr:colOff>
      <xdr:row>129</xdr:row>
      <xdr:rowOff>18143</xdr:rowOff>
    </xdr:from>
    <xdr:to>
      <xdr:col>0</xdr:col>
      <xdr:colOff>1176679</xdr:colOff>
      <xdr:row>138</xdr:row>
      <xdr:rowOff>53018</xdr:rowOff>
    </xdr:to>
    <xdr:pic>
      <xdr:nvPicPr>
        <xdr:cNvPr id="10" name="Picture 9">
          <a:extLst>
            <a:ext uri="{FF2B5EF4-FFF2-40B4-BE49-F238E27FC236}">
              <a16:creationId xmlns:a16="http://schemas.microsoft.com/office/drawing/2014/main" xmlns="" id="{00000000-0008-0000-0100-00000A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22677" t="11443" r="17036" b="6250"/>
        <a:stretch/>
      </xdr:blipFill>
      <xdr:spPr>
        <a:xfrm>
          <a:off x="467179" y="29021768"/>
          <a:ext cx="709500" cy="1235025"/>
        </a:xfrm>
        <a:prstGeom prst="rect">
          <a:avLst/>
        </a:prstGeom>
      </xdr:spPr>
    </xdr:pic>
    <xdr:clientData/>
  </xdr:twoCellAnchor>
  <xdr:twoCellAnchor editAs="oneCell">
    <xdr:from>
      <xdr:col>0</xdr:col>
      <xdr:colOff>364359</xdr:colOff>
      <xdr:row>146</xdr:row>
      <xdr:rowOff>108163</xdr:rowOff>
    </xdr:from>
    <xdr:to>
      <xdr:col>0</xdr:col>
      <xdr:colOff>1162707</xdr:colOff>
      <xdr:row>152</xdr:row>
      <xdr:rowOff>109101</xdr:rowOff>
    </xdr:to>
    <xdr:pic>
      <xdr:nvPicPr>
        <xdr:cNvPr id="11" name="Picture 10">
          <a:extLst>
            <a:ext uri="{FF2B5EF4-FFF2-40B4-BE49-F238E27FC236}">
              <a16:creationId xmlns:a16="http://schemas.microsoft.com/office/drawing/2014/main" xmlns="" id="{00000000-0008-0000-0100-00000B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xmlns="" val="0"/>
            </a:ext>
          </a:extLst>
        </a:blip>
        <a:srcRect l="11519" t="12233" r="14249" b="14755"/>
        <a:stretch/>
      </xdr:blipFill>
      <xdr:spPr>
        <a:xfrm>
          <a:off x="364359" y="33645688"/>
          <a:ext cx="798348" cy="934388"/>
        </a:xfrm>
        <a:prstGeom prst="rect">
          <a:avLst/>
        </a:prstGeom>
      </xdr:spPr>
    </xdr:pic>
    <xdr:clientData/>
  </xdr:twoCellAnchor>
  <xdr:twoCellAnchor editAs="oneCell">
    <xdr:from>
      <xdr:col>0</xdr:col>
      <xdr:colOff>159238</xdr:colOff>
      <xdr:row>167</xdr:row>
      <xdr:rowOff>237589</xdr:rowOff>
    </xdr:from>
    <xdr:to>
      <xdr:col>0</xdr:col>
      <xdr:colOff>1122061</xdr:colOff>
      <xdr:row>171</xdr:row>
      <xdr:rowOff>226408</xdr:rowOff>
    </xdr:to>
    <xdr:pic>
      <xdr:nvPicPr>
        <xdr:cNvPr id="12" name="Picture 11">
          <a:extLst>
            <a:ext uri="{FF2B5EF4-FFF2-40B4-BE49-F238E27FC236}">
              <a16:creationId xmlns:a16="http://schemas.microsoft.com/office/drawing/2014/main" xmlns="" id="{00000000-0008-0000-0100-00000C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val="0"/>
            </a:ext>
          </a:extLst>
        </a:blip>
        <a:srcRect l="22772" t="27729" r="6492" b="6690"/>
        <a:stretch/>
      </xdr:blipFill>
      <xdr:spPr>
        <a:xfrm>
          <a:off x="159238" y="40042564"/>
          <a:ext cx="962823" cy="1055619"/>
        </a:xfrm>
        <a:prstGeom prst="rect">
          <a:avLst/>
        </a:prstGeom>
      </xdr:spPr>
    </xdr:pic>
    <xdr:clientData/>
  </xdr:twoCellAnchor>
  <xdr:twoCellAnchor editAs="oneCell">
    <xdr:from>
      <xdr:col>0</xdr:col>
      <xdr:colOff>213458</xdr:colOff>
      <xdr:row>42</xdr:row>
      <xdr:rowOff>59104</xdr:rowOff>
    </xdr:from>
    <xdr:to>
      <xdr:col>0</xdr:col>
      <xdr:colOff>1179089</xdr:colOff>
      <xdr:row>46</xdr:row>
      <xdr:rowOff>231768</xdr:rowOff>
    </xdr:to>
    <xdr:pic>
      <xdr:nvPicPr>
        <xdr:cNvPr id="13" name="Picture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213458" y="13460779"/>
          <a:ext cx="965631" cy="1239464"/>
        </a:xfrm>
        <a:prstGeom prst="rect">
          <a:avLst/>
        </a:prstGeom>
      </xdr:spPr>
    </xdr:pic>
    <xdr:clientData/>
  </xdr:twoCellAnchor>
  <xdr:twoCellAnchor editAs="oneCell">
    <xdr:from>
      <xdr:col>0</xdr:col>
      <xdr:colOff>336551</xdr:colOff>
      <xdr:row>52</xdr:row>
      <xdr:rowOff>174577</xdr:rowOff>
    </xdr:from>
    <xdr:to>
      <xdr:col>0</xdr:col>
      <xdr:colOff>971551</xdr:colOff>
      <xdr:row>61</xdr:row>
      <xdr:rowOff>57721</xdr:rowOff>
    </xdr:to>
    <xdr:pic>
      <xdr:nvPicPr>
        <xdr:cNvPr id="14" name="Picture 13">
          <a:extLst>
            <a:ext uri="{FF2B5EF4-FFF2-40B4-BE49-F238E27FC236}">
              <a16:creationId xmlns:a16="http://schemas.microsoft.com/office/drawing/2014/main" xmlns="" id="{00000000-0008-0000-0100-00000E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xmlns="" val="0"/>
            </a:ext>
          </a:extLst>
        </a:blip>
        <a:srcRect l="12904" t="11371" r="16129" b="9028"/>
        <a:stretch/>
      </xdr:blipFill>
      <xdr:spPr>
        <a:xfrm>
          <a:off x="336551" y="15976552"/>
          <a:ext cx="635000" cy="1216644"/>
        </a:xfrm>
        <a:prstGeom prst="rect">
          <a:avLst/>
        </a:prstGeom>
      </xdr:spPr>
    </xdr:pic>
    <xdr:clientData/>
  </xdr:twoCellAnchor>
  <xdr:twoCellAnchor editAs="oneCell">
    <xdr:from>
      <xdr:col>0</xdr:col>
      <xdr:colOff>362514</xdr:colOff>
      <xdr:row>154</xdr:row>
      <xdr:rowOff>208383</xdr:rowOff>
    </xdr:from>
    <xdr:to>
      <xdr:col>0</xdr:col>
      <xdr:colOff>1144878</xdr:colOff>
      <xdr:row>156</xdr:row>
      <xdr:rowOff>305325</xdr:rowOff>
    </xdr:to>
    <xdr:pic>
      <xdr:nvPicPr>
        <xdr:cNvPr id="15" name="Picture 14">
          <a:extLst>
            <a:ext uri="{FF2B5EF4-FFF2-40B4-BE49-F238E27FC236}">
              <a16:creationId xmlns:a16="http://schemas.microsoft.com/office/drawing/2014/main" xmlns="" id="{00000000-0008-0000-0100-00000F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21117" r="21065" b="4578"/>
        <a:stretch/>
      </xdr:blipFill>
      <xdr:spPr>
        <a:xfrm>
          <a:off x="362514" y="34946058"/>
          <a:ext cx="782364" cy="868467"/>
        </a:xfrm>
        <a:prstGeom prst="rect">
          <a:avLst/>
        </a:prstGeom>
      </xdr:spPr>
    </xdr:pic>
    <xdr:clientData/>
  </xdr:twoCellAnchor>
  <xdr:twoCellAnchor editAs="oneCell">
    <xdr:from>
      <xdr:col>0</xdr:col>
      <xdr:colOff>249621</xdr:colOff>
      <xdr:row>83</xdr:row>
      <xdr:rowOff>13138</xdr:rowOff>
    </xdr:from>
    <xdr:to>
      <xdr:col>0</xdr:col>
      <xdr:colOff>1054797</xdr:colOff>
      <xdr:row>87</xdr:row>
      <xdr:rowOff>66390</xdr:rowOff>
    </xdr:to>
    <xdr:pic>
      <xdr:nvPicPr>
        <xdr:cNvPr id="16" name="Pictur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14" cstate="print"/>
        <a:stretch>
          <a:fillRect/>
        </a:stretch>
      </xdr:blipFill>
      <xdr:spPr>
        <a:xfrm>
          <a:off x="249621" y="21511063"/>
          <a:ext cx="805176" cy="691427"/>
        </a:xfrm>
        <a:prstGeom prst="rect">
          <a:avLst/>
        </a:prstGeom>
      </xdr:spPr>
    </xdr:pic>
    <xdr:clientData/>
  </xdr:twoCellAnchor>
  <xdr:oneCellAnchor>
    <xdr:from>
      <xdr:col>0</xdr:col>
      <xdr:colOff>1</xdr:colOff>
      <xdr:row>64</xdr:row>
      <xdr:rowOff>428625</xdr:rowOff>
    </xdr:from>
    <xdr:ext cx="7258050" cy="53311"/>
    <xdr:sp macro="" textlink="">
      <xdr:nvSpPr>
        <xdr:cNvPr id="17" name="Shape 47">
          <a:extLst>
            <a:ext uri="{FF2B5EF4-FFF2-40B4-BE49-F238E27FC236}">
              <a16:creationId xmlns:a16="http://schemas.microsoft.com/office/drawing/2014/main" xmlns="" id="{00000000-0008-0000-0100-000011000000}"/>
            </a:ext>
          </a:extLst>
        </xdr:cNvPr>
        <xdr:cNvSpPr/>
      </xdr:nvSpPr>
      <xdr:spPr>
        <a:xfrm>
          <a:off x="1" y="18145125"/>
          <a:ext cx="7258050" cy="533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11872</xdr:colOff>
      <xdr:row>124</xdr:row>
      <xdr:rowOff>285750</xdr:rowOff>
    </xdr:from>
    <xdr:ext cx="7255703" cy="69187"/>
    <xdr:sp macro="" textlink="">
      <xdr:nvSpPr>
        <xdr:cNvPr id="18" name="Shape 47">
          <a:extLst>
            <a:ext uri="{FF2B5EF4-FFF2-40B4-BE49-F238E27FC236}">
              <a16:creationId xmlns:a16="http://schemas.microsoft.com/office/drawing/2014/main" xmlns="" id="{00000000-0008-0000-0100-000012000000}"/>
            </a:ext>
          </a:extLst>
        </xdr:cNvPr>
        <xdr:cNvSpPr/>
      </xdr:nvSpPr>
      <xdr:spPr>
        <a:xfrm>
          <a:off x="11872" y="28070175"/>
          <a:ext cx="7255703" cy="6918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1</xdr:col>
      <xdr:colOff>25401</xdr:colOff>
      <xdr:row>32</xdr:row>
      <xdr:rowOff>46436</xdr:rowOff>
    </xdr:from>
    <xdr:to>
      <xdr:col>1</xdr:col>
      <xdr:colOff>2723560</xdr:colOff>
      <xdr:row>32</xdr:row>
      <xdr:rowOff>871935</xdr:rowOff>
    </xdr:to>
    <xdr:pic>
      <xdr:nvPicPr>
        <xdr:cNvPr id="19" name="Picture 18">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15" cstate="print"/>
        <a:stretch>
          <a:fillRect/>
        </a:stretch>
      </xdr:blipFill>
      <xdr:spPr>
        <a:xfrm>
          <a:off x="1416051" y="6847286"/>
          <a:ext cx="2698159" cy="825499"/>
        </a:xfrm>
        <a:prstGeom prst="rect">
          <a:avLst/>
        </a:prstGeom>
      </xdr:spPr>
    </xdr:pic>
    <xdr:clientData/>
  </xdr:twoCellAnchor>
  <xdr:twoCellAnchor editAs="oneCell">
    <xdr:from>
      <xdr:col>1</xdr:col>
      <xdr:colOff>1047751</xdr:colOff>
      <xdr:row>40</xdr:row>
      <xdr:rowOff>38100</xdr:rowOff>
    </xdr:from>
    <xdr:to>
      <xdr:col>4</xdr:col>
      <xdr:colOff>270566</xdr:colOff>
      <xdr:row>40</xdr:row>
      <xdr:rowOff>3270131</xdr:rowOff>
    </xdr:to>
    <xdr:pic>
      <xdr:nvPicPr>
        <xdr:cNvPr id="20" name="Picture 19">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16" cstate="print"/>
        <a:stretch>
          <a:fillRect/>
        </a:stretch>
      </xdr:blipFill>
      <xdr:spPr>
        <a:xfrm>
          <a:off x="2438401" y="9886950"/>
          <a:ext cx="4023415" cy="3232031"/>
        </a:xfrm>
        <a:prstGeom prst="rect">
          <a:avLst/>
        </a:prstGeom>
      </xdr:spPr>
    </xdr:pic>
    <xdr:clientData/>
  </xdr:twoCellAnchor>
  <xdr:twoCellAnchor editAs="oneCell">
    <xdr:from>
      <xdr:col>0</xdr:col>
      <xdr:colOff>155904</xdr:colOff>
      <xdr:row>105</xdr:row>
      <xdr:rowOff>109987</xdr:rowOff>
    </xdr:from>
    <xdr:to>
      <xdr:col>0</xdr:col>
      <xdr:colOff>1140154</xdr:colOff>
      <xdr:row>114</xdr:row>
      <xdr:rowOff>116930</xdr:rowOff>
    </xdr:to>
    <xdr:pic>
      <xdr:nvPicPr>
        <xdr:cNvPr id="21" name="Picture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17" cstate="print"/>
        <a:stretch>
          <a:fillRect/>
        </a:stretch>
      </xdr:blipFill>
      <xdr:spPr>
        <a:xfrm>
          <a:off x="155904" y="25046437"/>
          <a:ext cx="984250" cy="1207093"/>
        </a:xfrm>
        <a:prstGeom prst="rect">
          <a:avLst/>
        </a:prstGeom>
      </xdr:spPr>
    </xdr:pic>
    <xdr:clientData/>
  </xdr:twoCellAnchor>
  <xdr:twoCellAnchor editAs="oneCell">
    <xdr:from>
      <xdr:col>0</xdr:col>
      <xdr:colOff>388446</xdr:colOff>
      <xdr:row>79</xdr:row>
      <xdr:rowOff>26277</xdr:rowOff>
    </xdr:from>
    <xdr:to>
      <xdr:col>0</xdr:col>
      <xdr:colOff>959384</xdr:colOff>
      <xdr:row>82</xdr:row>
      <xdr:rowOff>89858</xdr:rowOff>
    </xdr:to>
    <xdr:pic>
      <xdr:nvPicPr>
        <xdr:cNvPr id="22" name="Picture 21">
          <a:extLst>
            <a:ext uri="{FF2B5EF4-FFF2-40B4-BE49-F238E27FC236}">
              <a16:creationId xmlns:a16="http://schemas.microsoft.com/office/drawing/2014/main" xmlns="" id="{00000000-0008-0000-0100-00001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388446" y="20628852"/>
          <a:ext cx="570938" cy="6922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397809</xdr:colOff>
      <xdr:row>157</xdr:row>
      <xdr:rowOff>237539</xdr:rowOff>
    </xdr:from>
    <xdr:to>
      <xdr:col>0</xdr:col>
      <xdr:colOff>996462</xdr:colOff>
      <xdr:row>158</xdr:row>
      <xdr:rowOff>452741</xdr:rowOff>
    </xdr:to>
    <xdr:pic>
      <xdr:nvPicPr>
        <xdr:cNvPr id="23" name="Picture 22">
          <a:extLst>
            <a:ext uri="{FF2B5EF4-FFF2-40B4-BE49-F238E27FC236}">
              <a16:creationId xmlns:a16="http://schemas.microsoft.com/office/drawing/2014/main" xmlns="" id="{00000000-0008-0000-01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397809" y="36251564"/>
          <a:ext cx="598653" cy="7295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467692</xdr:colOff>
      <xdr:row>142</xdr:row>
      <xdr:rowOff>1165876</xdr:rowOff>
    </xdr:from>
    <xdr:to>
      <xdr:col>0</xdr:col>
      <xdr:colOff>1091306</xdr:colOff>
      <xdr:row>145</xdr:row>
      <xdr:rowOff>241138</xdr:rowOff>
    </xdr:to>
    <xdr:pic>
      <xdr:nvPicPr>
        <xdr:cNvPr id="24" name="Picture 23">
          <a:extLst>
            <a:ext uri="{FF2B5EF4-FFF2-40B4-BE49-F238E27FC236}">
              <a16:creationId xmlns:a16="http://schemas.microsoft.com/office/drawing/2014/main" xmlns="" id="{00000000-0008-0000-0100-00001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467692" y="32607901"/>
          <a:ext cx="623614" cy="9040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418123</xdr:colOff>
      <xdr:row>159</xdr:row>
      <xdr:rowOff>237101</xdr:rowOff>
    </xdr:from>
    <xdr:to>
      <xdr:col>0</xdr:col>
      <xdr:colOff>1018442</xdr:colOff>
      <xdr:row>160</xdr:row>
      <xdr:rowOff>384401</xdr:rowOff>
    </xdr:to>
    <xdr:pic>
      <xdr:nvPicPr>
        <xdr:cNvPr id="25" name="Picture 24">
          <a:extLst>
            <a:ext uri="{FF2B5EF4-FFF2-40B4-BE49-F238E27FC236}">
              <a16:creationId xmlns:a16="http://schemas.microsoft.com/office/drawing/2014/main" xmlns="" id="{00000000-0008-0000-0100-000019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418123" y="37279826"/>
          <a:ext cx="600319" cy="699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108586</xdr:colOff>
      <xdr:row>162</xdr:row>
      <xdr:rowOff>168515</xdr:rowOff>
    </xdr:from>
    <xdr:to>
      <xdr:col>0</xdr:col>
      <xdr:colOff>1214310</xdr:colOff>
      <xdr:row>166</xdr:row>
      <xdr:rowOff>74711</xdr:rowOff>
    </xdr:to>
    <xdr:pic>
      <xdr:nvPicPr>
        <xdr:cNvPr id="26" name="Picture 25">
          <a:extLst>
            <a:ext uri="{FF2B5EF4-FFF2-40B4-BE49-F238E27FC236}">
              <a16:creationId xmlns:a16="http://schemas.microsoft.com/office/drawing/2014/main" xmlns="" id="{00000000-0008-0000-0100-00001A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08586" y="38620940"/>
          <a:ext cx="1105724" cy="9729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91966</xdr:colOff>
      <xdr:row>4</xdr:row>
      <xdr:rowOff>177361</xdr:rowOff>
    </xdr:from>
    <xdr:to>
      <xdr:col>0</xdr:col>
      <xdr:colOff>1266009</xdr:colOff>
      <xdr:row>10</xdr:row>
      <xdr:rowOff>77950</xdr:rowOff>
    </xdr:to>
    <xdr:pic>
      <xdr:nvPicPr>
        <xdr:cNvPr id="27" name="Picture 26">
          <a:extLst>
            <a:ext uri="{FF2B5EF4-FFF2-40B4-BE49-F238E27FC236}">
              <a16:creationId xmlns:a16="http://schemas.microsoft.com/office/drawing/2014/main" xmlns="" id="{00000000-0008-0000-0100-00001B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xmlns="" val="0"/>
            </a:ext>
          </a:extLst>
        </a:blip>
        <a:srcRect l="8556" t="-1" r="19822" b="14030"/>
        <a:stretch/>
      </xdr:blipFill>
      <xdr:spPr>
        <a:xfrm>
          <a:off x="91966" y="1358461"/>
          <a:ext cx="1174043" cy="1138839"/>
        </a:xfrm>
        <a:prstGeom prst="rect">
          <a:avLst/>
        </a:prstGeom>
      </xdr:spPr>
    </xdr:pic>
    <xdr:clientData/>
  </xdr:twoCellAnchor>
  <xdr:twoCellAnchor editAs="oneCell">
    <xdr:from>
      <xdr:col>0</xdr:col>
      <xdr:colOff>223630</xdr:colOff>
      <xdr:row>48</xdr:row>
      <xdr:rowOff>199637</xdr:rowOff>
    </xdr:from>
    <xdr:to>
      <xdr:col>0</xdr:col>
      <xdr:colOff>1234108</xdr:colOff>
      <xdr:row>52</xdr:row>
      <xdr:rowOff>6494</xdr:rowOff>
    </xdr:to>
    <xdr:pic>
      <xdr:nvPicPr>
        <xdr:cNvPr id="28" name="Picture 27">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24" cstate="print"/>
        <a:stretch>
          <a:fillRect/>
        </a:stretch>
      </xdr:blipFill>
      <xdr:spPr>
        <a:xfrm>
          <a:off x="223630" y="15201512"/>
          <a:ext cx="1010478" cy="6069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24848</xdr:colOff>
      <xdr:row>3</xdr:row>
      <xdr:rowOff>165098</xdr:rowOff>
    </xdr:from>
    <xdr:ext cx="9725287" cy="45719"/>
    <xdr:sp macro="" textlink="">
      <xdr:nvSpPr>
        <xdr:cNvPr id="2" name="Shape 47">
          <a:extLst>
            <a:ext uri="{FF2B5EF4-FFF2-40B4-BE49-F238E27FC236}">
              <a16:creationId xmlns:a16="http://schemas.microsoft.com/office/drawing/2014/main" xmlns="" id="{00000000-0008-0000-1300-000002000000}"/>
            </a:ext>
          </a:extLst>
        </xdr:cNvPr>
        <xdr:cNvSpPr/>
      </xdr:nvSpPr>
      <xdr:spPr>
        <a:xfrm flipV="1">
          <a:off x="24848" y="860423"/>
          <a:ext cx="9725287"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255016</xdr:colOff>
      <xdr:row>56</xdr:row>
      <xdr:rowOff>174628</xdr:rowOff>
    </xdr:from>
    <xdr:to>
      <xdr:col>1</xdr:col>
      <xdr:colOff>4968</xdr:colOff>
      <xdr:row>56</xdr:row>
      <xdr:rowOff>875151</xdr:rowOff>
    </xdr:to>
    <xdr:pic>
      <xdr:nvPicPr>
        <xdr:cNvPr id="3" name="Picture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55016" y="17995903"/>
          <a:ext cx="940577" cy="700523"/>
        </a:xfrm>
        <a:prstGeom prst="rect">
          <a:avLst/>
        </a:prstGeom>
      </xdr:spPr>
    </xdr:pic>
    <xdr:clientData/>
  </xdr:twoCellAnchor>
  <xdr:twoCellAnchor editAs="oneCell">
    <xdr:from>
      <xdr:col>0</xdr:col>
      <xdr:colOff>176486</xdr:colOff>
      <xdr:row>52</xdr:row>
      <xdr:rowOff>705268</xdr:rowOff>
    </xdr:from>
    <xdr:to>
      <xdr:col>1</xdr:col>
      <xdr:colOff>119281</xdr:colOff>
      <xdr:row>53</xdr:row>
      <xdr:rowOff>565882</xdr:rowOff>
    </xdr:to>
    <xdr:pic>
      <xdr:nvPicPr>
        <xdr:cNvPr id="4" name="Picture 3" descr="Text&#10;&#10;Description automatically generated">
          <a:extLst>
            <a:ext uri="{FF2B5EF4-FFF2-40B4-BE49-F238E27FC236}">
              <a16:creationId xmlns:a16="http://schemas.microsoft.com/office/drawing/2014/main" xmlns="" id="{00000000-0008-0000-1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8854" t="10307" r="21202" b="36132"/>
        <a:stretch/>
      </xdr:blipFill>
      <xdr:spPr>
        <a:xfrm>
          <a:off x="176486" y="14516518"/>
          <a:ext cx="1133420" cy="755964"/>
        </a:xfrm>
        <a:prstGeom prst="rect">
          <a:avLst/>
        </a:prstGeom>
      </xdr:spPr>
    </xdr:pic>
    <xdr:clientData/>
  </xdr:twoCellAnchor>
  <xdr:twoCellAnchor editAs="oneCell">
    <xdr:from>
      <xdr:col>0</xdr:col>
      <xdr:colOff>0</xdr:colOff>
      <xdr:row>54</xdr:row>
      <xdr:rowOff>188677</xdr:rowOff>
    </xdr:from>
    <xdr:to>
      <xdr:col>1</xdr:col>
      <xdr:colOff>421148</xdr:colOff>
      <xdr:row>54</xdr:row>
      <xdr:rowOff>698216</xdr:rowOff>
    </xdr:to>
    <xdr:pic>
      <xdr:nvPicPr>
        <xdr:cNvPr id="5" name="Picture 4" descr="A white sword with a black background&#10;&#10;Description automatically generated with low confidence">
          <a:extLst>
            <a:ext uri="{FF2B5EF4-FFF2-40B4-BE49-F238E27FC236}">
              <a16:creationId xmlns:a16="http://schemas.microsoft.com/office/drawing/2014/main" xmlns="" id="{00000000-0008-0000-13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3961" t="24215" r="10473" b="39524"/>
        <a:stretch/>
      </xdr:blipFill>
      <xdr:spPr>
        <a:xfrm>
          <a:off x="0" y="15828727"/>
          <a:ext cx="1611773" cy="509539"/>
        </a:xfrm>
        <a:prstGeom prst="rect">
          <a:avLst/>
        </a:prstGeom>
        <a:solidFill>
          <a:schemeClr val="lt1"/>
        </a:solidFill>
        <a:ln w="9525" cmpd="sng">
          <a:noFill/>
        </a:ln>
      </xdr:spPr>
    </xdr:pic>
    <xdr:clientData/>
  </xdr:twoCellAnchor>
  <xdr:twoCellAnchor editAs="oneCell">
    <xdr:from>
      <xdr:col>0</xdr:col>
      <xdr:colOff>73759</xdr:colOff>
      <xdr:row>55</xdr:row>
      <xdr:rowOff>106359</xdr:rowOff>
    </xdr:from>
    <xdr:to>
      <xdr:col>1</xdr:col>
      <xdr:colOff>109743</xdr:colOff>
      <xdr:row>55</xdr:row>
      <xdr:rowOff>1018923</xdr:rowOff>
    </xdr:to>
    <xdr:pic>
      <xdr:nvPicPr>
        <xdr:cNvPr id="6" name="Picture 5" descr="A picture containing text&#10;&#10;Description automatically generated">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73759" y="16679859"/>
          <a:ext cx="1226609" cy="912564"/>
        </a:xfrm>
        <a:prstGeom prst="rect">
          <a:avLst/>
        </a:prstGeom>
      </xdr:spPr>
    </xdr:pic>
    <xdr:clientData/>
  </xdr:twoCellAnchor>
  <xdr:twoCellAnchor editAs="oneCell">
    <xdr:from>
      <xdr:col>0</xdr:col>
      <xdr:colOff>0</xdr:colOff>
      <xdr:row>58</xdr:row>
      <xdr:rowOff>776908</xdr:rowOff>
    </xdr:from>
    <xdr:to>
      <xdr:col>1</xdr:col>
      <xdr:colOff>202578</xdr:colOff>
      <xdr:row>59</xdr:row>
      <xdr:rowOff>828700</xdr:rowOff>
    </xdr:to>
    <xdr:pic>
      <xdr:nvPicPr>
        <xdr:cNvPr id="7" name="Picture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20503183"/>
          <a:ext cx="1393203" cy="861417"/>
        </a:xfrm>
        <a:prstGeom prst="rect">
          <a:avLst/>
        </a:prstGeom>
      </xdr:spPr>
    </xdr:pic>
    <xdr:clientData/>
  </xdr:twoCellAnchor>
  <xdr:twoCellAnchor>
    <xdr:from>
      <xdr:col>0</xdr:col>
      <xdr:colOff>1</xdr:colOff>
      <xdr:row>53</xdr:row>
      <xdr:rowOff>667162</xdr:rowOff>
    </xdr:from>
    <xdr:to>
      <xdr:col>1</xdr:col>
      <xdr:colOff>295276</xdr:colOff>
      <xdr:row>53</xdr:row>
      <xdr:rowOff>876299</xdr:rowOff>
    </xdr:to>
    <xdr:sp macro="" textlink="">
      <xdr:nvSpPr>
        <xdr:cNvPr id="8" name="TextBox 7">
          <a:extLst>
            <a:ext uri="{FF2B5EF4-FFF2-40B4-BE49-F238E27FC236}">
              <a16:creationId xmlns:a16="http://schemas.microsoft.com/office/drawing/2014/main" xmlns="" id="{00000000-0008-0000-1300-000008000000}"/>
            </a:ext>
          </a:extLst>
        </xdr:cNvPr>
        <xdr:cNvSpPr txBox="1"/>
      </xdr:nvSpPr>
      <xdr:spPr>
        <a:xfrm>
          <a:off x="1" y="15373762"/>
          <a:ext cx="1485900" cy="209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fontAlgn="ctr" latinLnBrk="0" hangingPunct="1"/>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Manual Charging Handle(*)</a:t>
          </a:r>
          <a:endParaRPr lang="en-US" sz="800">
            <a:ln>
              <a:noFill/>
            </a:ln>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54</xdr:row>
      <xdr:rowOff>619539</xdr:rowOff>
    </xdr:from>
    <xdr:to>
      <xdr:col>0</xdr:col>
      <xdr:colOff>1161637</xdr:colOff>
      <xdr:row>54</xdr:row>
      <xdr:rowOff>800100</xdr:rowOff>
    </xdr:to>
    <xdr:sp macro="" textlink="">
      <xdr:nvSpPr>
        <xdr:cNvPr id="9" name="TextBox 8">
          <a:extLst>
            <a:ext uri="{FF2B5EF4-FFF2-40B4-BE49-F238E27FC236}">
              <a16:creationId xmlns:a16="http://schemas.microsoft.com/office/drawing/2014/main" xmlns="" id="{00000000-0008-0000-1300-000009000000}"/>
            </a:ext>
          </a:extLst>
        </xdr:cNvPr>
        <xdr:cNvSpPr txBox="1"/>
      </xdr:nvSpPr>
      <xdr:spPr>
        <a:xfrm>
          <a:off x="0" y="16259589"/>
          <a:ext cx="1161637" cy="180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Draw-out Handle(*)</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203751</xdr:colOff>
      <xdr:row>55</xdr:row>
      <xdr:rowOff>990187</xdr:rowOff>
    </xdr:from>
    <xdr:to>
      <xdr:col>1</xdr:col>
      <xdr:colOff>33543</xdr:colOff>
      <xdr:row>55</xdr:row>
      <xdr:rowOff>1162051</xdr:rowOff>
    </xdr:to>
    <xdr:sp macro="" textlink="">
      <xdr:nvSpPr>
        <xdr:cNvPr id="10" name="TextBox 9">
          <a:extLst>
            <a:ext uri="{FF2B5EF4-FFF2-40B4-BE49-F238E27FC236}">
              <a16:creationId xmlns:a16="http://schemas.microsoft.com/office/drawing/2014/main" xmlns="" id="{00000000-0008-0000-1300-00000A000000}"/>
            </a:ext>
          </a:extLst>
        </xdr:cNvPr>
        <xdr:cNvSpPr txBox="1"/>
      </xdr:nvSpPr>
      <xdr:spPr>
        <a:xfrm>
          <a:off x="203751" y="17563687"/>
          <a:ext cx="1020417" cy="171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Lifting Adapter(*)</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56</xdr:row>
      <xdr:rowOff>819566</xdr:rowOff>
    </xdr:from>
    <xdr:to>
      <xdr:col>2</xdr:col>
      <xdr:colOff>40169</xdr:colOff>
      <xdr:row>56</xdr:row>
      <xdr:rowOff>1028699</xdr:rowOff>
    </xdr:to>
    <xdr:sp macro="" textlink="">
      <xdr:nvSpPr>
        <xdr:cNvPr id="11" name="TextBox 10">
          <a:extLst>
            <a:ext uri="{FF2B5EF4-FFF2-40B4-BE49-F238E27FC236}">
              <a16:creationId xmlns:a16="http://schemas.microsoft.com/office/drawing/2014/main" xmlns="" id="{00000000-0008-0000-1300-00000B000000}"/>
            </a:ext>
          </a:extLst>
        </xdr:cNvPr>
        <xdr:cNvSpPr txBox="1"/>
      </xdr:nvSpPr>
      <xdr:spPr>
        <a:xfrm>
          <a:off x="0" y="18640841"/>
          <a:ext cx="1840394" cy="209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Slopped Platform(*)</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58</xdr:row>
      <xdr:rowOff>484946</xdr:rowOff>
    </xdr:from>
    <xdr:to>
      <xdr:col>1</xdr:col>
      <xdr:colOff>212035</xdr:colOff>
      <xdr:row>58</xdr:row>
      <xdr:rowOff>774838</xdr:rowOff>
    </xdr:to>
    <xdr:sp macro="" textlink="">
      <xdr:nvSpPr>
        <xdr:cNvPr id="12" name="TextBox 11">
          <a:extLst>
            <a:ext uri="{FF2B5EF4-FFF2-40B4-BE49-F238E27FC236}">
              <a16:creationId xmlns:a16="http://schemas.microsoft.com/office/drawing/2014/main" xmlns="" id="{00000000-0008-0000-1300-00000C000000}"/>
            </a:ext>
          </a:extLst>
        </xdr:cNvPr>
        <xdr:cNvSpPr txBox="1"/>
      </xdr:nvSpPr>
      <xdr:spPr>
        <a:xfrm>
          <a:off x="0" y="20211221"/>
          <a:ext cx="1402660" cy="289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Capacitor Tripping Device</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0</xdr:colOff>
      <xdr:row>59</xdr:row>
      <xdr:rowOff>823704</xdr:rowOff>
    </xdr:from>
    <xdr:to>
      <xdr:col>1</xdr:col>
      <xdr:colOff>17808</xdr:colOff>
      <xdr:row>59</xdr:row>
      <xdr:rowOff>1018759</xdr:rowOff>
    </xdr:to>
    <xdr:sp macro="" textlink="">
      <xdr:nvSpPr>
        <xdr:cNvPr id="13" name="TextBox 12">
          <a:extLst>
            <a:ext uri="{FF2B5EF4-FFF2-40B4-BE49-F238E27FC236}">
              <a16:creationId xmlns:a16="http://schemas.microsoft.com/office/drawing/2014/main" xmlns="" id="{00000000-0008-0000-1300-00000D000000}"/>
            </a:ext>
          </a:extLst>
        </xdr:cNvPr>
        <xdr:cNvSpPr txBox="1"/>
      </xdr:nvSpPr>
      <xdr:spPr>
        <a:xfrm>
          <a:off x="0" y="21359604"/>
          <a:ext cx="1208433" cy="1950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ctr" latinLnBrk="0" hangingPunct="1">
            <a:lnSpc>
              <a:spcPct val="100000"/>
            </a:lnSpc>
            <a:spcBef>
              <a:spcPts val="0"/>
            </a:spcBef>
            <a:spcAft>
              <a:spcPts val="0"/>
            </a:spcAft>
            <a:buClrTx/>
            <a:buSzTx/>
            <a:buFontTx/>
            <a:buNone/>
            <a:tabLst/>
            <a:defRPr/>
          </a:pPr>
          <a:r>
            <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rPr>
            <a:t>Earthing Switch</a:t>
          </a:r>
        </a:p>
        <a:p>
          <a:pPr marL="0" indent="0" algn="ctr" rtl="0" eaLnBrk="1" fontAlgn="ctr" latinLnBrk="0" hangingPunct="1"/>
          <a:endParaRPr lang="en-US" sz="800" b="0" i="0">
            <a:ln>
              <a:noFill/>
            </a:ln>
            <a:solidFill>
              <a:schemeClr val="dk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0</xdr:col>
      <xdr:colOff>200025</xdr:colOff>
      <xdr:row>57</xdr:row>
      <xdr:rowOff>308313</xdr:rowOff>
    </xdr:from>
    <xdr:to>
      <xdr:col>1</xdr:col>
      <xdr:colOff>57150</xdr:colOff>
      <xdr:row>58</xdr:row>
      <xdr:rowOff>495278</xdr:rowOff>
    </xdr:to>
    <xdr:pic>
      <xdr:nvPicPr>
        <xdr:cNvPr id="14" name="Picture 13">
          <a:extLst>
            <a:ext uri="{FF2B5EF4-FFF2-40B4-BE49-F238E27FC236}">
              <a16:creationId xmlns:a16="http://schemas.microsoft.com/office/drawing/2014/main" xmlns="" id="{00000000-0008-0000-13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00025" y="19224963"/>
          <a:ext cx="1047750" cy="996590"/>
        </a:xfrm>
        <a:prstGeom prst="rect">
          <a:avLst/>
        </a:prstGeom>
      </xdr:spPr>
    </xdr:pic>
    <xdr:clientData/>
  </xdr:twoCellAnchor>
  <xdr:twoCellAnchor>
    <xdr:from>
      <xdr:col>1</xdr:col>
      <xdr:colOff>47625</xdr:colOff>
      <xdr:row>57</xdr:row>
      <xdr:rowOff>190500</xdr:rowOff>
    </xdr:from>
    <xdr:to>
      <xdr:col>2</xdr:col>
      <xdr:colOff>466725</xdr:colOff>
      <xdr:row>58</xdr:row>
      <xdr:rowOff>438150</xdr:rowOff>
    </xdr:to>
    <xdr:sp macro="" textlink="">
      <xdr:nvSpPr>
        <xdr:cNvPr id="15" name="TextBox 14">
          <a:extLst>
            <a:ext uri="{FF2B5EF4-FFF2-40B4-BE49-F238E27FC236}">
              <a16:creationId xmlns:a16="http://schemas.microsoft.com/office/drawing/2014/main" xmlns="" id="{00000000-0008-0000-1300-00000F000000}"/>
            </a:ext>
          </a:extLst>
        </xdr:cNvPr>
        <xdr:cNvSpPr txBox="1"/>
      </xdr:nvSpPr>
      <xdr:spPr>
        <a:xfrm>
          <a:off x="1238250" y="19107150"/>
          <a:ext cx="1028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Thay bằng</a:t>
          </a:r>
          <a:r>
            <a:rPr lang="en-US" sz="1100" baseline="0"/>
            <a:t> hình "CTD VCB" ở địa chỉ: X:\8.1 FAI\FA Sales\3. Confidential\LVS-HCM AREA\14.Price List\PL 2022\04.Review and feedback\Dot 4</a:t>
          </a: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28574</xdr:colOff>
      <xdr:row>8</xdr:row>
      <xdr:rowOff>53215</xdr:rowOff>
    </xdr:from>
    <xdr:ext cx="7696339" cy="45719"/>
    <xdr:sp macro="" textlink="">
      <xdr:nvSpPr>
        <xdr:cNvPr id="2" name="Shape 47">
          <a:extLst>
            <a:ext uri="{FF2B5EF4-FFF2-40B4-BE49-F238E27FC236}">
              <a16:creationId xmlns:a16="http://schemas.microsoft.com/office/drawing/2014/main" xmlns="" id="{00000000-0008-0000-1400-000002000000}"/>
            </a:ext>
          </a:extLst>
        </xdr:cNvPr>
        <xdr:cNvSpPr/>
      </xdr:nvSpPr>
      <xdr:spPr>
        <a:xfrm>
          <a:off x="28574" y="1272415"/>
          <a:ext cx="7696339"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231348</xdr:colOff>
      <xdr:row>207</xdr:row>
      <xdr:rowOff>117413</xdr:rowOff>
    </xdr:from>
    <xdr:to>
      <xdr:col>0</xdr:col>
      <xdr:colOff>802848</xdr:colOff>
      <xdr:row>211</xdr:row>
      <xdr:rowOff>95649</xdr:rowOff>
    </xdr:to>
    <xdr:pic>
      <xdr:nvPicPr>
        <xdr:cNvPr id="3" name="Picture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348" y="45084938"/>
          <a:ext cx="571500" cy="644986"/>
        </a:xfrm>
        <a:prstGeom prst="rect">
          <a:avLst/>
        </a:prstGeom>
      </xdr:spPr>
    </xdr:pic>
    <xdr:clientData/>
  </xdr:twoCellAnchor>
  <xdr:twoCellAnchor editAs="oneCell">
    <xdr:from>
      <xdr:col>0</xdr:col>
      <xdr:colOff>226219</xdr:colOff>
      <xdr:row>212</xdr:row>
      <xdr:rowOff>77390</xdr:rowOff>
    </xdr:from>
    <xdr:to>
      <xdr:col>0</xdr:col>
      <xdr:colOff>814123</xdr:colOff>
      <xdr:row>216</xdr:row>
      <xdr:rowOff>133350</xdr:rowOff>
    </xdr:to>
    <xdr:pic>
      <xdr:nvPicPr>
        <xdr:cNvPr id="4" name="Picture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26219" y="45845015"/>
          <a:ext cx="587904" cy="589360"/>
        </a:xfrm>
        <a:prstGeom prst="rect">
          <a:avLst/>
        </a:prstGeom>
      </xdr:spPr>
    </xdr:pic>
    <xdr:clientData/>
  </xdr:twoCellAnchor>
  <xdr:twoCellAnchor editAs="oneCell">
    <xdr:from>
      <xdr:col>0</xdr:col>
      <xdr:colOff>169986</xdr:colOff>
      <xdr:row>65</xdr:row>
      <xdr:rowOff>135789</xdr:rowOff>
    </xdr:from>
    <xdr:to>
      <xdr:col>0</xdr:col>
      <xdr:colOff>983273</xdr:colOff>
      <xdr:row>70</xdr:row>
      <xdr:rowOff>39491</xdr:rowOff>
    </xdr:to>
    <xdr:pic>
      <xdr:nvPicPr>
        <xdr:cNvPr id="5" name="Picture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69986" y="14785239"/>
          <a:ext cx="813287" cy="837152"/>
        </a:xfrm>
        <a:prstGeom prst="rect">
          <a:avLst/>
        </a:prstGeom>
      </xdr:spPr>
    </xdr:pic>
    <xdr:clientData/>
  </xdr:twoCellAnchor>
  <xdr:twoCellAnchor editAs="oneCell">
    <xdr:from>
      <xdr:col>0</xdr:col>
      <xdr:colOff>121627</xdr:colOff>
      <xdr:row>98</xdr:row>
      <xdr:rowOff>0</xdr:rowOff>
    </xdr:from>
    <xdr:to>
      <xdr:col>0</xdr:col>
      <xdr:colOff>973982</xdr:colOff>
      <xdr:row>101</xdr:row>
      <xdr:rowOff>261858</xdr:rowOff>
    </xdr:to>
    <xdr:pic>
      <xdr:nvPicPr>
        <xdr:cNvPr id="6" name="Picture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21627" y="20269200"/>
          <a:ext cx="852355" cy="1061958"/>
        </a:xfrm>
        <a:prstGeom prst="rect">
          <a:avLst/>
        </a:prstGeom>
      </xdr:spPr>
    </xdr:pic>
    <xdr:clientData/>
  </xdr:twoCellAnchor>
  <xdr:twoCellAnchor editAs="oneCell">
    <xdr:from>
      <xdr:col>0</xdr:col>
      <xdr:colOff>87923</xdr:colOff>
      <xdr:row>17</xdr:row>
      <xdr:rowOff>0</xdr:rowOff>
    </xdr:from>
    <xdr:to>
      <xdr:col>0</xdr:col>
      <xdr:colOff>901210</xdr:colOff>
      <xdr:row>23</xdr:row>
      <xdr:rowOff>26878</xdr:rowOff>
    </xdr:to>
    <xdr:pic>
      <xdr:nvPicPr>
        <xdr:cNvPr id="7" name="Picture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87923" y="2733675"/>
          <a:ext cx="813287" cy="8269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24849</xdr:colOff>
      <xdr:row>4</xdr:row>
      <xdr:rowOff>23475</xdr:rowOff>
    </xdr:from>
    <xdr:ext cx="8003366" cy="58168"/>
    <xdr:sp macro="" textlink="">
      <xdr:nvSpPr>
        <xdr:cNvPr id="2" name="Shape 47">
          <a:extLst>
            <a:ext uri="{FF2B5EF4-FFF2-40B4-BE49-F238E27FC236}">
              <a16:creationId xmlns:a16="http://schemas.microsoft.com/office/drawing/2014/main" xmlns="" id="{00000000-0008-0000-1500-000002000000}"/>
            </a:ext>
          </a:extLst>
        </xdr:cNvPr>
        <xdr:cNvSpPr/>
      </xdr:nvSpPr>
      <xdr:spPr>
        <a:xfrm>
          <a:off x="24849" y="785475"/>
          <a:ext cx="8003366" cy="5816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311014</xdr:colOff>
      <xdr:row>5</xdr:row>
      <xdr:rowOff>119388</xdr:rowOff>
    </xdr:from>
    <xdr:to>
      <xdr:col>0</xdr:col>
      <xdr:colOff>1079501</xdr:colOff>
      <xdr:row>9</xdr:row>
      <xdr:rowOff>126964</xdr:rowOff>
    </xdr:to>
    <xdr:pic>
      <xdr:nvPicPr>
        <xdr:cNvPr id="3" name="Picture 2" descr="Graphical user interface&#10;&#10;Description automatically generated">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11014" y="1005213"/>
          <a:ext cx="768487" cy="1407751"/>
        </a:xfrm>
        <a:prstGeom prst="rect">
          <a:avLst/>
        </a:prstGeom>
      </xdr:spPr>
    </xdr:pic>
    <xdr:clientData/>
  </xdr:twoCellAnchor>
  <xdr:twoCellAnchor editAs="oneCell">
    <xdr:from>
      <xdr:col>0</xdr:col>
      <xdr:colOff>95250</xdr:colOff>
      <xdr:row>20</xdr:row>
      <xdr:rowOff>141730</xdr:rowOff>
    </xdr:from>
    <xdr:to>
      <xdr:col>0</xdr:col>
      <xdr:colOff>1135451</xdr:colOff>
      <xdr:row>25</xdr:row>
      <xdr:rowOff>3176</xdr:rowOff>
    </xdr:to>
    <xdr:pic>
      <xdr:nvPicPr>
        <xdr:cNvPr id="4" name="Picture 3" descr="Diagram&#10;&#10;Description automatically generated with low confidence">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50" y="5351905"/>
          <a:ext cx="1040201" cy="1194946"/>
        </a:xfrm>
        <a:prstGeom prst="rect">
          <a:avLst/>
        </a:prstGeom>
      </xdr:spPr>
    </xdr:pic>
    <xdr:clientData/>
  </xdr:twoCellAnchor>
  <xdr:oneCellAnchor>
    <xdr:from>
      <xdr:col>0</xdr:col>
      <xdr:colOff>91649</xdr:colOff>
      <xdr:row>12</xdr:row>
      <xdr:rowOff>18950</xdr:rowOff>
    </xdr:from>
    <xdr:ext cx="959386" cy="1306964"/>
    <xdr:pic>
      <xdr:nvPicPr>
        <xdr:cNvPr id="5" name="Picture 4" descr="Graphical user interface&#10;&#10;Description automatically generated">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1649" y="2990750"/>
          <a:ext cx="959386" cy="130696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581295</xdr:rowOff>
    </xdr:from>
    <xdr:ext cx="9185413" cy="45719"/>
    <xdr:sp macro="" textlink="">
      <xdr:nvSpPr>
        <xdr:cNvPr id="2" name="Shape 47">
          <a:extLst>
            <a:ext uri="{FF2B5EF4-FFF2-40B4-BE49-F238E27FC236}">
              <a16:creationId xmlns:a16="http://schemas.microsoft.com/office/drawing/2014/main" xmlns="" id="{00000000-0008-0000-0200-000002000000}"/>
            </a:ext>
          </a:extLst>
        </xdr:cNvPr>
        <xdr:cNvSpPr/>
      </xdr:nvSpPr>
      <xdr:spPr>
        <a:xfrm>
          <a:off x="0" y="838056"/>
          <a:ext cx="9185413"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329711</xdr:colOff>
      <xdr:row>133</xdr:row>
      <xdr:rowOff>241788</xdr:rowOff>
    </xdr:from>
    <xdr:to>
      <xdr:col>0</xdr:col>
      <xdr:colOff>1366081</xdr:colOff>
      <xdr:row>140</xdr:row>
      <xdr:rowOff>15445</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329711" y="28216713"/>
          <a:ext cx="1036370" cy="1315880"/>
        </a:xfrm>
        <a:prstGeom prst="rect">
          <a:avLst/>
        </a:prstGeom>
      </xdr:spPr>
    </xdr:pic>
    <xdr:clientData/>
  </xdr:twoCellAnchor>
  <xdr:twoCellAnchor editAs="oneCell">
    <xdr:from>
      <xdr:col>0</xdr:col>
      <xdr:colOff>112060</xdr:colOff>
      <xdr:row>91</xdr:row>
      <xdr:rowOff>113474</xdr:rowOff>
    </xdr:from>
    <xdr:to>
      <xdr:col>0</xdr:col>
      <xdr:colOff>1490384</xdr:colOff>
      <xdr:row>99</xdr:row>
      <xdr:rowOff>160763</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6023" t="32121" r="13091" b="4709"/>
        <a:stretch/>
      </xdr:blipFill>
      <xdr:spPr>
        <a:xfrm>
          <a:off x="112060" y="19830224"/>
          <a:ext cx="1378324" cy="1571289"/>
        </a:xfrm>
        <a:prstGeom prst="rect">
          <a:avLst/>
        </a:prstGeom>
      </xdr:spPr>
    </xdr:pic>
    <xdr:clientData/>
  </xdr:twoCellAnchor>
  <xdr:twoCellAnchor editAs="oneCell">
    <xdr:from>
      <xdr:col>0</xdr:col>
      <xdr:colOff>254531</xdr:colOff>
      <xdr:row>158</xdr:row>
      <xdr:rowOff>127978</xdr:rowOff>
    </xdr:from>
    <xdr:to>
      <xdr:col>0</xdr:col>
      <xdr:colOff>1331520</xdr:colOff>
      <xdr:row>165</xdr:row>
      <xdr:rowOff>101841</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54531" y="33255928"/>
          <a:ext cx="1076989" cy="1374038"/>
        </a:xfrm>
        <a:prstGeom prst="rect">
          <a:avLst/>
        </a:prstGeom>
      </xdr:spPr>
    </xdr:pic>
    <xdr:clientData/>
  </xdr:twoCellAnchor>
  <xdr:twoCellAnchor editAs="oneCell">
    <xdr:from>
      <xdr:col>0</xdr:col>
      <xdr:colOff>363607</xdr:colOff>
      <xdr:row>190</xdr:row>
      <xdr:rowOff>188029</xdr:rowOff>
    </xdr:from>
    <xdr:to>
      <xdr:col>0</xdr:col>
      <xdr:colOff>1131957</xdr:colOff>
      <xdr:row>197</xdr:row>
      <xdr:rowOff>60738</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63607" y="39926329"/>
          <a:ext cx="768350" cy="1472081"/>
        </a:xfrm>
        <a:prstGeom prst="rect">
          <a:avLst/>
        </a:prstGeom>
      </xdr:spPr>
    </xdr:pic>
    <xdr:clientData/>
  </xdr:twoCellAnchor>
  <xdr:twoCellAnchor editAs="oneCell">
    <xdr:from>
      <xdr:col>0</xdr:col>
      <xdr:colOff>396737</xdr:colOff>
      <xdr:row>203</xdr:row>
      <xdr:rowOff>25773</xdr:rowOff>
    </xdr:from>
    <xdr:to>
      <xdr:col>0</xdr:col>
      <xdr:colOff>1171437</xdr:colOff>
      <xdr:row>210</xdr:row>
      <xdr:rowOff>100494</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96737" y="42497748"/>
          <a:ext cx="774700" cy="1503471"/>
        </a:xfrm>
        <a:prstGeom prst="rect">
          <a:avLst/>
        </a:prstGeom>
      </xdr:spPr>
    </xdr:pic>
    <xdr:clientData/>
  </xdr:twoCellAnchor>
  <xdr:twoCellAnchor editAs="oneCell">
    <xdr:from>
      <xdr:col>0</xdr:col>
      <xdr:colOff>322385</xdr:colOff>
      <xdr:row>108</xdr:row>
      <xdr:rowOff>22725</xdr:rowOff>
    </xdr:from>
    <xdr:to>
      <xdr:col>0</xdr:col>
      <xdr:colOff>1322459</xdr:colOff>
      <xdr:row>115</xdr:row>
      <xdr:rowOff>81086</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val="0"/>
            </a:ext>
          </a:extLst>
        </a:blip>
        <a:srcRect l="12356" t="10034" r="13511" b="6229"/>
        <a:stretch/>
      </xdr:blipFill>
      <xdr:spPr>
        <a:xfrm>
          <a:off x="322385" y="23073225"/>
          <a:ext cx="1000074" cy="1410911"/>
        </a:xfrm>
        <a:prstGeom prst="rect">
          <a:avLst/>
        </a:prstGeom>
      </xdr:spPr>
    </xdr:pic>
    <xdr:clientData/>
  </xdr:twoCellAnchor>
  <xdr:twoCellAnchor editAs="oneCell">
    <xdr:from>
      <xdr:col>0</xdr:col>
      <xdr:colOff>190500</xdr:colOff>
      <xdr:row>177</xdr:row>
      <xdr:rowOff>143203</xdr:rowOff>
    </xdr:from>
    <xdr:to>
      <xdr:col>0</xdr:col>
      <xdr:colOff>1349141</xdr:colOff>
      <xdr:row>184</xdr:row>
      <xdr:rowOff>194002</xdr:rowOff>
    </xdr:to>
    <xdr:pic>
      <xdr:nvPicPr>
        <xdr:cNvPr id="9" name="Picture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90500" y="37138303"/>
          <a:ext cx="1158641" cy="1517649"/>
        </a:xfrm>
        <a:prstGeom prst="rect">
          <a:avLst/>
        </a:prstGeom>
      </xdr:spPr>
    </xdr:pic>
    <xdr:clientData/>
  </xdr:twoCellAnchor>
  <xdr:twoCellAnchor editAs="oneCell">
    <xdr:from>
      <xdr:col>0</xdr:col>
      <xdr:colOff>19050</xdr:colOff>
      <xdr:row>13</xdr:row>
      <xdr:rowOff>47625</xdr:rowOff>
    </xdr:from>
    <xdr:to>
      <xdr:col>0</xdr:col>
      <xdr:colOff>1489211</xdr:colOff>
      <xdr:row>20</xdr:row>
      <xdr:rowOff>60461</xdr:rowOff>
    </xdr:to>
    <xdr:pic>
      <xdr:nvPicPr>
        <xdr:cNvPr id="10" name="Picture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9050" y="3629025"/>
          <a:ext cx="1470161" cy="1470161"/>
        </a:xfrm>
        <a:prstGeom prst="rect">
          <a:avLst/>
        </a:prstGeom>
      </xdr:spPr>
    </xdr:pic>
    <xdr:clientData/>
  </xdr:twoCellAnchor>
  <xdr:twoCellAnchor editAs="oneCell">
    <xdr:from>
      <xdr:col>0</xdr:col>
      <xdr:colOff>0</xdr:colOff>
      <xdr:row>69</xdr:row>
      <xdr:rowOff>0</xdr:rowOff>
    </xdr:from>
    <xdr:to>
      <xdr:col>0</xdr:col>
      <xdr:colOff>1470161</xdr:colOff>
      <xdr:row>76</xdr:row>
      <xdr:rowOff>22361</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0" y="14744700"/>
          <a:ext cx="1470161" cy="14701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6</xdr:row>
      <xdr:rowOff>99378</xdr:rowOff>
    </xdr:from>
    <xdr:ext cx="5963478" cy="45719"/>
    <xdr:sp macro="" textlink="">
      <xdr:nvSpPr>
        <xdr:cNvPr id="2" name="Shape 47">
          <a:extLst>
            <a:ext uri="{FF2B5EF4-FFF2-40B4-BE49-F238E27FC236}">
              <a16:creationId xmlns:a16="http://schemas.microsoft.com/office/drawing/2014/main" xmlns="" id="{00000000-0008-0000-0300-000002000000}"/>
            </a:ext>
          </a:extLst>
        </xdr:cNvPr>
        <xdr:cNvSpPr/>
      </xdr:nvSpPr>
      <xdr:spPr>
        <a:xfrm>
          <a:off x="1" y="1166178"/>
          <a:ext cx="5963478"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258354</xdr:colOff>
      <xdr:row>10</xdr:row>
      <xdr:rowOff>239110</xdr:rowOff>
    </xdr:from>
    <xdr:to>
      <xdr:col>0</xdr:col>
      <xdr:colOff>1389616</xdr:colOff>
      <xdr:row>20</xdr:row>
      <xdr:rowOff>133205</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58354" y="2296510"/>
          <a:ext cx="1131262" cy="1524841"/>
        </a:xfrm>
        <a:prstGeom prst="rect">
          <a:avLst/>
        </a:prstGeom>
      </xdr:spPr>
    </xdr:pic>
    <xdr:clientData/>
  </xdr:twoCellAnchor>
  <xdr:twoCellAnchor editAs="oneCell">
    <xdr:from>
      <xdr:col>0</xdr:col>
      <xdr:colOff>281268</xdr:colOff>
      <xdr:row>32</xdr:row>
      <xdr:rowOff>0</xdr:rowOff>
    </xdr:from>
    <xdr:to>
      <xdr:col>0</xdr:col>
      <xdr:colOff>1352761</xdr:colOff>
      <xdr:row>42</xdr:row>
      <xdr:rowOff>88705</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81268" y="5286375"/>
          <a:ext cx="1071493" cy="1562124"/>
        </a:xfrm>
        <a:prstGeom prst="rect">
          <a:avLst/>
        </a:prstGeom>
      </xdr:spPr>
    </xdr:pic>
    <xdr:clientData/>
  </xdr:twoCellAnchor>
  <xdr:twoCellAnchor editAs="oneCell">
    <xdr:from>
      <xdr:col>0</xdr:col>
      <xdr:colOff>320919</xdr:colOff>
      <xdr:row>44</xdr:row>
      <xdr:rowOff>261681</xdr:rowOff>
    </xdr:from>
    <xdr:to>
      <xdr:col>0</xdr:col>
      <xdr:colOff>1399591</xdr:colOff>
      <xdr:row>55</xdr:row>
      <xdr:rowOff>246523</xdr:rowOff>
    </xdr:to>
    <xdr:pic>
      <xdr:nvPicPr>
        <xdr:cNvPr id="5" name="Picture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20919" y="7024431"/>
          <a:ext cx="1078672" cy="1578473"/>
        </a:xfrm>
        <a:prstGeom prst="rect">
          <a:avLst/>
        </a:prstGeom>
      </xdr:spPr>
    </xdr:pic>
    <xdr:clientData/>
  </xdr:twoCellAnchor>
  <xdr:twoCellAnchor editAs="oneCell">
    <xdr:from>
      <xdr:col>0</xdr:col>
      <xdr:colOff>33131</xdr:colOff>
      <xdr:row>20</xdr:row>
      <xdr:rowOff>82827</xdr:rowOff>
    </xdr:from>
    <xdr:to>
      <xdr:col>1</xdr:col>
      <xdr:colOff>42656</xdr:colOff>
      <xdr:row>20</xdr:row>
      <xdr:rowOff>223730</xdr:rowOff>
    </xdr:to>
    <xdr:pic>
      <xdr:nvPicPr>
        <xdr:cNvPr id="6" name="Picture 5">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3131" y="3769002"/>
          <a:ext cx="1571625" cy="1428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595353</xdr:rowOff>
    </xdr:from>
    <xdr:ext cx="8705850" cy="61872"/>
    <xdr:sp macro="" textlink="">
      <xdr:nvSpPr>
        <xdr:cNvPr id="2" name="Shape 47">
          <a:extLst>
            <a:ext uri="{FF2B5EF4-FFF2-40B4-BE49-F238E27FC236}">
              <a16:creationId xmlns:a16="http://schemas.microsoft.com/office/drawing/2014/main" xmlns="" id="{00000000-0008-0000-0400-000002000000}"/>
            </a:ext>
          </a:extLst>
        </xdr:cNvPr>
        <xdr:cNvSpPr/>
      </xdr:nvSpPr>
      <xdr:spPr>
        <a:xfrm>
          <a:off x="0" y="785853"/>
          <a:ext cx="8705850" cy="6187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58</xdr:row>
      <xdr:rowOff>828</xdr:rowOff>
    </xdr:from>
    <xdr:ext cx="8696325" cy="46797"/>
    <xdr:sp macro="" textlink="">
      <xdr:nvSpPr>
        <xdr:cNvPr id="3" name="Shape 47">
          <a:extLst>
            <a:ext uri="{FF2B5EF4-FFF2-40B4-BE49-F238E27FC236}">
              <a16:creationId xmlns:a16="http://schemas.microsoft.com/office/drawing/2014/main" xmlns="" id="{00000000-0008-0000-0400-000003000000}"/>
            </a:ext>
          </a:extLst>
        </xdr:cNvPr>
        <xdr:cNvSpPr/>
      </xdr:nvSpPr>
      <xdr:spPr>
        <a:xfrm>
          <a:off x="0" y="13421553"/>
          <a:ext cx="8696325" cy="46797"/>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105</xdr:row>
      <xdr:rowOff>628688</xdr:rowOff>
    </xdr:from>
    <xdr:ext cx="8686800" cy="45719"/>
    <xdr:sp macro="" textlink="">
      <xdr:nvSpPr>
        <xdr:cNvPr id="4" name="Shape 47">
          <a:extLst>
            <a:ext uri="{FF2B5EF4-FFF2-40B4-BE49-F238E27FC236}">
              <a16:creationId xmlns:a16="http://schemas.microsoft.com/office/drawing/2014/main" xmlns="" id="{00000000-0008-0000-0400-000004000000}"/>
            </a:ext>
          </a:extLst>
        </xdr:cNvPr>
        <xdr:cNvSpPr/>
      </xdr:nvSpPr>
      <xdr:spPr>
        <a:xfrm>
          <a:off x="0" y="24098288"/>
          <a:ext cx="8686800"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124239</xdr:colOff>
      <xdr:row>120</xdr:row>
      <xdr:rowOff>124239</xdr:rowOff>
    </xdr:from>
    <xdr:to>
      <xdr:col>0</xdr:col>
      <xdr:colOff>1068092</xdr:colOff>
      <xdr:row>128</xdr:row>
      <xdr:rowOff>24848</xdr:rowOff>
    </xdr:to>
    <xdr:pic>
      <xdr:nvPicPr>
        <xdr:cNvPr id="5" name="Picture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4239" y="27661014"/>
          <a:ext cx="943853" cy="1653209"/>
        </a:xfrm>
        <a:prstGeom prst="rect">
          <a:avLst/>
        </a:prstGeom>
      </xdr:spPr>
    </xdr:pic>
    <xdr:clientData/>
  </xdr:twoCellAnchor>
  <xdr:twoCellAnchor editAs="oneCell">
    <xdr:from>
      <xdr:col>0</xdr:col>
      <xdr:colOff>49696</xdr:colOff>
      <xdr:row>5</xdr:row>
      <xdr:rowOff>182218</xdr:rowOff>
    </xdr:from>
    <xdr:to>
      <xdr:col>0</xdr:col>
      <xdr:colOff>1138857</xdr:colOff>
      <xdr:row>11</xdr:row>
      <xdr:rowOff>128379</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9696" y="2039593"/>
          <a:ext cx="1089161" cy="1089161"/>
        </a:xfrm>
        <a:prstGeom prst="rect">
          <a:avLst/>
        </a:prstGeom>
      </xdr:spPr>
    </xdr:pic>
    <xdr:clientData/>
  </xdr:twoCellAnchor>
  <xdr:twoCellAnchor editAs="oneCell">
    <xdr:from>
      <xdr:col>0</xdr:col>
      <xdr:colOff>149087</xdr:colOff>
      <xdr:row>23</xdr:row>
      <xdr:rowOff>137513</xdr:rowOff>
    </xdr:from>
    <xdr:to>
      <xdr:col>0</xdr:col>
      <xdr:colOff>1060174</xdr:colOff>
      <xdr:row>28</xdr:row>
      <xdr:rowOff>243943</xdr:rowOff>
    </xdr:to>
    <xdr:pic>
      <xdr:nvPicPr>
        <xdr:cNvPr id="7" name="Picture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49087" y="5862038"/>
          <a:ext cx="911087" cy="1135130"/>
        </a:xfrm>
        <a:prstGeom prst="rect">
          <a:avLst/>
        </a:prstGeom>
      </xdr:spPr>
    </xdr:pic>
    <xdr:clientData/>
  </xdr:twoCellAnchor>
  <xdr:twoCellAnchor editAs="oneCell">
    <xdr:from>
      <xdr:col>0</xdr:col>
      <xdr:colOff>140804</xdr:colOff>
      <xdr:row>40</xdr:row>
      <xdr:rowOff>0</xdr:rowOff>
    </xdr:from>
    <xdr:to>
      <xdr:col>0</xdr:col>
      <xdr:colOff>1051891</xdr:colOff>
      <xdr:row>44</xdr:row>
      <xdr:rowOff>147842</xdr:rowOff>
    </xdr:to>
    <xdr:pic>
      <xdr:nvPicPr>
        <xdr:cNvPr id="8" name="Picture 7">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40804" y="9191625"/>
          <a:ext cx="911087" cy="1138442"/>
        </a:xfrm>
        <a:prstGeom prst="rect">
          <a:avLst/>
        </a:prstGeom>
      </xdr:spPr>
    </xdr:pic>
    <xdr:clientData/>
  </xdr:twoCellAnchor>
  <xdr:twoCellAnchor editAs="oneCell">
    <xdr:from>
      <xdr:col>0</xdr:col>
      <xdr:colOff>182217</xdr:colOff>
      <xdr:row>86</xdr:row>
      <xdr:rowOff>0</xdr:rowOff>
    </xdr:from>
    <xdr:to>
      <xdr:col>0</xdr:col>
      <xdr:colOff>1093304</xdr:colOff>
      <xdr:row>90</xdr:row>
      <xdr:rowOff>147842</xdr:rowOff>
    </xdr:to>
    <xdr:pic>
      <xdr:nvPicPr>
        <xdr:cNvPr id="9" name="Picture 8">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82217" y="19507200"/>
          <a:ext cx="911087" cy="1138442"/>
        </a:xfrm>
        <a:prstGeom prst="rect">
          <a:avLst/>
        </a:prstGeom>
      </xdr:spPr>
    </xdr:pic>
    <xdr:clientData/>
  </xdr:twoCellAnchor>
  <xdr:twoCellAnchor editAs="oneCell">
    <xdr:from>
      <xdr:col>0</xdr:col>
      <xdr:colOff>0</xdr:colOff>
      <xdr:row>112</xdr:row>
      <xdr:rowOff>0</xdr:rowOff>
    </xdr:from>
    <xdr:to>
      <xdr:col>0</xdr:col>
      <xdr:colOff>911087</xdr:colOff>
      <xdr:row>117</xdr:row>
      <xdr:rowOff>106430</xdr:rowOff>
    </xdr:to>
    <xdr:pic>
      <xdr:nvPicPr>
        <xdr:cNvPr id="10" name="Picture 9">
          <a:extLst>
            <a:ext uri="{FF2B5EF4-FFF2-40B4-BE49-F238E27FC236}">
              <a16:creationId xmlns:a16="http://schemas.microsoft.com/office/drawing/2014/main" xmlns="" id="{00000000-0008-0000-04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25860375"/>
          <a:ext cx="911087" cy="1135130"/>
        </a:xfrm>
        <a:prstGeom prst="rect">
          <a:avLst/>
        </a:prstGeom>
      </xdr:spPr>
    </xdr:pic>
    <xdr:clientData/>
  </xdr:twoCellAnchor>
  <xdr:twoCellAnchor editAs="oneCell">
    <xdr:from>
      <xdr:col>0</xdr:col>
      <xdr:colOff>0</xdr:colOff>
      <xdr:row>71</xdr:row>
      <xdr:rowOff>0</xdr:rowOff>
    </xdr:from>
    <xdr:to>
      <xdr:col>0</xdr:col>
      <xdr:colOff>1089161</xdr:colOff>
      <xdr:row>76</xdr:row>
      <xdr:rowOff>161509</xdr:rowOff>
    </xdr:to>
    <xdr:pic>
      <xdr:nvPicPr>
        <xdr:cNvPr id="11" name="Picture 10">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0" y="16182975"/>
          <a:ext cx="1089161" cy="10854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5</xdr:row>
      <xdr:rowOff>67364</xdr:rowOff>
    </xdr:from>
    <xdr:ext cx="10055679" cy="55100"/>
    <xdr:sp macro="" textlink="">
      <xdr:nvSpPr>
        <xdr:cNvPr id="2" name="Shape 47">
          <a:extLst>
            <a:ext uri="{FF2B5EF4-FFF2-40B4-BE49-F238E27FC236}">
              <a16:creationId xmlns:a16="http://schemas.microsoft.com/office/drawing/2014/main" xmlns="" id="{00000000-0008-0000-0500-000002000000}"/>
            </a:ext>
          </a:extLst>
        </xdr:cNvPr>
        <xdr:cNvSpPr/>
      </xdr:nvSpPr>
      <xdr:spPr>
        <a:xfrm>
          <a:off x="0" y="1183150"/>
          <a:ext cx="10055679" cy="551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220</xdr:row>
      <xdr:rowOff>72168</xdr:rowOff>
    </xdr:from>
    <xdr:ext cx="9925050" cy="61182"/>
    <xdr:sp macro="" textlink="">
      <xdr:nvSpPr>
        <xdr:cNvPr id="3" name="Shape 47">
          <a:extLst>
            <a:ext uri="{FF2B5EF4-FFF2-40B4-BE49-F238E27FC236}">
              <a16:creationId xmlns:a16="http://schemas.microsoft.com/office/drawing/2014/main" xmlns="" id="{00000000-0008-0000-0500-000003000000}"/>
            </a:ext>
          </a:extLst>
        </xdr:cNvPr>
        <xdr:cNvSpPr/>
      </xdr:nvSpPr>
      <xdr:spPr>
        <a:xfrm>
          <a:off x="0" y="44420568"/>
          <a:ext cx="9925050" cy="611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2400</xdr:colOff>
      <xdr:row>95</xdr:row>
      <xdr:rowOff>0</xdr:rowOff>
    </xdr:from>
    <xdr:ext cx="9791542" cy="45719"/>
    <xdr:sp macro="" textlink="">
      <xdr:nvSpPr>
        <xdr:cNvPr id="4" name="Shape 47">
          <a:extLst>
            <a:ext uri="{FF2B5EF4-FFF2-40B4-BE49-F238E27FC236}">
              <a16:creationId xmlns:a16="http://schemas.microsoft.com/office/drawing/2014/main" xmlns="" id="{00000000-0008-0000-0500-000004000000}"/>
            </a:ext>
          </a:extLst>
        </xdr:cNvPr>
        <xdr:cNvSpPr/>
      </xdr:nvSpPr>
      <xdr:spPr>
        <a:xfrm>
          <a:off x="2400" y="18726150"/>
          <a:ext cx="9791542" cy="45719"/>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0</xdr:colOff>
      <xdr:row>150</xdr:row>
      <xdr:rowOff>38100</xdr:rowOff>
    </xdr:from>
    <xdr:ext cx="9963150" cy="76200"/>
    <xdr:sp macro="" textlink="">
      <xdr:nvSpPr>
        <xdr:cNvPr id="5" name="Shape 47">
          <a:extLst>
            <a:ext uri="{FF2B5EF4-FFF2-40B4-BE49-F238E27FC236}">
              <a16:creationId xmlns:a16="http://schemas.microsoft.com/office/drawing/2014/main" xmlns="" id="{00000000-0008-0000-0500-000005000000}"/>
            </a:ext>
          </a:extLst>
        </xdr:cNvPr>
        <xdr:cNvSpPr/>
      </xdr:nvSpPr>
      <xdr:spPr>
        <a:xfrm>
          <a:off x="0" y="29746575"/>
          <a:ext cx="9963150" cy="762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xdr:colOff>
      <xdr:row>104</xdr:row>
      <xdr:rowOff>161925</xdr:rowOff>
    </xdr:from>
    <xdr:to>
      <xdr:col>0</xdr:col>
      <xdr:colOff>1031157</xdr:colOff>
      <xdr:row>111</xdr:row>
      <xdr:rowOff>72091</xdr:rowOff>
    </xdr:to>
    <xdr:pic>
      <xdr:nvPicPr>
        <xdr:cNvPr id="6" name="Picture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 y="21116925"/>
          <a:ext cx="1031156" cy="1243666"/>
        </a:xfrm>
        <a:prstGeom prst="rect">
          <a:avLst/>
        </a:prstGeom>
      </xdr:spPr>
    </xdr:pic>
    <xdr:clientData/>
  </xdr:twoCellAnchor>
  <xdr:twoCellAnchor editAs="oneCell">
    <xdr:from>
      <xdr:col>0</xdr:col>
      <xdr:colOff>54428</xdr:colOff>
      <xdr:row>11</xdr:row>
      <xdr:rowOff>55824</xdr:rowOff>
    </xdr:from>
    <xdr:to>
      <xdr:col>0</xdr:col>
      <xdr:colOff>1160101</xdr:colOff>
      <xdr:row>18</xdr:row>
      <xdr:rowOff>167248</xdr:rowOff>
    </xdr:to>
    <xdr:pic>
      <xdr:nvPicPr>
        <xdr:cNvPr id="7" name="Picture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4428" y="2703774"/>
          <a:ext cx="1105673" cy="1444924"/>
        </a:xfrm>
        <a:prstGeom prst="rect">
          <a:avLst/>
        </a:prstGeom>
      </xdr:spPr>
    </xdr:pic>
    <xdr:clientData/>
  </xdr:twoCellAnchor>
  <xdr:twoCellAnchor editAs="oneCell">
    <xdr:from>
      <xdr:col>0</xdr:col>
      <xdr:colOff>42713</xdr:colOff>
      <xdr:row>30</xdr:row>
      <xdr:rowOff>147352</xdr:rowOff>
    </xdr:from>
    <xdr:to>
      <xdr:col>0</xdr:col>
      <xdr:colOff>1101879</xdr:colOff>
      <xdr:row>38</xdr:row>
      <xdr:rowOff>26692</xdr:rowOff>
    </xdr:to>
    <xdr:pic>
      <xdr:nvPicPr>
        <xdr:cNvPr id="8" name="Picture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2713" y="6414802"/>
          <a:ext cx="1059166" cy="1403340"/>
        </a:xfrm>
        <a:prstGeom prst="rect">
          <a:avLst/>
        </a:prstGeom>
      </xdr:spPr>
    </xdr:pic>
    <xdr:clientData/>
  </xdr:twoCellAnchor>
  <xdr:twoCellAnchor editAs="oneCell">
    <xdr:from>
      <xdr:col>0</xdr:col>
      <xdr:colOff>124690</xdr:colOff>
      <xdr:row>76</xdr:row>
      <xdr:rowOff>101320</xdr:rowOff>
    </xdr:from>
    <xdr:to>
      <xdr:col>0</xdr:col>
      <xdr:colOff>1080179</xdr:colOff>
      <xdr:row>85</xdr:row>
      <xdr:rowOff>164031</xdr:rowOff>
    </xdr:to>
    <xdr:pic>
      <xdr:nvPicPr>
        <xdr:cNvPr id="9" name="Picture 8">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24690" y="15207970"/>
          <a:ext cx="955489" cy="1777211"/>
        </a:xfrm>
        <a:prstGeom prst="rect">
          <a:avLst/>
        </a:prstGeom>
      </xdr:spPr>
    </xdr:pic>
    <xdr:clientData/>
  </xdr:twoCellAnchor>
  <xdr:twoCellAnchor editAs="oneCell">
    <xdr:from>
      <xdr:col>0</xdr:col>
      <xdr:colOff>47171</xdr:colOff>
      <xdr:row>45</xdr:row>
      <xdr:rowOff>117022</xdr:rowOff>
    </xdr:from>
    <xdr:to>
      <xdr:col>0</xdr:col>
      <xdr:colOff>1137324</xdr:colOff>
      <xdr:row>53</xdr:row>
      <xdr:rowOff>49892</xdr:rowOff>
    </xdr:to>
    <xdr:pic>
      <xdr:nvPicPr>
        <xdr:cNvPr id="10" name="Picture 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7171" y="9241972"/>
          <a:ext cx="1090153" cy="1456870"/>
        </a:xfrm>
        <a:prstGeom prst="rect">
          <a:avLst/>
        </a:prstGeom>
      </xdr:spPr>
    </xdr:pic>
    <xdr:clientData/>
  </xdr:twoCellAnchor>
  <xdr:twoCellAnchor editAs="oneCell">
    <xdr:from>
      <xdr:col>0</xdr:col>
      <xdr:colOff>43090</xdr:colOff>
      <xdr:row>61</xdr:row>
      <xdr:rowOff>169581</xdr:rowOff>
    </xdr:from>
    <xdr:to>
      <xdr:col>0</xdr:col>
      <xdr:colOff>1154895</xdr:colOff>
      <xdr:row>69</xdr:row>
      <xdr:rowOff>179055</xdr:rowOff>
    </xdr:to>
    <xdr:pic>
      <xdr:nvPicPr>
        <xdr:cNvPr id="11" name="Picture 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43090" y="12342531"/>
          <a:ext cx="1111805" cy="1533474"/>
        </a:xfrm>
        <a:prstGeom prst="rect">
          <a:avLst/>
        </a:prstGeom>
      </xdr:spPr>
    </xdr:pic>
    <xdr:clientData/>
  </xdr:twoCellAnchor>
  <xdr:twoCellAnchor editAs="oneCell">
    <xdr:from>
      <xdr:col>0</xdr:col>
      <xdr:colOff>45271</xdr:colOff>
      <xdr:row>196</xdr:row>
      <xdr:rowOff>133349</xdr:rowOff>
    </xdr:from>
    <xdr:to>
      <xdr:col>0</xdr:col>
      <xdr:colOff>1083120</xdr:colOff>
      <xdr:row>204</xdr:row>
      <xdr:rowOff>164724</xdr:rowOff>
    </xdr:to>
    <xdr:pic>
      <xdr:nvPicPr>
        <xdr:cNvPr id="12" name="Picture 11">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5271" y="39309674"/>
          <a:ext cx="1037849" cy="1707775"/>
        </a:xfrm>
        <a:prstGeom prst="rect">
          <a:avLst/>
        </a:prstGeom>
      </xdr:spPr>
    </xdr:pic>
    <xdr:clientData/>
  </xdr:twoCellAnchor>
  <xdr:twoCellAnchor editAs="oneCell">
    <xdr:from>
      <xdr:col>0</xdr:col>
      <xdr:colOff>0</xdr:colOff>
      <xdr:row>126</xdr:row>
      <xdr:rowOff>156882</xdr:rowOff>
    </xdr:from>
    <xdr:to>
      <xdr:col>0</xdr:col>
      <xdr:colOff>1090153</xdr:colOff>
      <xdr:row>134</xdr:row>
      <xdr:rowOff>89752</xdr:rowOff>
    </xdr:to>
    <xdr:pic>
      <xdr:nvPicPr>
        <xdr:cNvPr id="13" name="Picture 12">
          <a:extLst>
            <a:ext uri="{FF2B5EF4-FFF2-40B4-BE49-F238E27FC236}">
              <a16:creationId xmlns:a16="http://schemas.microsoft.com/office/drawing/2014/main" xmlns="" id="{00000000-0008-0000-05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25302882"/>
          <a:ext cx="1090153" cy="1456870"/>
        </a:xfrm>
        <a:prstGeom prst="rect">
          <a:avLst/>
        </a:prstGeom>
      </xdr:spPr>
    </xdr:pic>
    <xdr:clientData/>
  </xdr:twoCellAnchor>
  <xdr:twoCellAnchor editAs="oneCell">
    <xdr:from>
      <xdr:col>0</xdr:col>
      <xdr:colOff>0</xdr:colOff>
      <xdr:row>162</xdr:row>
      <xdr:rowOff>0</xdr:rowOff>
    </xdr:from>
    <xdr:to>
      <xdr:col>0</xdr:col>
      <xdr:colOff>1090153</xdr:colOff>
      <xdr:row>169</xdr:row>
      <xdr:rowOff>123370</xdr:rowOff>
    </xdr:to>
    <xdr:pic>
      <xdr:nvPicPr>
        <xdr:cNvPr id="14" name="Picture 13">
          <a:extLst>
            <a:ext uri="{FF2B5EF4-FFF2-40B4-BE49-F238E27FC236}">
              <a16:creationId xmlns:a16="http://schemas.microsoft.com/office/drawing/2014/main" xmlns="" id="{00000000-0008-0000-05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32470725"/>
          <a:ext cx="1090153" cy="1456870"/>
        </a:xfrm>
        <a:prstGeom prst="rect">
          <a:avLst/>
        </a:prstGeom>
      </xdr:spPr>
    </xdr:pic>
    <xdr:clientData/>
  </xdr:twoCellAnchor>
  <xdr:twoCellAnchor editAs="oneCell">
    <xdr:from>
      <xdr:col>0</xdr:col>
      <xdr:colOff>0</xdr:colOff>
      <xdr:row>180</xdr:row>
      <xdr:rowOff>0</xdr:rowOff>
    </xdr:from>
    <xdr:to>
      <xdr:col>0</xdr:col>
      <xdr:colOff>1090153</xdr:colOff>
      <xdr:row>187</xdr:row>
      <xdr:rowOff>51933</xdr:rowOff>
    </xdr:to>
    <xdr:pic>
      <xdr:nvPicPr>
        <xdr:cNvPr id="15" name="Picture 14">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35975925"/>
          <a:ext cx="1090153" cy="1461633"/>
        </a:xfrm>
        <a:prstGeom prst="rect">
          <a:avLst/>
        </a:prstGeom>
      </xdr:spPr>
    </xdr:pic>
    <xdr:clientData/>
  </xdr:twoCellAnchor>
  <xdr:twoCellAnchor editAs="oneCell">
    <xdr:from>
      <xdr:col>0</xdr:col>
      <xdr:colOff>0</xdr:colOff>
      <xdr:row>231</xdr:row>
      <xdr:rowOff>0</xdr:rowOff>
    </xdr:from>
    <xdr:to>
      <xdr:col>0</xdr:col>
      <xdr:colOff>1090153</xdr:colOff>
      <xdr:row>237</xdr:row>
      <xdr:rowOff>96246</xdr:rowOff>
    </xdr:to>
    <xdr:pic>
      <xdr:nvPicPr>
        <xdr:cNvPr id="16" name="Picture 15">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0" y="47101125"/>
          <a:ext cx="1090153" cy="1467846"/>
        </a:xfrm>
        <a:prstGeom prst="rect">
          <a:avLst/>
        </a:prstGeom>
      </xdr:spPr>
    </xdr:pic>
    <xdr:clientData/>
  </xdr:twoCellAnchor>
  <xdr:twoCellAnchor editAs="oneCell">
    <xdr:from>
      <xdr:col>0</xdr:col>
      <xdr:colOff>0</xdr:colOff>
      <xdr:row>249</xdr:row>
      <xdr:rowOff>0</xdr:rowOff>
    </xdr:from>
    <xdr:to>
      <xdr:col>0</xdr:col>
      <xdr:colOff>1090153</xdr:colOff>
      <xdr:row>255</xdr:row>
      <xdr:rowOff>102455</xdr:rowOff>
    </xdr:to>
    <xdr:pic>
      <xdr:nvPicPr>
        <xdr:cNvPr id="17" name="Picture 16">
          <a:extLst>
            <a:ext uri="{FF2B5EF4-FFF2-40B4-BE49-F238E27FC236}">
              <a16:creationId xmlns:a16="http://schemas.microsoft.com/office/drawing/2014/main" xmlns="" id="{00000000-0008-0000-05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51215925"/>
          <a:ext cx="1090153" cy="1474055"/>
        </a:xfrm>
        <a:prstGeom prst="rect">
          <a:avLst/>
        </a:prstGeom>
      </xdr:spPr>
    </xdr:pic>
    <xdr:clientData/>
  </xdr:twoCellAnchor>
  <xdr:twoCellAnchor editAs="oneCell">
    <xdr:from>
      <xdr:col>0</xdr:col>
      <xdr:colOff>176893</xdr:colOff>
      <xdr:row>267</xdr:row>
      <xdr:rowOff>164529</xdr:rowOff>
    </xdr:from>
    <xdr:to>
      <xdr:col>0</xdr:col>
      <xdr:colOff>898072</xdr:colOff>
      <xdr:row>273</xdr:row>
      <xdr:rowOff>157842</xdr:rowOff>
    </xdr:to>
    <xdr:pic>
      <xdr:nvPicPr>
        <xdr:cNvPr id="18" name="Picture 17">
          <a:extLst>
            <a:ext uri="{FF2B5EF4-FFF2-40B4-BE49-F238E27FC236}">
              <a16:creationId xmlns:a16="http://schemas.microsoft.com/office/drawing/2014/main" xmlns="" id="{00000000-0008-0000-05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76893" y="55495254"/>
          <a:ext cx="721179" cy="1364913"/>
        </a:xfrm>
        <a:prstGeom prst="rect">
          <a:avLst/>
        </a:prstGeom>
      </xdr:spPr>
    </xdr:pic>
    <xdr:clientData/>
  </xdr:twoCellAnchor>
  <xdr:twoCellAnchor editAs="oneCell">
    <xdr:from>
      <xdr:col>0</xdr:col>
      <xdr:colOff>149679</xdr:colOff>
      <xdr:row>279</xdr:row>
      <xdr:rowOff>14850</xdr:rowOff>
    </xdr:from>
    <xdr:to>
      <xdr:col>0</xdr:col>
      <xdr:colOff>870858</xdr:colOff>
      <xdr:row>285</xdr:row>
      <xdr:rowOff>8163</xdr:rowOff>
    </xdr:to>
    <xdr:pic>
      <xdr:nvPicPr>
        <xdr:cNvPr id="19" name="Picture 18">
          <a:extLst>
            <a:ext uri="{FF2B5EF4-FFF2-40B4-BE49-F238E27FC236}">
              <a16:creationId xmlns:a16="http://schemas.microsoft.com/office/drawing/2014/main" xmlns="" id="{00000000-0008-0000-05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49679" y="58088775"/>
          <a:ext cx="721179" cy="1364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5</xdr:row>
      <xdr:rowOff>98322</xdr:rowOff>
    </xdr:from>
    <xdr:ext cx="9928412" cy="80411"/>
    <xdr:sp macro="" textlink="">
      <xdr:nvSpPr>
        <xdr:cNvPr id="2" name="Shape 47">
          <a:extLst>
            <a:ext uri="{FF2B5EF4-FFF2-40B4-BE49-F238E27FC236}">
              <a16:creationId xmlns:a16="http://schemas.microsoft.com/office/drawing/2014/main" xmlns="" id="{00000000-0008-0000-0600-000002000000}"/>
            </a:ext>
          </a:extLst>
        </xdr:cNvPr>
        <xdr:cNvSpPr/>
      </xdr:nvSpPr>
      <xdr:spPr>
        <a:xfrm>
          <a:off x="0" y="1231797"/>
          <a:ext cx="9928412" cy="80411"/>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140</xdr:row>
      <xdr:rowOff>101600</xdr:rowOff>
    </xdr:from>
    <xdr:ext cx="9903601" cy="55282"/>
    <xdr:sp macro="" textlink="">
      <xdr:nvSpPr>
        <xdr:cNvPr id="3" name="Shape 47">
          <a:extLst>
            <a:ext uri="{FF2B5EF4-FFF2-40B4-BE49-F238E27FC236}">
              <a16:creationId xmlns:a16="http://schemas.microsoft.com/office/drawing/2014/main" xmlns="" id="{00000000-0008-0000-0600-000003000000}"/>
            </a:ext>
          </a:extLst>
        </xdr:cNvPr>
        <xdr:cNvSpPr/>
      </xdr:nvSpPr>
      <xdr:spPr>
        <a:xfrm>
          <a:off x="2399" y="28190825"/>
          <a:ext cx="9903601"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259</xdr:row>
      <xdr:rowOff>101600</xdr:rowOff>
    </xdr:from>
    <xdr:ext cx="9937219" cy="55282"/>
    <xdr:sp macro="" textlink="">
      <xdr:nvSpPr>
        <xdr:cNvPr id="4" name="Shape 47">
          <a:extLst>
            <a:ext uri="{FF2B5EF4-FFF2-40B4-BE49-F238E27FC236}">
              <a16:creationId xmlns:a16="http://schemas.microsoft.com/office/drawing/2014/main" xmlns="" id="{00000000-0008-0000-0600-000004000000}"/>
            </a:ext>
          </a:extLst>
        </xdr:cNvPr>
        <xdr:cNvSpPr/>
      </xdr:nvSpPr>
      <xdr:spPr>
        <a:xfrm>
          <a:off x="2399" y="51850925"/>
          <a:ext cx="9937219" cy="55282"/>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68</xdr:row>
      <xdr:rowOff>101600</xdr:rowOff>
    </xdr:from>
    <xdr:ext cx="9903601" cy="88900"/>
    <xdr:sp macro="" textlink="">
      <xdr:nvSpPr>
        <xdr:cNvPr id="5" name="Shape 47">
          <a:extLst>
            <a:ext uri="{FF2B5EF4-FFF2-40B4-BE49-F238E27FC236}">
              <a16:creationId xmlns:a16="http://schemas.microsoft.com/office/drawing/2014/main" xmlns="" id="{00000000-0008-0000-0600-000005000000}"/>
            </a:ext>
          </a:extLst>
        </xdr:cNvPr>
        <xdr:cNvSpPr/>
      </xdr:nvSpPr>
      <xdr:spPr>
        <a:xfrm>
          <a:off x="2399" y="12899736"/>
          <a:ext cx="9903601" cy="88900"/>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2399</xdr:colOff>
      <xdr:row>200</xdr:row>
      <xdr:rowOff>101600</xdr:rowOff>
    </xdr:from>
    <xdr:ext cx="9937219" cy="66488"/>
    <xdr:sp macro="" textlink="">
      <xdr:nvSpPr>
        <xdr:cNvPr id="6" name="Shape 47">
          <a:extLst>
            <a:ext uri="{FF2B5EF4-FFF2-40B4-BE49-F238E27FC236}">
              <a16:creationId xmlns:a16="http://schemas.microsoft.com/office/drawing/2014/main" xmlns="" id="{00000000-0008-0000-0600-000006000000}"/>
            </a:ext>
          </a:extLst>
        </xdr:cNvPr>
        <xdr:cNvSpPr/>
      </xdr:nvSpPr>
      <xdr:spPr>
        <a:xfrm>
          <a:off x="2399" y="39744650"/>
          <a:ext cx="9937219" cy="66488"/>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95526</xdr:colOff>
      <xdr:row>23</xdr:row>
      <xdr:rowOff>128933</xdr:rowOff>
    </xdr:from>
    <xdr:to>
      <xdr:col>0</xdr:col>
      <xdr:colOff>1207603</xdr:colOff>
      <xdr:row>31</xdr:row>
      <xdr:rowOff>127161</xdr:rowOff>
    </xdr:to>
    <xdr:pic>
      <xdr:nvPicPr>
        <xdr:cNvPr id="7" name="Picture 6">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526" y="5024783"/>
          <a:ext cx="1112077" cy="1446028"/>
        </a:xfrm>
        <a:prstGeom prst="rect">
          <a:avLst/>
        </a:prstGeom>
      </xdr:spPr>
    </xdr:pic>
    <xdr:clientData/>
  </xdr:twoCellAnchor>
  <xdr:twoCellAnchor editAs="oneCell">
    <xdr:from>
      <xdr:col>0</xdr:col>
      <xdr:colOff>142875</xdr:colOff>
      <xdr:row>37</xdr:row>
      <xdr:rowOff>130175</xdr:rowOff>
    </xdr:from>
    <xdr:to>
      <xdr:col>0</xdr:col>
      <xdr:colOff>1202041</xdr:colOff>
      <xdr:row>45</xdr:row>
      <xdr:rowOff>95240</xdr:rowOff>
    </xdr:to>
    <xdr:pic>
      <xdr:nvPicPr>
        <xdr:cNvPr id="8" name="Picture 7">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2875" y="7559675"/>
          <a:ext cx="1059166" cy="1412865"/>
        </a:xfrm>
        <a:prstGeom prst="rect">
          <a:avLst/>
        </a:prstGeom>
      </xdr:spPr>
    </xdr:pic>
    <xdr:clientData/>
  </xdr:twoCellAnchor>
  <xdr:twoCellAnchor editAs="oneCell">
    <xdr:from>
      <xdr:col>0</xdr:col>
      <xdr:colOff>168275</xdr:colOff>
      <xdr:row>50</xdr:row>
      <xdr:rowOff>19050</xdr:rowOff>
    </xdr:from>
    <xdr:to>
      <xdr:col>0</xdr:col>
      <xdr:colOff>1051804</xdr:colOff>
      <xdr:row>58</xdr:row>
      <xdr:rowOff>65886</xdr:rowOff>
    </xdr:to>
    <xdr:pic>
      <xdr:nvPicPr>
        <xdr:cNvPr id="9" name="Picture 8">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68275" y="9801225"/>
          <a:ext cx="883529" cy="1494636"/>
        </a:xfrm>
        <a:prstGeom prst="rect">
          <a:avLst/>
        </a:prstGeom>
      </xdr:spPr>
    </xdr:pic>
    <xdr:clientData/>
  </xdr:twoCellAnchor>
  <xdr:twoCellAnchor editAs="oneCell">
    <xdr:from>
      <xdr:col>0</xdr:col>
      <xdr:colOff>114300</xdr:colOff>
      <xdr:row>87</xdr:row>
      <xdr:rowOff>0</xdr:rowOff>
    </xdr:from>
    <xdr:to>
      <xdr:col>0</xdr:col>
      <xdr:colOff>1173466</xdr:colOff>
      <xdr:row>94</xdr:row>
      <xdr:rowOff>155565</xdr:rowOff>
    </xdr:to>
    <xdr:pic>
      <xdr:nvPicPr>
        <xdr:cNvPr id="10" name="Picture 9">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4300" y="17325975"/>
          <a:ext cx="1059166" cy="1422390"/>
        </a:xfrm>
        <a:prstGeom prst="rect">
          <a:avLst/>
        </a:prstGeom>
      </xdr:spPr>
    </xdr:pic>
    <xdr:clientData/>
  </xdr:twoCellAnchor>
  <xdr:twoCellAnchor editAs="oneCell">
    <xdr:from>
      <xdr:col>0</xdr:col>
      <xdr:colOff>114300</xdr:colOff>
      <xdr:row>118</xdr:row>
      <xdr:rowOff>0</xdr:rowOff>
    </xdr:from>
    <xdr:to>
      <xdr:col>0</xdr:col>
      <xdr:colOff>1173466</xdr:colOff>
      <xdr:row>124</xdr:row>
      <xdr:rowOff>193665</xdr:rowOff>
    </xdr:to>
    <xdr:pic>
      <xdr:nvPicPr>
        <xdr:cNvPr id="11" name="Picture 10">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14300" y="23450550"/>
          <a:ext cx="1059166" cy="1450965"/>
        </a:xfrm>
        <a:prstGeom prst="rect">
          <a:avLst/>
        </a:prstGeom>
      </xdr:spPr>
    </xdr:pic>
    <xdr:clientData/>
  </xdr:twoCellAnchor>
  <xdr:twoCellAnchor editAs="oneCell">
    <xdr:from>
      <xdr:col>0</xdr:col>
      <xdr:colOff>114300</xdr:colOff>
      <xdr:row>151</xdr:row>
      <xdr:rowOff>38100</xdr:rowOff>
    </xdr:from>
    <xdr:to>
      <xdr:col>0</xdr:col>
      <xdr:colOff>1173466</xdr:colOff>
      <xdr:row>159</xdr:row>
      <xdr:rowOff>3165</xdr:rowOff>
    </xdr:to>
    <xdr:pic>
      <xdr:nvPicPr>
        <xdr:cNvPr id="12" name="Picture 11">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4300" y="30584775"/>
          <a:ext cx="1059166" cy="1412865"/>
        </a:xfrm>
        <a:prstGeom prst="rect">
          <a:avLst/>
        </a:prstGeom>
      </xdr:spPr>
    </xdr:pic>
    <xdr:clientData/>
  </xdr:twoCellAnchor>
  <xdr:twoCellAnchor editAs="oneCell">
    <xdr:from>
      <xdr:col>0</xdr:col>
      <xdr:colOff>114300</xdr:colOff>
      <xdr:row>174</xdr:row>
      <xdr:rowOff>152400</xdr:rowOff>
    </xdr:from>
    <xdr:to>
      <xdr:col>0</xdr:col>
      <xdr:colOff>1173466</xdr:colOff>
      <xdr:row>182</xdr:row>
      <xdr:rowOff>117465</xdr:rowOff>
    </xdr:to>
    <xdr:pic>
      <xdr:nvPicPr>
        <xdr:cNvPr id="13" name="Picture 12">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4300" y="34861500"/>
          <a:ext cx="1059166" cy="1412865"/>
        </a:xfrm>
        <a:prstGeom prst="rect">
          <a:avLst/>
        </a:prstGeom>
      </xdr:spPr>
    </xdr:pic>
    <xdr:clientData/>
  </xdr:twoCellAnchor>
  <xdr:twoCellAnchor editAs="oneCell">
    <xdr:from>
      <xdr:col>0</xdr:col>
      <xdr:colOff>152400</xdr:colOff>
      <xdr:row>212</xdr:row>
      <xdr:rowOff>114300</xdr:rowOff>
    </xdr:from>
    <xdr:to>
      <xdr:col>0</xdr:col>
      <xdr:colOff>1211566</xdr:colOff>
      <xdr:row>220</xdr:row>
      <xdr:rowOff>3165</xdr:rowOff>
    </xdr:to>
    <xdr:pic>
      <xdr:nvPicPr>
        <xdr:cNvPr id="14" name="Picture 13">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52400" y="42129075"/>
          <a:ext cx="1059166" cy="1422390"/>
        </a:xfrm>
        <a:prstGeom prst="rect">
          <a:avLst/>
        </a:prstGeom>
      </xdr:spPr>
    </xdr:pic>
    <xdr:clientData/>
  </xdr:twoCellAnchor>
  <xdr:twoCellAnchor editAs="oneCell">
    <xdr:from>
      <xdr:col>0</xdr:col>
      <xdr:colOff>114300</xdr:colOff>
      <xdr:row>269</xdr:row>
      <xdr:rowOff>228600</xdr:rowOff>
    </xdr:from>
    <xdr:to>
      <xdr:col>0</xdr:col>
      <xdr:colOff>1173466</xdr:colOff>
      <xdr:row>277</xdr:row>
      <xdr:rowOff>117465</xdr:rowOff>
    </xdr:to>
    <xdr:pic>
      <xdr:nvPicPr>
        <xdr:cNvPr id="15" name="Picture 14">
          <a:extLst>
            <a:ext uri="{FF2B5EF4-FFF2-40B4-BE49-F238E27FC236}">
              <a16:creationId xmlns:a16="http://schemas.microsoft.com/office/drawing/2014/main" xmlns="" id="{00000000-0008-0000-06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4300" y="54321075"/>
          <a:ext cx="1059166" cy="1422390"/>
        </a:xfrm>
        <a:prstGeom prst="rect">
          <a:avLst/>
        </a:prstGeom>
      </xdr:spPr>
    </xdr:pic>
    <xdr:clientData/>
  </xdr:twoCellAnchor>
  <xdr:twoCellAnchor editAs="oneCell">
    <xdr:from>
      <xdr:col>0</xdr:col>
      <xdr:colOff>76200</xdr:colOff>
      <xdr:row>297</xdr:row>
      <xdr:rowOff>85725</xdr:rowOff>
    </xdr:from>
    <xdr:to>
      <xdr:col>0</xdr:col>
      <xdr:colOff>1135366</xdr:colOff>
      <xdr:row>302</xdr:row>
      <xdr:rowOff>241290</xdr:rowOff>
    </xdr:to>
    <xdr:pic>
      <xdr:nvPicPr>
        <xdr:cNvPr id="16" name="Picture 15">
          <a:extLst>
            <a:ext uri="{FF2B5EF4-FFF2-40B4-BE49-F238E27FC236}">
              <a16:creationId xmlns:a16="http://schemas.microsoft.com/office/drawing/2014/main" xmlns="" id="{00000000-0008-0000-06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76200" y="60359925"/>
          <a:ext cx="1059166" cy="1489065"/>
        </a:xfrm>
        <a:prstGeom prst="rect">
          <a:avLst/>
        </a:prstGeom>
      </xdr:spPr>
    </xdr:pic>
    <xdr:clientData/>
  </xdr:twoCellAnchor>
  <xdr:twoCellAnchor editAs="oneCell">
    <xdr:from>
      <xdr:col>0</xdr:col>
      <xdr:colOff>78442</xdr:colOff>
      <xdr:row>10</xdr:row>
      <xdr:rowOff>128867</xdr:rowOff>
    </xdr:from>
    <xdr:to>
      <xdr:col>0</xdr:col>
      <xdr:colOff>1165413</xdr:colOff>
      <xdr:row>16</xdr:row>
      <xdr:rowOff>140073</xdr:rowOff>
    </xdr:to>
    <xdr:pic>
      <xdr:nvPicPr>
        <xdr:cNvPr id="17" name="Picture 16">
          <a:extLst>
            <a:ext uri="{FF2B5EF4-FFF2-40B4-BE49-F238E27FC236}">
              <a16:creationId xmlns:a16="http://schemas.microsoft.com/office/drawing/2014/main" xmlns="" id="{00000000-0008-0000-06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78442" y="2672042"/>
          <a:ext cx="1086971" cy="1097056"/>
        </a:xfrm>
        <a:prstGeom prst="rect">
          <a:avLst/>
        </a:prstGeom>
      </xdr:spPr>
    </xdr:pic>
    <xdr:clientData/>
  </xdr:twoCellAnchor>
  <xdr:twoCellAnchor editAs="oneCell">
    <xdr:from>
      <xdr:col>0</xdr:col>
      <xdr:colOff>57150</xdr:colOff>
      <xdr:row>240</xdr:row>
      <xdr:rowOff>124309</xdr:rowOff>
    </xdr:from>
    <xdr:to>
      <xdr:col>0</xdr:col>
      <xdr:colOff>962025</xdr:colOff>
      <xdr:row>248</xdr:row>
      <xdr:rowOff>238124</xdr:rowOff>
    </xdr:to>
    <xdr:pic>
      <xdr:nvPicPr>
        <xdr:cNvPr id="18" name="Picture 17">
          <a:extLst>
            <a:ext uri="{FF2B5EF4-FFF2-40B4-BE49-F238E27FC236}">
              <a16:creationId xmlns:a16="http://schemas.microsoft.com/office/drawing/2014/main" xmlns="" id="{00000000-0008-0000-06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57150" y="47720734"/>
          <a:ext cx="904875" cy="1733065"/>
        </a:xfrm>
        <a:prstGeom prst="rect">
          <a:avLst/>
        </a:prstGeom>
      </xdr:spPr>
    </xdr:pic>
    <xdr:clientData/>
  </xdr:twoCellAnchor>
  <xdr:twoCellAnchor editAs="oneCell">
    <xdr:from>
      <xdr:col>0</xdr:col>
      <xdr:colOff>228600</xdr:colOff>
      <xdr:row>320</xdr:row>
      <xdr:rowOff>94265</xdr:rowOff>
    </xdr:from>
    <xdr:to>
      <xdr:col>0</xdr:col>
      <xdr:colOff>1095375</xdr:colOff>
      <xdr:row>326</xdr:row>
      <xdr:rowOff>142874</xdr:rowOff>
    </xdr:to>
    <xdr:pic>
      <xdr:nvPicPr>
        <xdr:cNvPr id="19" name="Picture 18">
          <a:extLst>
            <a:ext uri="{FF2B5EF4-FFF2-40B4-BE49-F238E27FC236}">
              <a16:creationId xmlns:a16="http://schemas.microsoft.com/office/drawing/2014/main" xmlns="" id="{00000000-0008-0000-06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28600" y="66502565"/>
          <a:ext cx="866775" cy="1648809"/>
        </a:xfrm>
        <a:prstGeom prst="rect">
          <a:avLst/>
        </a:prstGeom>
      </xdr:spPr>
    </xdr:pic>
    <xdr:clientData/>
  </xdr:twoCellAnchor>
  <xdr:twoCellAnchor editAs="oneCell">
    <xdr:from>
      <xdr:col>0</xdr:col>
      <xdr:colOff>238125</xdr:colOff>
      <xdr:row>337</xdr:row>
      <xdr:rowOff>65690</xdr:rowOff>
    </xdr:from>
    <xdr:to>
      <xdr:col>0</xdr:col>
      <xdr:colOff>1104900</xdr:colOff>
      <xdr:row>343</xdr:row>
      <xdr:rowOff>114299</xdr:rowOff>
    </xdr:to>
    <xdr:pic>
      <xdr:nvPicPr>
        <xdr:cNvPr id="20" name="Picture 19">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38125" y="71007890"/>
          <a:ext cx="866775" cy="16488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3906</xdr:colOff>
      <xdr:row>1</xdr:row>
      <xdr:rowOff>425450</xdr:rowOff>
    </xdr:from>
    <xdr:ext cx="9775094" cy="63224"/>
    <xdr:sp macro="" textlink="">
      <xdr:nvSpPr>
        <xdr:cNvPr id="2" name="Shape 47">
          <a:extLst>
            <a:ext uri="{FF2B5EF4-FFF2-40B4-BE49-F238E27FC236}">
              <a16:creationId xmlns:a16="http://schemas.microsoft.com/office/drawing/2014/main" xmlns="" id="{00000000-0008-0000-0700-000002000000}"/>
            </a:ext>
          </a:extLst>
        </xdr:cNvPr>
        <xdr:cNvSpPr/>
      </xdr:nvSpPr>
      <xdr:spPr>
        <a:xfrm>
          <a:off x="3906" y="606425"/>
          <a:ext cx="9775094" cy="63224"/>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oneCellAnchor>
    <xdr:from>
      <xdr:col>0</xdr:col>
      <xdr:colOff>59220</xdr:colOff>
      <xdr:row>100</xdr:row>
      <xdr:rowOff>228601</xdr:rowOff>
    </xdr:from>
    <xdr:ext cx="1193268" cy="1325562"/>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22565" t="6024" r="16905"/>
        <a:stretch/>
      </xdr:blipFill>
      <xdr:spPr>
        <a:xfrm>
          <a:off x="59220" y="29727526"/>
          <a:ext cx="1193268" cy="1325562"/>
        </a:xfrm>
        <a:prstGeom prst="rect">
          <a:avLst/>
        </a:prstGeom>
      </xdr:spPr>
    </xdr:pic>
    <xdr:clientData/>
  </xdr:oneCellAnchor>
  <xdr:oneCellAnchor>
    <xdr:from>
      <xdr:col>0</xdr:col>
      <xdr:colOff>57150</xdr:colOff>
      <xdr:row>87</xdr:row>
      <xdr:rowOff>330014</xdr:rowOff>
    </xdr:from>
    <xdr:ext cx="1193787" cy="1408104"/>
    <xdr:pic>
      <xdr:nvPicPr>
        <xdr:cNvPr id="4" name="Picture 3">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4415" t="12833" r="15765" b="5418"/>
        <a:stretch/>
      </xdr:blipFill>
      <xdr:spPr>
        <a:xfrm>
          <a:off x="57150" y="27200039"/>
          <a:ext cx="1193787" cy="1408104"/>
        </a:xfrm>
        <a:prstGeom prst="rect">
          <a:avLst/>
        </a:prstGeom>
      </xdr:spPr>
    </xdr:pic>
    <xdr:clientData/>
  </xdr:oneCellAnchor>
  <xdr:oneCellAnchor>
    <xdr:from>
      <xdr:col>0</xdr:col>
      <xdr:colOff>124240</xdr:colOff>
      <xdr:row>51</xdr:row>
      <xdr:rowOff>168527</xdr:rowOff>
    </xdr:from>
    <xdr:ext cx="1109870" cy="845287"/>
    <xdr:pic>
      <xdr:nvPicPr>
        <xdr:cNvPr id="5" name="Picture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24240" y="16437227"/>
          <a:ext cx="1109870" cy="845287"/>
        </a:xfrm>
        <a:prstGeom prst="rect">
          <a:avLst/>
        </a:prstGeom>
      </xdr:spPr>
    </xdr:pic>
    <xdr:clientData/>
  </xdr:oneCellAnchor>
  <xdr:oneCellAnchor>
    <xdr:from>
      <xdr:col>0</xdr:col>
      <xdr:colOff>413228</xdr:colOff>
      <xdr:row>65</xdr:row>
      <xdr:rowOff>19836</xdr:rowOff>
    </xdr:from>
    <xdr:ext cx="778669" cy="1151330"/>
    <xdr:pic>
      <xdr:nvPicPr>
        <xdr:cNvPr id="6" name="Picture 5">
          <a:extLst>
            <a:ext uri="{FF2B5EF4-FFF2-40B4-BE49-F238E27FC236}">
              <a16:creationId xmlns:a16="http://schemas.microsoft.com/office/drawing/2014/main" xmlns="" id="{00000000-0008-0000-07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t="1927" r="3871" b="1"/>
        <a:stretch/>
      </xdr:blipFill>
      <xdr:spPr>
        <a:xfrm>
          <a:off x="413228" y="22184511"/>
          <a:ext cx="778669" cy="1151330"/>
        </a:xfrm>
        <a:prstGeom prst="rect">
          <a:avLst/>
        </a:prstGeom>
      </xdr:spPr>
    </xdr:pic>
    <xdr:clientData/>
  </xdr:oneCellAnchor>
  <xdr:twoCellAnchor editAs="oneCell">
    <xdr:from>
      <xdr:col>0</xdr:col>
      <xdr:colOff>107673</xdr:colOff>
      <xdr:row>31</xdr:row>
      <xdr:rowOff>85010</xdr:rowOff>
    </xdr:from>
    <xdr:to>
      <xdr:col>1</xdr:col>
      <xdr:colOff>737152</xdr:colOff>
      <xdr:row>34</xdr:row>
      <xdr:rowOff>211902</xdr:rowOff>
    </xdr:to>
    <xdr:pic>
      <xdr:nvPicPr>
        <xdr:cNvPr id="7" name="Picture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5" cstate="print"/>
        <a:stretch>
          <a:fillRect/>
        </a:stretch>
      </xdr:blipFill>
      <xdr:spPr>
        <a:xfrm>
          <a:off x="107673" y="9248060"/>
          <a:ext cx="1115254" cy="1193692"/>
        </a:xfrm>
        <a:prstGeom prst="rect">
          <a:avLst/>
        </a:prstGeom>
      </xdr:spPr>
    </xdr:pic>
    <xdr:clientData/>
  </xdr:twoCellAnchor>
  <xdr:oneCellAnchor>
    <xdr:from>
      <xdr:col>0</xdr:col>
      <xdr:colOff>262526</xdr:colOff>
      <xdr:row>7</xdr:row>
      <xdr:rowOff>38668</xdr:rowOff>
    </xdr:from>
    <xdr:ext cx="1085022" cy="1217065"/>
    <xdr:pic>
      <xdr:nvPicPr>
        <xdr:cNvPr id="8" name="Picture 7">
          <a:extLst>
            <a:ext uri="{FF2B5EF4-FFF2-40B4-BE49-F238E27FC236}">
              <a16:creationId xmlns:a16="http://schemas.microsoft.com/office/drawing/2014/main" xmlns="" id="{00000000-0008-0000-0700-000008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val="0"/>
            </a:ext>
          </a:extLst>
        </a:blip>
        <a:srcRect l="14250" t="1500" r="8501" b="-1500"/>
        <a:stretch/>
      </xdr:blipFill>
      <xdr:spPr>
        <a:xfrm>
          <a:off x="262526" y="2381818"/>
          <a:ext cx="1085022" cy="1217065"/>
        </a:xfrm>
        <a:prstGeom prst="rect">
          <a:avLst/>
        </a:prstGeom>
      </xdr:spPr>
    </xdr:pic>
    <xdr:clientData/>
  </xdr:oneCellAnchor>
  <xdr:oneCellAnchor>
    <xdr:from>
      <xdr:col>0</xdr:col>
      <xdr:colOff>49696</xdr:colOff>
      <xdr:row>77</xdr:row>
      <xdr:rowOff>273325</xdr:rowOff>
    </xdr:from>
    <xdr:ext cx="1200151" cy="1582238"/>
    <xdr:pic>
      <xdr:nvPicPr>
        <xdr:cNvPr id="9" name="Picture 8">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9696" y="24847825"/>
          <a:ext cx="1200151" cy="1582238"/>
        </a:xfrm>
        <a:prstGeom prst="rect">
          <a:avLst/>
        </a:prstGeom>
      </xdr:spPr>
    </xdr:pic>
    <xdr:clientData/>
  </xdr:oneCellAnchor>
  <xdr:twoCellAnchor editAs="oneCell">
    <xdr:from>
      <xdr:col>0</xdr:col>
      <xdr:colOff>223631</xdr:colOff>
      <xdr:row>129</xdr:row>
      <xdr:rowOff>166447</xdr:rowOff>
    </xdr:from>
    <xdr:to>
      <xdr:col>1</xdr:col>
      <xdr:colOff>935935</xdr:colOff>
      <xdr:row>134</xdr:row>
      <xdr:rowOff>307252</xdr:rowOff>
    </xdr:to>
    <xdr:pic>
      <xdr:nvPicPr>
        <xdr:cNvPr id="10" name="Picture 9">
          <a:extLst>
            <a:ext uri="{FF2B5EF4-FFF2-40B4-BE49-F238E27FC236}">
              <a16:creationId xmlns:a16="http://schemas.microsoft.com/office/drawing/2014/main" xmlns="" id="{00000000-0008-0000-07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23631" y="35151772"/>
          <a:ext cx="1198079" cy="1207605"/>
        </a:xfrm>
        <a:prstGeom prst="rect">
          <a:avLst/>
        </a:prstGeom>
      </xdr:spPr>
    </xdr:pic>
    <xdr:clientData/>
  </xdr:twoCellAnchor>
  <xdr:twoCellAnchor editAs="oneCell">
    <xdr:from>
      <xdr:col>0</xdr:col>
      <xdr:colOff>289567</xdr:colOff>
      <xdr:row>148</xdr:row>
      <xdr:rowOff>22088</xdr:rowOff>
    </xdr:from>
    <xdr:to>
      <xdr:col>1</xdr:col>
      <xdr:colOff>810429</xdr:colOff>
      <xdr:row>152</xdr:row>
      <xdr:rowOff>84109</xdr:rowOff>
    </xdr:to>
    <xdr:pic>
      <xdr:nvPicPr>
        <xdr:cNvPr id="11" name="Picture 10">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9567" y="40227113"/>
          <a:ext cx="1006637" cy="9954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8749</xdr:colOff>
      <xdr:row>6</xdr:row>
      <xdr:rowOff>41856</xdr:rowOff>
    </xdr:from>
    <xdr:ext cx="11629069" cy="62053"/>
    <xdr:sp macro="" textlink="">
      <xdr:nvSpPr>
        <xdr:cNvPr id="2" name="Shape 47">
          <a:extLst>
            <a:ext uri="{FF2B5EF4-FFF2-40B4-BE49-F238E27FC236}">
              <a16:creationId xmlns:a16="http://schemas.microsoft.com/office/drawing/2014/main" xmlns="" id="{00000000-0008-0000-0800-000002000000}"/>
            </a:ext>
          </a:extLst>
        </xdr:cNvPr>
        <xdr:cNvSpPr/>
      </xdr:nvSpPr>
      <xdr:spPr>
        <a:xfrm>
          <a:off x="8749" y="1167538"/>
          <a:ext cx="11629069" cy="62053"/>
        </a:xfrm>
        <a:custGeom>
          <a:avLst/>
          <a:gdLst/>
          <a:ahLst/>
          <a:cxnLst/>
          <a:rect l="0" t="0" r="0" b="0"/>
          <a:pathLst>
            <a:path w="6480175" h="36195">
              <a:moveTo>
                <a:pt x="6479997" y="0"/>
              </a:moveTo>
              <a:lnTo>
                <a:pt x="0" y="0"/>
              </a:lnTo>
              <a:lnTo>
                <a:pt x="0" y="36004"/>
              </a:lnTo>
              <a:lnTo>
                <a:pt x="6479997" y="36004"/>
              </a:lnTo>
              <a:lnTo>
                <a:pt x="6479997" y="0"/>
              </a:lnTo>
              <a:close/>
            </a:path>
          </a:pathLst>
        </a:custGeom>
        <a:solidFill>
          <a:srgbClr val="FF0000"/>
        </a:solidFill>
      </xdr:spPr>
    </xdr:sp>
    <xdr:clientData/>
  </xdr:oneCellAnchor>
  <xdr:twoCellAnchor editAs="oneCell">
    <xdr:from>
      <xdr:col>0</xdr:col>
      <xdr:colOff>179294</xdr:colOff>
      <xdr:row>35</xdr:row>
      <xdr:rowOff>131856</xdr:rowOff>
    </xdr:from>
    <xdr:to>
      <xdr:col>0</xdr:col>
      <xdr:colOff>1184274</xdr:colOff>
      <xdr:row>42</xdr:row>
      <xdr:rowOff>78039</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79294" y="8285256"/>
          <a:ext cx="1004980" cy="1651158"/>
        </a:xfrm>
        <a:prstGeom prst="rect">
          <a:avLst/>
        </a:prstGeom>
      </xdr:spPr>
    </xdr:pic>
    <xdr:clientData/>
  </xdr:twoCellAnchor>
  <xdr:twoCellAnchor editAs="oneCell">
    <xdr:from>
      <xdr:col>0</xdr:col>
      <xdr:colOff>182282</xdr:colOff>
      <xdr:row>55</xdr:row>
      <xdr:rowOff>358962</xdr:rowOff>
    </xdr:from>
    <xdr:to>
      <xdr:col>0</xdr:col>
      <xdr:colOff>1151875</xdr:colOff>
      <xdr:row>64</xdr:row>
      <xdr:rowOff>151322</xdr:rowOff>
    </xdr:to>
    <xdr:pic>
      <xdr:nvPicPr>
        <xdr:cNvPr id="4" name="Picture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cstate="print"/>
        <a:stretch>
          <a:fillRect/>
        </a:stretch>
      </xdr:blipFill>
      <xdr:spPr>
        <a:xfrm>
          <a:off x="182282" y="13503462"/>
          <a:ext cx="969593" cy="1744985"/>
        </a:xfrm>
        <a:prstGeom prst="rect">
          <a:avLst/>
        </a:prstGeom>
      </xdr:spPr>
    </xdr:pic>
    <xdr:clientData/>
  </xdr:twoCellAnchor>
  <xdr:twoCellAnchor editAs="oneCell">
    <xdr:from>
      <xdr:col>0</xdr:col>
      <xdr:colOff>112059</xdr:colOff>
      <xdr:row>71</xdr:row>
      <xdr:rowOff>206725</xdr:rowOff>
    </xdr:from>
    <xdr:to>
      <xdr:col>0</xdr:col>
      <xdr:colOff>1306174</xdr:colOff>
      <xdr:row>78</xdr:row>
      <xdr:rowOff>49858</xdr:rowOff>
    </xdr:to>
    <xdr:pic>
      <xdr:nvPicPr>
        <xdr:cNvPr id="5" name="Picture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12059" y="16875475"/>
          <a:ext cx="1194115" cy="1414758"/>
        </a:xfrm>
        <a:prstGeom prst="rect">
          <a:avLst/>
        </a:prstGeom>
      </xdr:spPr>
    </xdr:pic>
    <xdr:clientData/>
  </xdr:twoCellAnchor>
  <xdr:twoCellAnchor editAs="oneCell">
    <xdr:from>
      <xdr:col>0</xdr:col>
      <xdr:colOff>145676</xdr:colOff>
      <xdr:row>89</xdr:row>
      <xdr:rowOff>276039</xdr:rowOff>
    </xdr:from>
    <xdr:to>
      <xdr:col>0</xdr:col>
      <xdr:colOff>1274626</xdr:colOff>
      <xdr:row>95</xdr:row>
      <xdr:rowOff>123150</xdr:rowOff>
    </xdr:to>
    <xdr:pic>
      <xdr:nvPicPr>
        <xdr:cNvPr id="6" name="Picture 5">
          <a:extLst>
            <a:ext uri="{FF2B5EF4-FFF2-40B4-BE49-F238E27FC236}">
              <a16:creationId xmlns:a16="http://schemas.microsoft.com/office/drawing/2014/main" xmlns="" id="{00000000-0008-0000-08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l="14286" t="6366" r="6530" b="1883"/>
        <a:stretch/>
      </xdr:blipFill>
      <xdr:spPr>
        <a:xfrm>
          <a:off x="145676" y="21459639"/>
          <a:ext cx="1128950" cy="1409211"/>
        </a:xfrm>
        <a:prstGeom prst="rect">
          <a:avLst/>
        </a:prstGeom>
      </xdr:spPr>
    </xdr:pic>
    <xdr:clientData/>
  </xdr:twoCellAnchor>
  <xdr:twoCellAnchor editAs="oneCell">
    <xdr:from>
      <xdr:col>0</xdr:col>
      <xdr:colOff>201706</xdr:colOff>
      <xdr:row>25</xdr:row>
      <xdr:rowOff>11205</xdr:rowOff>
    </xdr:from>
    <xdr:to>
      <xdr:col>0</xdr:col>
      <xdr:colOff>1171299</xdr:colOff>
      <xdr:row>32</xdr:row>
      <xdr:rowOff>184567</xdr:rowOff>
    </xdr:to>
    <xdr:pic>
      <xdr:nvPicPr>
        <xdr:cNvPr id="7" name="Picture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2" cstate="print"/>
        <a:stretch>
          <a:fillRect/>
        </a:stretch>
      </xdr:blipFill>
      <xdr:spPr>
        <a:xfrm>
          <a:off x="201706" y="5621430"/>
          <a:ext cx="969593" cy="1744987"/>
        </a:xfrm>
        <a:prstGeom prst="rect">
          <a:avLst/>
        </a:prstGeom>
      </xdr:spPr>
    </xdr:pic>
    <xdr:clientData/>
  </xdr:twoCellAnchor>
  <xdr:twoCellAnchor editAs="oneCell">
    <xdr:from>
      <xdr:col>0</xdr:col>
      <xdr:colOff>201706</xdr:colOff>
      <xdr:row>10</xdr:row>
      <xdr:rowOff>159123</xdr:rowOff>
    </xdr:from>
    <xdr:to>
      <xdr:col>0</xdr:col>
      <xdr:colOff>1299081</xdr:colOff>
      <xdr:row>17</xdr:row>
      <xdr:rowOff>128153</xdr:rowOff>
    </xdr:to>
    <xdr:pic>
      <xdr:nvPicPr>
        <xdr:cNvPr id="8" name="Picture 7">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01706" y="2673723"/>
          <a:ext cx="1097375" cy="1302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20Pricelist%202023%20MEVN%20(2402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2022/New%20Pricelist%20from%20Planning/Summary_LVS%20Price%20list%202022_Updated211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2022/Content%20Page/data%20new%20PL/Summary_LVS%20Price%20list%202022_Updated2201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CB"/>
      <sheetName val="MS"/>
    </sheetNames>
    <sheetDataSet>
      <sheetData sheetId="0" refreshError="1">
        <row r="1">
          <cell r="A1" t="str">
            <v>Golfa Code</v>
          </cell>
          <cell r="B1" t="str">
            <v>Model</v>
          </cell>
          <cell r="C1" t="str">
            <v>Spec1</v>
          </cell>
          <cell r="D1" t="str">
            <v>Spec2</v>
          </cell>
          <cell r="E1" t="str">
            <v>Spec3</v>
          </cell>
          <cell r="F1" t="str">
            <v>Spec4</v>
          </cell>
          <cell r="G1" t="str">
            <v>Material Group</v>
          </cell>
          <cell r="H1" t="str">
            <v>2023 Distributor Unit price</v>
          </cell>
          <cell r="I1" t="str">
            <v>2023 Price list
(VND)</v>
          </cell>
        </row>
        <row r="2">
          <cell r="A2" t="str">
            <v>160001A00001L</v>
          </cell>
          <cell r="B2" t="str">
            <v>AE630-SW 3P 630A</v>
          </cell>
          <cell r="C2" t="str">
            <v>FIX;IEC;40C;WS1NA-P1;BA</v>
          </cell>
          <cell r="G2" t="str">
            <v>LVS_ACB</v>
          </cell>
          <cell r="H2">
            <v>20052000</v>
          </cell>
          <cell r="I2">
            <v>52424000</v>
          </cell>
        </row>
        <row r="3">
          <cell r="A3" t="str">
            <v>160001A0002QM</v>
          </cell>
          <cell r="B3" t="str">
            <v>AE630-SW 3P 630A</v>
          </cell>
          <cell r="C3" t="str">
            <v>DR;IEC;40C;WS1NA-P1;BA</v>
          </cell>
          <cell r="G3" t="str">
            <v>LVS_ACB</v>
          </cell>
          <cell r="H3">
            <v>26662000</v>
          </cell>
          <cell r="I3">
            <v>69705000</v>
          </cell>
        </row>
        <row r="4">
          <cell r="A4" t="str">
            <v>160001A000414</v>
          </cell>
          <cell r="B4" t="str">
            <v>AE630-SW 3P 630A</v>
          </cell>
          <cell r="C4" t="str">
            <v>FIX;IEC;40C;WS1NA-P1;DP3(3P3W);BA</v>
          </cell>
          <cell r="G4" t="str">
            <v>LVS_ACB</v>
          </cell>
          <cell r="H4">
            <v>22276000</v>
          </cell>
          <cell r="I4">
            <v>58238000</v>
          </cell>
        </row>
        <row r="5">
          <cell r="A5" t="str">
            <v>160011A00001Y</v>
          </cell>
          <cell r="B5" t="str">
            <v>AE630-SW 4P 630A</v>
          </cell>
          <cell r="C5" t="str">
            <v>DR;CCC;40C;WS1NA-P3;AX6;SHT(AC.DC100-250V);DF;BA</v>
          </cell>
          <cell r="G5" t="str">
            <v>LVS_ACB</v>
          </cell>
          <cell r="H5">
            <v>34623000</v>
          </cell>
          <cell r="I5">
            <v>90518000</v>
          </cell>
        </row>
        <row r="6">
          <cell r="A6" t="str">
            <v>160011A00001Z</v>
          </cell>
          <cell r="B6" t="str">
            <v>AE630-SW 4P 630A</v>
          </cell>
          <cell r="C6" t="str">
            <v>DR;CCC;40C;WS1NA-P3;AX6;SHT(AC.DC100-250V);MD(AC.DC200-250V)</v>
          </cell>
          <cell r="D6" t="str">
            <v>CC(AC.DC100-250V);DF;BA</v>
          </cell>
          <cell r="G6" t="str">
            <v>LVS_ACB</v>
          </cell>
          <cell r="H6">
            <v>38729000</v>
          </cell>
          <cell r="I6">
            <v>101252000</v>
          </cell>
        </row>
        <row r="7">
          <cell r="A7" t="str">
            <v>160011A000020</v>
          </cell>
          <cell r="B7" t="str">
            <v>AE630-SW 4P 630A</v>
          </cell>
          <cell r="C7" t="str">
            <v>DR;CCC;40C;WS1NA-P3;AX6;SHT(AC.DC100-250V);UVT(AC200-240,05)</v>
          </cell>
          <cell r="D7" t="str">
            <v>MD(AC.DC200-250V);CC(AC.DC100-250V);DF;BA</v>
          </cell>
          <cell r="G7" t="str">
            <v>LVS_ACB</v>
          </cell>
          <cell r="H7">
            <v>44202000</v>
          </cell>
          <cell r="I7">
            <v>115561000</v>
          </cell>
        </row>
        <row r="8">
          <cell r="A8" t="str">
            <v>160011A000029</v>
          </cell>
          <cell r="B8" t="str">
            <v>AE630-SW 4P 630A</v>
          </cell>
          <cell r="C8" t="str">
            <v>DR;IEC;40C;WS1NA-P1;BA</v>
          </cell>
          <cell r="G8" t="str">
            <v>LVS_ACB</v>
          </cell>
          <cell r="H8">
            <v>30826000</v>
          </cell>
          <cell r="I8">
            <v>80591000</v>
          </cell>
        </row>
        <row r="9">
          <cell r="A9" t="str">
            <v>160011A00002C</v>
          </cell>
          <cell r="B9" t="str">
            <v>AE630-SW 4P 630A</v>
          </cell>
          <cell r="C9" t="str">
            <v>FIX;IEC;40C;WS1NA-P1;BA</v>
          </cell>
          <cell r="G9" t="str">
            <v>LVS_ACB</v>
          </cell>
          <cell r="H9">
            <v>23926000</v>
          </cell>
          <cell r="I9">
            <v>62552000</v>
          </cell>
        </row>
        <row r="10">
          <cell r="A10" t="str">
            <v>160011A0001QE</v>
          </cell>
          <cell r="B10" t="str">
            <v>AE630-SW 4P 630A</v>
          </cell>
          <cell r="C10" t="str">
            <v>DR;CCC;40C;WS1G1-P1;CNT;AX6;SHT(AC.DC100-250V);SST</v>
          </cell>
          <cell r="D10" t="str">
            <v>MD(AC.DC200-250V);CC(AC.DC100-250V);BA;SST-LOCK</v>
          </cell>
          <cell r="G10" t="str">
            <v>LVS_ACB</v>
          </cell>
          <cell r="H10">
            <v>43075000</v>
          </cell>
          <cell r="I10">
            <v>112614000</v>
          </cell>
        </row>
        <row r="11">
          <cell r="A11" t="str">
            <v>160011A0002NE</v>
          </cell>
          <cell r="B11" t="str">
            <v>AE630-SW 4P 630A</v>
          </cell>
          <cell r="C11" t="str">
            <v>DR;CCC;40C;BARE;AX6;SHT(AC.DC100-250V);DF;BA</v>
          </cell>
          <cell r="G11" t="str">
            <v>LVS_ACB</v>
          </cell>
          <cell r="H11">
            <v>28362000</v>
          </cell>
          <cell r="I11">
            <v>74149000</v>
          </cell>
        </row>
        <row r="12">
          <cell r="A12" t="str">
            <v>160011A00041A</v>
          </cell>
          <cell r="B12" t="str">
            <v>AE630-SW 4P 630A</v>
          </cell>
          <cell r="C12" t="str">
            <v>DR;IEC;40C;WS1NA-P1;DP3(3P4W);BA</v>
          </cell>
          <cell r="G12" t="str">
            <v>LVS_ACB</v>
          </cell>
          <cell r="H12">
            <v>33051000</v>
          </cell>
          <cell r="I12">
            <v>86408000</v>
          </cell>
        </row>
        <row r="13">
          <cell r="A13" t="str">
            <v>160011A00041B</v>
          </cell>
          <cell r="B13" t="str">
            <v>AE630-SW 4P 630A</v>
          </cell>
          <cell r="C13" t="str">
            <v>FIX;IEC;40C;WS1NA-P1;DP3(3P4W);BA</v>
          </cell>
          <cell r="G13" t="str">
            <v>LVS_ACB</v>
          </cell>
          <cell r="H13">
            <v>26150000</v>
          </cell>
          <cell r="I13">
            <v>68366000</v>
          </cell>
        </row>
        <row r="14">
          <cell r="A14" t="str">
            <v>160011A0004QA</v>
          </cell>
          <cell r="B14" t="str">
            <v>AE630-SW 4P 630A</v>
          </cell>
          <cell r="C14" t="str">
            <v>DR;CCC;40C;WS1NA-P3;DP3(3P4W);AX6;SHT(AC.DC100-250V)</v>
          </cell>
          <cell r="D14" t="str">
            <v>MD(AC.DC200-250V);CC(AC.DC100-250V);DF;BA</v>
          </cell>
          <cell r="G14" t="str">
            <v>LVS_ACB</v>
          </cell>
          <cell r="H14">
            <v>41299000</v>
          </cell>
          <cell r="I14">
            <v>107971000</v>
          </cell>
        </row>
        <row r="15">
          <cell r="A15" t="str">
            <v>160011A0005ND</v>
          </cell>
          <cell r="B15" t="str">
            <v>AE630-SW 4P 630A</v>
          </cell>
          <cell r="C15" t="str">
            <v>DR;CCC;40C;WS1NA-P1;AX6;SHT(AC.DC100-250V);MD(AC.DC200-250V)</v>
          </cell>
          <cell r="D15" t="str">
            <v>CC(AC.DC100-250V);DF;BA</v>
          </cell>
          <cell r="G15" t="str">
            <v>LVS_ACB</v>
          </cell>
          <cell r="H15">
            <v>38558000</v>
          </cell>
          <cell r="I15">
            <v>100805000</v>
          </cell>
        </row>
        <row r="16">
          <cell r="A16" t="str">
            <v>160011A00063K</v>
          </cell>
          <cell r="B16" t="str">
            <v>AE630-SW 4P 630A</v>
          </cell>
          <cell r="C16" t="str">
            <v>DR;IEC;40C;BARE;AX6;SHT(AC.DC100-250V);DF;BA</v>
          </cell>
          <cell r="G16" t="str">
            <v>LVS_ACB</v>
          </cell>
          <cell r="H16">
            <v>22781000</v>
          </cell>
          <cell r="I16">
            <v>59558000</v>
          </cell>
        </row>
        <row r="17">
          <cell r="A17" t="str">
            <v>160101A00003N</v>
          </cell>
          <cell r="B17" t="str">
            <v>AE1000-SW 3P 1000A</v>
          </cell>
          <cell r="C17" t="str">
            <v>DR;IEC;40C;WS1NA-P1;BA</v>
          </cell>
          <cell r="G17" t="str">
            <v>LVS_ACB</v>
          </cell>
          <cell r="H17">
            <v>28062000</v>
          </cell>
          <cell r="I17">
            <v>73365000</v>
          </cell>
        </row>
        <row r="18">
          <cell r="A18" t="str">
            <v>160101A00004U</v>
          </cell>
          <cell r="B18" t="str">
            <v>AE1000-SW 3P 1000A</v>
          </cell>
          <cell r="C18" t="str">
            <v>FIX;IEC;40C;WS1NA-P1;BA</v>
          </cell>
          <cell r="G18" t="str">
            <v>LVS_ACB</v>
          </cell>
          <cell r="H18">
            <v>21110000</v>
          </cell>
          <cell r="I18">
            <v>55190000</v>
          </cell>
        </row>
        <row r="19">
          <cell r="A19" t="str">
            <v>160101A000358</v>
          </cell>
          <cell r="B19" t="str">
            <v>AE1000-SW 3P 1000A</v>
          </cell>
          <cell r="C19" t="str">
            <v>DR;IEC;40C;WS1NA-P1;DP3(3P3W);BA</v>
          </cell>
          <cell r="G19" t="str">
            <v>LVS_ACB</v>
          </cell>
          <cell r="H19">
            <v>30287000</v>
          </cell>
          <cell r="I19">
            <v>79182000</v>
          </cell>
        </row>
        <row r="20">
          <cell r="A20" t="str">
            <v>160101A000361</v>
          </cell>
          <cell r="B20" t="str">
            <v>AE1000-SW 3P 1000A</v>
          </cell>
          <cell r="C20" t="str">
            <v>FIX;IEC;40C;WS1NA-P1;DP3(3P3W);BA</v>
          </cell>
          <cell r="G20" t="str">
            <v>LVS_ACB</v>
          </cell>
          <cell r="H20">
            <v>23336000</v>
          </cell>
          <cell r="I20">
            <v>61009000</v>
          </cell>
        </row>
        <row r="21">
          <cell r="A21" t="str">
            <v>160101A0004FB</v>
          </cell>
          <cell r="B21" t="str">
            <v>AE1000-SW 3P 1000A</v>
          </cell>
          <cell r="C21" t="str">
            <v>DR-VT;IEC;40C;WS1NA-P1;AX8;SHT(AC.DC100-250V);UVT(AC200-240,05)</v>
          </cell>
          <cell r="D21" t="str">
            <v>MD(AC.DC200-250V);CC(AC.DC100-250V)</v>
          </cell>
          <cell r="G21" t="str">
            <v>LVS_ACB</v>
          </cell>
          <cell r="H21">
            <v>50791000</v>
          </cell>
          <cell r="I21">
            <v>132787000</v>
          </cell>
        </row>
        <row r="22">
          <cell r="A22" t="str">
            <v>160101A0005YS</v>
          </cell>
          <cell r="B22" t="str">
            <v>AE1000-SW 3P 1000A</v>
          </cell>
          <cell r="C22" t="str">
            <v>DR;IEC;40C;WS1NA-P1;DP3(3P3W);AX8;SHT(AC.DC100-250V)</v>
          </cell>
          <cell r="D22" t="str">
            <v>UVT(AC200-240,05);MD(AC.DC200-250V);CC(AC.DC100-250V);BA</v>
          </cell>
          <cell r="G22" t="str">
            <v>LVS_ACB</v>
          </cell>
          <cell r="H22">
            <v>41956000</v>
          </cell>
          <cell r="I22">
            <v>109689000</v>
          </cell>
        </row>
        <row r="23">
          <cell r="A23" t="str">
            <v>160111A00006C</v>
          </cell>
          <cell r="B23" t="str">
            <v>AE1000-SW 4P 1000A</v>
          </cell>
          <cell r="C23" t="str">
            <v>DR;IEC;40C;WS1NA-P1;BA</v>
          </cell>
          <cell r="G23" t="str">
            <v>LVS_ACB</v>
          </cell>
          <cell r="H23">
            <v>32449000</v>
          </cell>
          <cell r="I23">
            <v>84834000</v>
          </cell>
        </row>
        <row r="24">
          <cell r="A24" t="str">
            <v>160111A00006K</v>
          </cell>
          <cell r="B24" t="str">
            <v>AE1000-SW 4P 1000A</v>
          </cell>
          <cell r="C24" t="str">
            <v>FIX;IEC;40C;WS1NA-P1;BA</v>
          </cell>
          <cell r="G24" t="str">
            <v>LVS_ACB</v>
          </cell>
          <cell r="H24">
            <v>25184000</v>
          </cell>
          <cell r="I24">
            <v>65841000</v>
          </cell>
        </row>
        <row r="25">
          <cell r="A25" t="str">
            <v>160111A00036P</v>
          </cell>
          <cell r="B25" t="str">
            <v>AE1000-SW 4P 1000A</v>
          </cell>
          <cell r="C25" t="str">
            <v>DR;IEC;40C;WS1NA-P1;DP3(3P4W);BA</v>
          </cell>
          <cell r="G25" t="str">
            <v>LVS_ACB</v>
          </cell>
          <cell r="H25">
            <v>34673000</v>
          </cell>
          <cell r="I25">
            <v>90648000</v>
          </cell>
        </row>
        <row r="26">
          <cell r="A26" t="str">
            <v>160111A00036U</v>
          </cell>
          <cell r="B26" t="str">
            <v>AE1000-SW 4P 1000A</v>
          </cell>
          <cell r="C26" t="str">
            <v>FIX;IEC;40C;WS1NA-P1;DP3(3P4W);BA</v>
          </cell>
          <cell r="G26" t="str">
            <v>LVS_ACB</v>
          </cell>
          <cell r="H26">
            <v>27408000</v>
          </cell>
          <cell r="I26">
            <v>71655000</v>
          </cell>
        </row>
        <row r="27">
          <cell r="A27" t="str">
            <v>160201A000085</v>
          </cell>
          <cell r="B27" t="str">
            <v>AE1250-SW 3P 1250A</v>
          </cell>
          <cell r="C27" t="str">
            <v>DR;IEC;40C;WS1NA-P1;AX8;SHT(AC.DC100-250V);UVT(AC200-240,05);CL2</v>
          </cell>
          <cell r="D27" t="str">
            <v>MD(AC.DC200-250V);CC(AC.DC100-250V);BA</v>
          </cell>
          <cell r="G27" t="str">
            <v>LVS_ACB</v>
          </cell>
          <cell r="H27">
            <v>85211000</v>
          </cell>
          <cell r="I27">
            <v>222774000</v>
          </cell>
        </row>
        <row r="28">
          <cell r="A28" t="str">
            <v>160201A000086</v>
          </cell>
          <cell r="B28" t="str">
            <v>AE1250-SW 3P 1250A</v>
          </cell>
          <cell r="C28" t="str">
            <v>DR;IEC;40C;WS1NA-P1;BA</v>
          </cell>
          <cell r="G28" t="str">
            <v>LVS_ACB</v>
          </cell>
          <cell r="H28">
            <v>29275000</v>
          </cell>
          <cell r="I28">
            <v>76536000</v>
          </cell>
        </row>
        <row r="29">
          <cell r="A29" t="str">
            <v>160201A00009R</v>
          </cell>
          <cell r="B29" t="str">
            <v>AE1250-SW 3P 1250A</v>
          </cell>
          <cell r="C29" t="str">
            <v>FIX;IEC;40C;WS1NA-P1;BA</v>
          </cell>
          <cell r="G29" t="str">
            <v>LVS_ACB</v>
          </cell>
          <cell r="H29">
            <v>22510000</v>
          </cell>
          <cell r="I29">
            <v>58850000</v>
          </cell>
        </row>
        <row r="30">
          <cell r="A30" t="str">
            <v>160201A00037X</v>
          </cell>
          <cell r="B30" t="str">
            <v>AE1250-SW 3P 1250A</v>
          </cell>
          <cell r="C30" t="str">
            <v>DR;IEC;40C;WS1NA-P1;DP3(3P3W);BA</v>
          </cell>
          <cell r="G30" t="str">
            <v>LVS_ACB</v>
          </cell>
          <cell r="H30">
            <v>31500000</v>
          </cell>
          <cell r="I30">
            <v>82353000</v>
          </cell>
        </row>
        <row r="31">
          <cell r="A31" t="str">
            <v>160201A00038T</v>
          </cell>
          <cell r="B31" t="str">
            <v>AE1250-SW 3P 1250A</v>
          </cell>
          <cell r="C31" t="str">
            <v>FIX;IEC;40C;WS1NA-P1;DP3(3P3W);BA</v>
          </cell>
          <cell r="G31" t="str">
            <v>LVS_ACB</v>
          </cell>
          <cell r="H31">
            <v>24734000</v>
          </cell>
          <cell r="I31">
            <v>64664000</v>
          </cell>
        </row>
        <row r="32">
          <cell r="A32" t="str">
            <v>160201A0005XA</v>
          </cell>
          <cell r="B32" t="str">
            <v>AE1250-SW 3P 1250A</v>
          </cell>
          <cell r="C32" t="str">
            <v>DR;IEC;40C;WS1NA-P1;AX8;SHT(AC.DC100-250V);UVT(AC200-240,05)</v>
          </cell>
          <cell r="D32" t="str">
            <v>MD(AC.DC200-250V);CC(AC.DC100-250V);BA</v>
          </cell>
          <cell r="G32" t="str">
            <v>LVS_ACB</v>
          </cell>
          <cell r="H32">
            <v>40945000</v>
          </cell>
          <cell r="I32">
            <v>107046000</v>
          </cell>
        </row>
        <row r="33">
          <cell r="A33" t="str">
            <v>160201A00060Z</v>
          </cell>
          <cell r="B33" t="str">
            <v>AE1250-SW 3P 1250A</v>
          </cell>
          <cell r="C33" t="str">
            <v>DR;IEC;40C;WS1NA-P1;SHT(AC.DC100-250V);UVT(AC200-240,INST)</v>
          </cell>
          <cell r="D33" t="str">
            <v>MD(AC.DC200-250V);CC(AC.DC100-250V);BA</v>
          </cell>
          <cell r="G33" t="str">
            <v>LVS_ACB</v>
          </cell>
          <cell r="H33">
            <v>40110000</v>
          </cell>
          <cell r="I33">
            <v>104863000</v>
          </cell>
        </row>
        <row r="34">
          <cell r="A34" t="str">
            <v>160211A0000B0</v>
          </cell>
          <cell r="B34" t="str">
            <v>AE1250-SW 4P 1250A</v>
          </cell>
          <cell r="C34" t="str">
            <v>DR;IEC;40C;WS1NA-P1;BA</v>
          </cell>
          <cell r="G34" t="str">
            <v>LVS_ACB</v>
          </cell>
          <cell r="H34">
            <v>34431000</v>
          </cell>
          <cell r="I34">
            <v>90016000</v>
          </cell>
        </row>
        <row r="35">
          <cell r="A35" t="str">
            <v>160211A0000BB</v>
          </cell>
          <cell r="B35" t="str">
            <v>AE1250-SW 4P 1250A</v>
          </cell>
          <cell r="C35" t="str">
            <v>FIX;IEC;40C;WS1NA-P1;BA</v>
          </cell>
          <cell r="G35" t="str">
            <v>LVS_ACB</v>
          </cell>
          <cell r="H35">
            <v>26875000</v>
          </cell>
          <cell r="I35">
            <v>70261000</v>
          </cell>
        </row>
        <row r="36">
          <cell r="A36" t="str">
            <v>160211A00039P</v>
          </cell>
          <cell r="B36" t="str">
            <v>AE1250-SW 4P 1250A</v>
          </cell>
          <cell r="C36" t="str">
            <v>DR;IEC;40C;WS1NA-P1;DP3(3P4W);BA</v>
          </cell>
          <cell r="G36" t="str">
            <v>LVS_ACB</v>
          </cell>
          <cell r="H36">
            <v>36656000</v>
          </cell>
          <cell r="I36">
            <v>95833000</v>
          </cell>
        </row>
        <row r="37">
          <cell r="A37" t="str">
            <v>160211A00039X</v>
          </cell>
          <cell r="B37" t="str">
            <v>AE1250-SW 4P 1250A</v>
          </cell>
          <cell r="C37" t="str">
            <v>FIX;IEC;40C;WS1NA-P1;DP3(3P4W);BA</v>
          </cell>
          <cell r="G37" t="str">
            <v>LVS_ACB</v>
          </cell>
          <cell r="H37">
            <v>29099000</v>
          </cell>
          <cell r="I37">
            <v>76076000</v>
          </cell>
        </row>
        <row r="38">
          <cell r="A38" t="str">
            <v>160301A0000E8</v>
          </cell>
          <cell r="B38" t="str">
            <v>AE1600-SW 3P 1600A</v>
          </cell>
          <cell r="C38" t="str">
            <v>DR;IEC;40C;WS1NA-P1;AX8;SHT(AC.DC100-250V);UVT(AC200-240,05);CL2</v>
          </cell>
          <cell r="D38" t="str">
            <v>MD(AC.DC200-250V);CC(AC.DC100-250V);BA</v>
          </cell>
          <cell r="G38" t="str">
            <v>LVS_ACB</v>
          </cell>
          <cell r="H38">
            <v>47674000</v>
          </cell>
          <cell r="I38">
            <v>124638000</v>
          </cell>
        </row>
        <row r="39">
          <cell r="A39" t="str">
            <v>160301A0000E9</v>
          </cell>
          <cell r="B39" t="str">
            <v>AE1600-SW 3P 1600A</v>
          </cell>
          <cell r="C39" t="str">
            <v>DR;IEC;40C;WS1NA-P1;BA</v>
          </cell>
          <cell r="G39" t="str">
            <v>LVS_ACB</v>
          </cell>
          <cell r="H39">
            <v>31896000</v>
          </cell>
          <cell r="I39">
            <v>83388000</v>
          </cell>
        </row>
        <row r="40">
          <cell r="A40" t="str">
            <v>160301A0000GK</v>
          </cell>
          <cell r="B40" t="str">
            <v>AE1600-SW 3P 1600A</v>
          </cell>
          <cell r="C40" t="str">
            <v>FIX;IEC;40C;WS1NA-P1;BA</v>
          </cell>
          <cell r="G40" t="str">
            <v>LVS_ACB</v>
          </cell>
          <cell r="H40">
            <v>25478000</v>
          </cell>
          <cell r="I40">
            <v>66609000</v>
          </cell>
        </row>
        <row r="41">
          <cell r="A41" t="str">
            <v>160301A0003BF</v>
          </cell>
          <cell r="B41" t="str">
            <v>AE1600-SW 3P 1600A</v>
          </cell>
          <cell r="C41" t="str">
            <v>DR;IEC;40C;WS1NA-P1;DP3(3P3W);BA</v>
          </cell>
          <cell r="G41" t="str">
            <v>LVS_ACB</v>
          </cell>
          <cell r="H41">
            <v>35493000</v>
          </cell>
          <cell r="I41">
            <v>92792000</v>
          </cell>
        </row>
        <row r="42">
          <cell r="A42" t="str">
            <v>160301A0003CL</v>
          </cell>
          <cell r="B42" t="str">
            <v>AE1600-SW 3P 1600A</v>
          </cell>
          <cell r="C42" t="str">
            <v>FIX;IEC;40C;WS1NA-P1;DP3(3P3W);BA</v>
          </cell>
          <cell r="G42" t="str">
            <v>LVS_ACB</v>
          </cell>
          <cell r="H42">
            <v>27702000</v>
          </cell>
          <cell r="I42">
            <v>72424000</v>
          </cell>
        </row>
        <row r="43">
          <cell r="A43" t="str">
            <v>160301A00055J</v>
          </cell>
          <cell r="B43" t="str">
            <v>AE1600-SW 3P 1600A</v>
          </cell>
          <cell r="C43" t="str">
            <v>DR;IEC;40C;WS1NA-P1;DP3(3P4W);NCT;AX8;SHT(AC.DC100-250V)</v>
          </cell>
          <cell r="D43" t="str">
            <v>UVT(AC200-240,05);CL2</v>
          </cell>
          <cell r="G43" t="str">
            <v>LVS_ACB</v>
          </cell>
          <cell r="H43">
            <v>48733000</v>
          </cell>
          <cell r="I43">
            <v>127407000</v>
          </cell>
        </row>
        <row r="44">
          <cell r="A44" t="str">
            <v>160301A00055K</v>
          </cell>
          <cell r="B44" t="str">
            <v>AE1600-SW 3P 1600A</v>
          </cell>
          <cell r="C44" t="str">
            <v>DR;IEC;40C;WS1NA-P1;DP3(3P3W);AX8;SHT(AC.DC100-250V)</v>
          </cell>
          <cell r="D44" t="str">
            <v>UVT(AC200-240,05);CL2</v>
          </cell>
          <cell r="G44" t="str">
            <v>LVS_ACB</v>
          </cell>
          <cell r="H44">
            <v>45656000</v>
          </cell>
          <cell r="I44">
            <v>119362000</v>
          </cell>
        </row>
        <row r="45">
          <cell r="A45" t="str">
            <v>160301A0005M6</v>
          </cell>
          <cell r="B45" t="str">
            <v>AE1600-SW 3P 1600A</v>
          </cell>
          <cell r="C45" t="str">
            <v>DR;IEC;40C;WS1NA-P1;AX8;SHT(AC.DC100-250V);UVT(AC200-240,05)</v>
          </cell>
          <cell r="D45" t="str">
            <v>MD(AC.DC200-250V);CC(AC.DC100-250V);BA</v>
          </cell>
          <cell r="G45" t="str">
            <v>LVS_ACB</v>
          </cell>
          <cell r="H45">
            <v>43565000</v>
          </cell>
          <cell r="I45">
            <v>113895000</v>
          </cell>
        </row>
        <row r="46">
          <cell r="A46" t="str">
            <v>160301A0005YT</v>
          </cell>
          <cell r="B46" t="str">
            <v>AE1600-SW 3P 1600A</v>
          </cell>
          <cell r="C46" t="str">
            <v>DR;IEC;40C;WS1NA-P1;DP3(3P3W);AX8;SHT(AC.DC100-250V)</v>
          </cell>
          <cell r="D46" t="str">
            <v>UVT(AC200-240,05);MD(AC.DC200-250V);CC(AC.DC100-250V);BA</v>
          </cell>
          <cell r="G46" t="str">
            <v>LVS_ACB</v>
          </cell>
          <cell r="H46">
            <v>47162000</v>
          </cell>
          <cell r="I46">
            <v>123299000</v>
          </cell>
        </row>
        <row r="47">
          <cell r="A47" t="str">
            <v>160301A000610</v>
          </cell>
          <cell r="B47" t="str">
            <v>AE1600-SW 3P 1600A</v>
          </cell>
          <cell r="C47" t="str">
            <v>DR;IEC;40C;WS1NA-P1;SHT(AC.DC100-250V);UVT(AC200-240,INST)</v>
          </cell>
          <cell r="D47" t="str">
            <v>MD(AC.DC200-250V);CC(AC.DC100-250V);BA</v>
          </cell>
          <cell r="G47" t="str">
            <v>LVS_ACB</v>
          </cell>
          <cell r="H47">
            <v>42756000</v>
          </cell>
          <cell r="I47">
            <v>111780000</v>
          </cell>
        </row>
        <row r="48">
          <cell r="A48" t="str">
            <v>160311A0000JQ</v>
          </cell>
          <cell r="B48" t="str">
            <v>AE1600-SW 4P 1600A</v>
          </cell>
          <cell r="C48" t="str">
            <v>DR;IEC;40C;WS1NA-P1;BA</v>
          </cell>
          <cell r="G48" t="str">
            <v>LVS_ACB</v>
          </cell>
          <cell r="H48">
            <v>39784000</v>
          </cell>
          <cell r="I48">
            <v>104010000</v>
          </cell>
        </row>
        <row r="49">
          <cell r="A49" t="str">
            <v>160311A0000K8</v>
          </cell>
          <cell r="B49" t="str">
            <v>AE1600-SW 4P 1600A</v>
          </cell>
          <cell r="C49" t="str">
            <v>FIX;IEC;40C;WS1NA-P1;BA</v>
          </cell>
          <cell r="G49" t="str">
            <v>LVS_ACB</v>
          </cell>
          <cell r="H49">
            <v>30316000</v>
          </cell>
          <cell r="I49">
            <v>79258000</v>
          </cell>
        </row>
        <row r="50">
          <cell r="A50" t="str">
            <v>160311A0003DL</v>
          </cell>
          <cell r="B50" t="str">
            <v>AE1600-SW 4P 1600A</v>
          </cell>
          <cell r="C50" t="str">
            <v>DR;IEC;40C;WS1NA-P1;DP3(3P4W);BA</v>
          </cell>
          <cell r="G50" t="str">
            <v>LVS_ACB</v>
          </cell>
          <cell r="H50">
            <v>42010000</v>
          </cell>
          <cell r="I50">
            <v>109830000</v>
          </cell>
        </row>
        <row r="51">
          <cell r="A51" t="str">
            <v>160311A0003DW</v>
          </cell>
          <cell r="B51" t="str">
            <v>AE1600-SW 4P 1600A</v>
          </cell>
          <cell r="C51" t="str">
            <v>FIX;IEC;40C;WS1NA-P1;DP3(3P4W);BA</v>
          </cell>
          <cell r="G51" t="str">
            <v>LVS_ACB</v>
          </cell>
          <cell r="H51">
            <v>32541000</v>
          </cell>
          <cell r="I51">
            <v>85075000</v>
          </cell>
        </row>
        <row r="52">
          <cell r="A52" t="str">
            <v>160401A0000M1</v>
          </cell>
          <cell r="B52" t="str">
            <v>AE2000-SW 3P 2000A</v>
          </cell>
          <cell r="C52" t="str">
            <v>DR;IEC;40C;WS1NA-P1;AX8;SHT(AC.DC100-250V);UVT(AC200-240,05);CL2</v>
          </cell>
          <cell r="D52" t="str">
            <v>MD(AC.DC200-250V);CC(AC.DC100-250V);BA</v>
          </cell>
          <cell r="G52" t="str">
            <v>LVS_ACB</v>
          </cell>
          <cell r="H52">
            <v>56180000</v>
          </cell>
          <cell r="I52">
            <v>146876000</v>
          </cell>
        </row>
        <row r="53">
          <cell r="A53" t="str">
            <v>160401A0000NP</v>
          </cell>
          <cell r="B53" t="str">
            <v>AE2000-SW 3P 2000A</v>
          </cell>
          <cell r="C53" t="str">
            <v>FIX;IEC;40C;WS1NA-P1;BA</v>
          </cell>
          <cell r="G53" t="str">
            <v>LVS_ACB</v>
          </cell>
          <cell r="H53">
            <v>36135000</v>
          </cell>
          <cell r="I53">
            <v>94471000</v>
          </cell>
        </row>
        <row r="54">
          <cell r="A54" t="str">
            <v>160401A0001TV</v>
          </cell>
          <cell r="B54" t="str">
            <v>AE2000-SW 3P 2000A</v>
          </cell>
          <cell r="C54" t="str">
            <v>DR;IEC;40C;WS1NA-P1;BA</v>
          </cell>
          <cell r="G54" t="str">
            <v>LVS_ACB</v>
          </cell>
          <cell r="H54">
            <v>41390000</v>
          </cell>
          <cell r="I54">
            <v>108209000</v>
          </cell>
        </row>
        <row r="55">
          <cell r="A55" t="str">
            <v>160401A0003FF</v>
          </cell>
          <cell r="B55" t="str">
            <v>AE2000-SW 3P 2000A</v>
          </cell>
          <cell r="C55" t="str">
            <v>DR;IEC;40C;WS1NA-P1;DP3(3P3W);BA</v>
          </cell>
          <cell r="G55" t="str">
            <v>LVS_ACB</v>
          </cell>
          <cell r="H55">
            <v>43613000</v>
          </cell>
          <cell r="I55">
            <v>114021000</v>
          </cell>
        </row>
        <row r="56">
          <cell r="A56" t="str">
            <v>160401A0003GG</v>
          </cell>
          <cell r="B56" t="str">
            <v>AE2000-SW 3P 2000A</v>
          </cell>
          <cell r="C56" t="str">
            <v>FIX;IEC;40C;WS1NA-P1;DP3(3P3W);BA</v>
          </cell>
          <cell r="G56" t="str">
            <v>LVS_ACB</v>
          </cell>
          <cell r="H56">
            <v>34121000</v>
          </cell>
          <cell r="I56">
            <v>89205000</v>
          </cell>
        </row>
        <row r="57">
          <cell r="A57" t="str">
            <v>160401A0004WR</v>
          </cell>
          <cell r="B57" t="str">
            <v>AE2000-SW 3P 2000A</v>
          </cell>
          <cell r="C57" t="str">
            <v>FIX;CCC;40C;WS1NA-P1;BA</v>
          </cell>
          <cell r="G57" t="str">
            <v>LVS_ACB</v>
          </cell>
          <cell r="H57">
            <v>36135000</v>
          </cell>
          <cell r="I57">
            <v>94471000</v>
          </cell>
        </row>
        <row r="58">
          <cell r="A58" t="str">
            <v>160401A00055B</v>
          </cell>
          <cell r="B58" t="str">
            <v>AE2000-SW 3P 2000A</v>
          </cell>
          <cell r="C58" t="str">
            <v>DR;IEC;40C;WS1NA-P1;DP3(3P4W);NCT;AX8;SHT(AC.DC100-250V)</v>
          </cell>
          <cell r="D58" t="str">
            <v>UVT(AC200-240,05);CL2</v>
          </cell>
          <cell r="G58" t="str">
            <v>LVS_ACB</v>
          </cell>
          <cell r="H58">
            <v>56857000</v>
          </cell>
          <cell r="I58">
            <v>148646000</v>
          </cell>
        </row>
        <row r="59">
          <cell r="A59" t="str">
            <v>160401A00055H</v>
          </cell>
          <cell r="B59" t="str">
            <v>AE2000-SW 3P 2000A</v>
          </cell>
          <cell r="C59" t="str">
            <v>DR;IEC;40C;WS1NA-P1;DP3(3P3W);AX8;SHT(AC.DC100-250V)</v>
          </cell>
          <cell r="D59" t="str">
            <v>UVT(AC200-240,05);CL2</v>
          </cell>
          <cell r="G59" t="str">
            <v>LVS_ACB</v>
          </cell>
          <cell r="H59">
            <v>53776000</v>
          </cell>
          <cell r="I59">
            <v>140591000</v>
          </cell>
        </row>
        <row r="60">
          <cell r="A60" t="str">
            <v>160401A0005QG</v>
          </cell>
          <cell r="B60" t="str">
            <v>AE2000-SW 3P 2000A</v>
          </cell>
          <cell r="C60" t="str">
            <v>DR;CCC;40C;WS1NA-P1;BA</v>
          </cell>
          <cell r="G60" t="str">
            <v>LVS_ACB</v>
          </cell>
          <cell r="H60">
            <v>41390000</v>
          </cell>
          <cell r="I60">
            <v>108209000</v>
          </cell>
        </row>
        <row r="61">
          <cell r="A61" t="str">
            <v>160401A000611</v>
          </cell>
          <cell r="B61" t="str">
            <v>AE2000-SW 3P 2000A</v>
          </cell>
          <cell r="C61" t="str">
            <v>DR;IEC;40C;WS1NA-P1;SHT(AC.DC100-250V);UVT(AC200-240,INST)</v>
          </cell>
          <cell r="D61" t="str">
            <v>MD(AC.DC200-250V);CC(AC.DC100-250V);BA</v>
          </cell>
          <cell r="G61" t="str">
            <v>LVS_ACB</v>
          </cell>
          <cell r="H61">
            <v>52346000</v>
          </cell>
          <cell r="I61">
            <v>136852000</v>
          </cell>
        </row>
        <row r="62">
          <cell r="A62" t="str">
            <v>160401A00062Q</v>
          </cell>
          <cell r="B62" t="str">
            <v>AE2000-SW 3P 2000A</v>
          </cell>
          <cell r="C62" t="str">
            <v>DR;IEC;40C;WS1NA-P1;AX8;SHT(AC.DC100-250V);MD(AC.DC200-250V)</v>
          </cell>
          <cell r="D62" t="str">
            <v>CC(AC.DC100-250V);BA</v>
          </cell>
          <cell r="G62" t="str">
            <v>LVS_ACB</v>
          </cell>
          <cell r="H62">
            <v>47334000</v>
          </cell>
          <cell r="I62">
            <v>123749000</v>
          </cell>
        </row>
        <row r="63">
          <cell r="A63" t="str">
            <v>160401A0006UM</v>
          </cell>
          <cell r="B63" t="str">
            <v>AE2000-SW 3P 2000A</v>
          </cell>
          <cell r="C63" t="str">
            <v>DR-VT;IEC;40C;WS1NA-P1;AX8;SHT(AC.DC100-250V);UVT(AC200-240,05)</v>
          </cell>
          <cell r="D63" t="str">
            <v>MD(AC.DC200-250V);CC(AC.DC100-250V);BA</v>
          </cell>
          <cell r="G63" t="str">
            <v>LVS_ACB</v>
          </cell>
          <cell r="H63">
            <v>53997000</v>
          </cell>
          <cell r="I63">
            <v>141169000</v>
          </cell>
        </row>
        <row r="64">
          <cell r="A64" t="str">
            <v>160411A0000Q1</v>
          </cell>
          <cell r="B64" t="str">
            <v>AE2000-SW 4P 2000A</v>
          </cell>
          <cell r="C64" t="str">
            <v>DR;IEC;40C;WS1NA-P1;AX8;SHT(AC.DC100-250V);UVT(AC200-240,05);CL2</v>
          </cell>
          <cell r="D64" t="str">
            <v>MD(AC.DC200-250V);CC(AC.DC100-250V);BA</v>
          </cell>
          <cell r="G64" t="str">
            <v>LVS_ACB</v>
          </cell>
          <cell r="H64">
            <v>70184000</v>
          </cell>
          <cell r="I64">
            <v>183488000</v>
          </cell>
        </row>
        <row r="65">
          <cell r="A65" t="str">
            <v>160411A0000Q3</v>
          </cell>
          <cell r="B65" t="str">
            <v>AE2000-SW 4P 2000A</v>
          </cell>
          <cell r="C65" t="str">
            <v>DR;IEC;40C;WS1NA-P1;BA</v>
          </cell>
          <cell r="G65" t="str">
            <v>LVS_ACB</v>
          </cell>
          <cell r="H65">
            <v>47623000</v>
          </cell>
          <cell r="I65">
            <v>124505000</v>
          </cell>
        </row>
        <row r="66">
          <cell r="A66" t="str">
            <v>160411A0000QF</v>
          </cell>
          <cell r="B66" t="str">
            <v>AE2000-SW 4P 2000A</v>
          </cell>
          <cell r="C66" t="str">
            <v>FIX;IEC;40C;WS1NA-P1;BA</v>
          </cell>
          <cell r="G66" t="str">
            <v>LVS_ACB</v>
          </cell>
          <cell r="H66">
            <v>37327000</v>
          </cell>
          <cell r="I66">
            <v>97587000</v>
          </cell>
        </row>
        <row r="67">
          <cell r="A67" t="str">
            <v>160411A0003HH</v>
          </cell>
          <cell r="B67" t="str">
            <v>AE2000-SW 4P 2000A</v>
          </cell>
          <cell r="C67" t="str">
            <v>DR;IEC;40C;WS1NA-P1;DP3(3P4W);BA</v>
          </cell>
          <cell r="G67" t="str">
            <v>LVS_ACB</v>
          </cell>
          <cell r="H67">
            <v>49848000</v>
          </cell>
          <cell r="I67">
            <v>130322000</v>
          </cell>
        </row>
        <row r="68">
          <cell r="A68" t="str">
            <v>160411A0003HR</v>
          </cell>
          <cell r="B68" t="str">
            <v>AE2000-SW 4P 2000A</v>
          </cell>
          <cell r="C68" t="str">
            <v>FIX;IEC;40C;WS1NA-P1;DP3(3P4W);BA</v>
          </cell>
          <cell r="G68" t="str">
            <v>LVS_ACB</v>
          </cell>
          <cell r="H68">
            <v>39055000</v>
          </cell>
          <cell r="I68">
            <v>102105000</v>
          </cell>
        </row>
        <row r="69">
          <cell r="A69" t="str">
            <v>160411A0004WS</v>
          </cell>
          <cell r="B69" t="str">
            <v>AE2000-SW 4P 2000A</v>
          </cell>
          <cell r="C69" t="str">
            <v>FIX;CCC;40C;WS1NA-P1;BA</v>
          </cell>
          <cell r="G69" t="str">
            <v>LVS_ACB</v>
          </cell>
          <cell r="H69">
            <v>37327000</v>
          </cell>
          <cell r="I69">
            <v>97587000</v>
          </cell>
        </row>
        <row r="70">
          <cell r="A70" t="str">
            <v>160411A0005QL</v>
          </cell>
          <cell r="B70" t="str">
            <v>AE2000-SW 4P 2000A</v>
          </cell>
          <cell r="C70" t="str">
            <v>DR;CCC;40C;WS1NA-P1;BA</v>
          </cell>
          <cell r="G70" t="str">
            <v>LVS_ACB</v>
          </cell>
          <cell r="H70">
            <v>47623000</v>
          </cell>
          <cell r="I70">
            <v>124505000</v>
          </cell>
        </row>
        <row r="71">
          <cell r="A71" t="str">
            <v>160421A0000RF</v>
          </cell>
          <cell r="B71" t="str">
            <v>AE2000-SWA 3P 2000A</v>
          </cell>
          <cell r="C71" t="str">
            <v>DR-VT;IEC;40C;WS2NA-P1;AX8;SHT(AC.DC100-250V);UVT(AC200-240,05)</v>
          </cell>
          <cell r="D71" t="str">
            <v>CL2;MD(AC.DC200-250V);CC(AC.DC100-250V);BA</v>
          </cell>
          <cell r="G71" t="str">
            <v>LVS_ACB</v>
          </cell>
          <cell r="H71">
            <v>51870000</v>
          </cell>
          <cell r="I71">
            <v>135608000</v>
          </cell>
        </row>
        <row r="72">
          <cell r="A72" t="str">
            <v>160421A0000RG</v>
          </cell>
          <cell r="B72" t="str">
            <v>AE2000-SWA 3P 2000A</v>
          </cell>
          <cell r="C72" t="str">
            <v>DR-VT;IEC;40C;WS2NA-P1;BA</v>
          </cell>
          <cell r="G72" t="str">
            <v>LVS_ACB</v>
          </cell>
          <cell r="H72">
            <v>33267000</v>
          </cell>
          <cell r="I72">
            <v>86973000</v>
          </cell>
        </row>
        <row r="73">
          <cell r="A73" t="str">
            <v>160421A0000SA</v>
          </cell>
          <cell r="B73" t="str">
            <v>AE2000-SWA 3P 2000A</v>
          </cell>
          <cell r="C73" t="str">
            <v>FIX-VT;IEC;40C;WS2NA-P1;BA</v>
          </cell>
          <cell r="G73" t="str">
            <v>LVS_ACB</v>
          </cell>
          <cell r="H73">
            <v>29001000</v>
          </cell>
          <cell r="I73">
            <v>75820000</v>
          </cell>
        </row>
        <row r="74">
          <cell r="A74" t="str">
            <v>160421A0003J9</v>
          </cell>
          <cell r="B74" t="str">
            <v>AE2000-SWA 3P 2000A</v>
          </cell>
          <cell r="C74" t="str">
            <v>DR-VT;IEC;40C;WS2NA-P1;DP3(3P3W);AX8;SHT(AC.DC100-250V)</v>
          </cell>
          <cell r="D74" t="str">
            <v>UVT(AC200-240,05);CL2;MD(AC.DC200-250V);CC(AC.DC100-250V);BA</v>
          </cell>
          <cell r="G74" t="str">
            <v>LVS_ACB</v>
          </cell>
          <cell r="H74">
            <v>54096000</v>
          </cell>
          <cell r="I74">
            <v>141427000</v>
          </cell>
        </row>
        <row r="75">
          <cell r="A75" t="str">
            <v>160421A0003JD</v>
          </cell>
          <cell r="B75" t="str">
            <v>AE2000-SWA 3P 2000A</v>
          </cell>
          <cell r="C75" t="str">
            <v>DR-VT;IEC;40C;WS2NA-P1;DP3(3P3W);BA</v>
          </cell>
          <cell r="G75" t="str">
            <v>LVS_ACB</v>
          </cell>
          <cell r="H75">
            <v>39551000</v>
          </cell>
          <cell r="I75">
            <v>103401000</v>
          </cell>
        </row>
        <row r="76">
          <cell r="A76" t="str">
            <v>160421A0003JY</v>
          </cell>
          <cell r="B76" t="str">
            <v>AE2000-SWA 3P 2000A</v>
          </cell>
          <cell r="C76" t="str">
            <v>FIX-VT;IEC;40C;WS2NA-P1;DP3(3P3W);BA</v>
          </cell>
          <cell r="G76" t="str">
            <v>LVS_ACB</v>
          </cell>
          <cell r="H76">
            <v>31224000</v>
          </cell>
          <cell r="I76">
            <v>81631000</v>
          </cell>
        </row>
        <row r="77">
          <cell r="A77" t="str">
            <v>160421A0005M9</v>
          </cell>
          <cell r="B77" t="str">
            <v>AE2000-SWA 3P 2000A</v>
          </cell>
          <cell r="C77" t="str">
            <v>DR-VT;IEC;40C;WS2NA-P1;AX8;SHT(AC.DC100-250V);UVT(AC200-240,05)</v>
          </cell>
          <cell r="D77" t="str">
            <v>MD(AC.DC200-250V);CC(AC.DC100-250V);BA</v>
          </cell>
          <cell r="G77" t="str">
            <v>LVS_ACB</v>
          </cell>
          <cell r="H77">
            <v>45731000</v>
          </cell>
          <cell r="I77">
            <v>119558000</v>
          </cell>
        </row>
        <row r="78">
          <cell r="A78" t="str">
            <v>160421A0005YU</v>
          </cell>
          <cell r="B78" t="str">
            <v>AE2000-SWA 3P 2000A</v>
          </cell>
          <cell r="C78" t="str">
            <v>DR-VT;IEC;40C;WS2NA-P1;DP3(3P3W);AX8;SHT(AC.DC100-250V)</v>
          </cell>
          <cell r="D78" t="str">
            <v>UVT(AC200-240,05);MD(AC.DC200-250V);CC(AC.DC100-250V);BA</v>
          </cell>
          <cell r="G78" t="str">
            <v>LVS_ACB</v>
          </cell>
          <cell r="H78">
            <v>51221000</v>
          </cell>
          <cell r="I78">
            <v>133911000</v>
          </cell>
        </row>
        <row r="79">
          <cell r="A79" t="str">
            <v>160431A0000SZ</v>
          </cell>
          <cell r="B79" t="str">
            <v>AE2000-SWA 4P 2000A</v>
          </cell>
          <cell r="C79" t="str">
            <v>DR-VT;IEC;40C;WS2NA-P1;BA</v>
          </cell>
          <cell r="G79" t="str">
            <v>LVS_ACB</v>
          </cell>
          <cell r="H79">
            <v>43703000</v>
          </cell>
          <cell r="I79">
            <v>114256000</v>
          </cell>
        </row>
        <row r="80">
          <cell r="A80" t="str">
            <v>160431A0000T6</v>
          </cell>
          <cell r="B80" t="str">
            <v>AE2000-SWA 4P 2000A</v>
          </cell>
          <cell r="C80" t="str">
            <v>FIX-VT;IEC;40C;WS2NA-P1;BA</v>
          </cell>
          <cell r="G80" t="str">
            <v>LVS_ACB</v>
          </cell>
          <cell r="H80">
            <v>34024000</v>
          </cell>
          <cell r="I80">
            <v>88952000</v>
          </cell>
        </row>
        <row r="81">
          <cell r="A81" t="str">
            <v>160431A0003K5</v>
          </cell>
          <cell r="B81" t="str">
            <v>AE2000-SWA 4P 2000A</v>
          </cell>
          <cell r="C81" t="str">
            <v>DR-VT;IEC;40C;WS2NA-P1;DP3(3P4W);BA</v>
          </cell>
          <cell r="G81" t="str">
            <v>LVS_ACB</v>
          </cell>
          <cell r="H81">
            <v>45929000</v>
          </cell>
          <cell r="I81">
            <v>120076000</v>
          </cell>
        </row>
        <row r="82">
          <cell r="A82" t="str">
            <v>160431A0003K6</v>
          </cell>
          <cell r="B82" t="str">
            <v>AE2000-SWA 4P 2000A</v>
          </cell>
          <cell r="C82" t="str">
            <v>FIX-VT;IEC;40C;WS2NA-P1;DP3(3P4W);BA</v>
          </cell>
          <cell r="G82" t="str">
            <v>LVS_ACB</v>
          </cell>
          <cell r="H82">
            <v>36249000</v>
          </cell>
          <cell r="I82">
            <v>94769000</v>
          </cell>
        </row>
        <row r="83">
          <cell r="A83" t="str">
            <v>160431A0004GT</v>
          </cell>
          <cell r="B83" t="str">
            <v>AE2000-SWA 4P 2000A</v>
          </cell>
          <cell r="C83" t="str">
            <v>DR-VT;IEC;40C;WS2NA-P1;AX8;SHT(AC.DC100-250V);UVT(AC200-240,05)</v>
          </cell>
          <cell r="D83" t="str">
            <v>CL2;MD(AC.DC200-250V);CC(AC.DC100-250V);BA</v>
          </cell>
          <cell r="G83" t="str">
            <v>LVS_ACB</v>
          </cell>
          <cell r="H83">
            <v>58098000</v>
          </cell>
          <cell r="I83">
            <v>151890000</v>
          </cell>
        </row>
        <row r="84">
          <cell r="A84" t="str">
            <v>160501A0000UT</v>
          </cell>
          <cell r="B84" t="str">
            <v>AE2500-SW 3P 2500A</v>
          </cell>
          <cell r="C84" t="str">
            <v>DR;IEC;40C;WS1NA-P1;AX8;SHT(AC.DC100-250V);UVT(AC200-240,05);CL2</v>
          </cell>
          <cell r="D84" t="str">
            <v>MD(AC.DC200-250V);CC(AC.DC100-250V);BA</v>
          </cell>
          <cell r="G84" t="str">
            <v>LVS_ACB</v>
          </cell>
          <cell r="H84">
            <v>61882000</v>
          </cell>
          <cell r="I84">
            <v>161783000</v>
          </cell>
        </row>
        <row r="85">
          <cell r="A85" t="str">
            <v>160501A0000UU</v>
          </cell>
          <cell r="B85" t="str">
            <v>AE2500-SW 3P 2500A</v>
          </cell>
          <cell r="C85" t="str">
            <v>DR;IEC;40C;WS1NA-P1;BA</v>
          </cell>
          <cell r="G85" t="str">
            <v>LVS_ACB</v>
          </cell>
          <cell r="H85">
            <v>42438000</v>
          </cell>
          <cell r="I85">
            <v>110949000</v>
          </cell>
        </row>
        <row r="86">
          <cell r="A86" t="str">
            <v>160501A0000WX</v>
          </cell>
          <cell r="B86" t="str">
            <v>AE2500-SW 3P 2500A</v>
          </cell>
          <cell r="C86" t="str">
            <v>FIX;IEC;40C;WS1NA-P1;BA</v>
          </cell>
          <cell r="G86" t="str">
            <v>LVS_ACB</v>
          </cell>
          <cell r="H86">
            <v>36831000</v>
          </cell>
          <cell r="I86">
            <v>96290000</v>
          </cell>
        </row>
        <row r="87">
          <cell r="A87" t="str">
            <v>160501A0003L9</v>
          </cell>
          <cell r="B87" t="str">
            <v>AE2500-SW 3P 2500A</v>
          </cell>
          <cell r="C87" t="str">
            <v>DR;IEC;40C;WS1NA-P1;DP3(3P3W);BA</v>
          </cell>
          <cell r="G87" t="str">
            <v>LVS_ACB</v>
          </cell>
          <cell r="H87">
            <v>49703000</v>
          </cell>
          <cell r="I87">
            <v>129942000</v>
          </cell>
        </row>
        <row r="88">
          <cell r="A88" t="str">
            <v>160501A0003MJ</v>
          </cell>
          <cell r="B88" t="str">
            <v>AE2500-SW 3P 2500A</v>
          </cell>
          <cell r="C88" t="str">
            <v>FIX;IEC;40C;WS1NA-P1;DP3(3P3W);BA</v>
          </cell>
          <cell r="G88" t="str">
            <v>LVS_ACB</v>
          </cell>
          <cell r="H88">
            <v>38360000</v>
          </cell>
          <cell r="I88">
            <v>100288000</v>
          </cell>
        </row>
        <row r="89">
          <cell r="A89" t="str">
            <v>160501A0005M8</v>
          </cell>
          <cell r="B89" t="str">
            <v>AE2500-SW 3P 2500A</v>
          </cell>
          <cell r="C89" t="str">
            <v>DR;IEC;40C;WS1NA-P1;AX8;SHT(AC.DC100-250V);UVT(AC200-240,05)</v>
          </cell>
          <cell r="D89" t="str">
            <v>MD(AC.DC200-250V);CC(AC.DC100-250V);BA</v>
          </cell>
          <cell r="G89" t="str">
            <v>LVS_ACB</v>
          </cell>
          <cell r="H89">
            <v>54105000</v>
          </cell>
          <cell r="I89">
            <v>141451000</v>
          </cell>
        </row>
        <row r="90">
          <cell r="A90" t="str">
            <v>160501A0005QH</v>
          </cell>
          <cell r="B90" t="str">
            <v>AE2500-SW 3P 2500A</v>
          </cell>
          <cell r="C90" t="str">
            <v>DR;CCC;40C;WS1NA-P1;BA</v>
          </cell>
          <cell r="G90" t="str">
            <v>LVS_ACB</v>
          </cell>
          <cell r="H90">
            <v>42438000</v>
          </cell>
          <cell r="I90">
            <v>110949000</v>
          </cell>
        </row>
        <row r="91">
          <cell r="A91" t="str">
            <v>160501A0005QK</v>
          </cell>
          <cell r="B91" t="str">
            <v>AE2500-SW 3P 2500A</v>
          </cell>
          <cell r="C91" t="str">
            <v>FIX;CCC;40C;WS1NA-P1;BA</v>
          </cell>
          <cell r="G91" t="str">
            <v>LVS_ACB</v>
          </cell>
          <cell r="H91">
            <v>36831000</v>
          </cell>
          <cell r="I91">
            <v>96290000</v>
          </cell>
        </row>
        <row r="92">
          <cell r="A92" t="str">
            <v>160501A0005YV</v>
          </cell>
          <cell r="B92" t="str">
            <v>AE2500-SW 3P 2500A</v>
          </cell>
          <cell r="C92" t="str">
            <v>DR;IEC;40C;WS1NA-P1;DP3(3P3W);AX8;SHT(AC.DC100-250V)</v>
          </cell>
          <cell r="D92" t="str">
            <v>UVT(AC200-240,05);MD(AC.DC200-250V);CC(AC.DC100-250V);BA</v>
          </cell>
          <cell r="G92" t="str">
            <v>LVS_ACB</v>
          </cell>
          <cell r="H92">
            <v>61370000</v>
          </cell>
          <cell r="I92">
            <v>160444000</v>
          </cell>
        </row>
        <row r="93">
          <cell r="A93" t="str">
            <v>160501A000612</v>
          </cell>
          <cell r="B93" t="str">
            <v>AE2500-SW 3P 2500A</v>
          </cell>
          <cell r="C93" t="str">
            <v>DR;IEC;40C;WS1NA-P1;SHT(AC.DC100-250V);UVT(AC200-240,INST)</v>
          </cell>
          <cell r="D93" t="str">
            <v>MD(AC.DC200-250V);CC(AC.DC100-250V);BA</v>
          </cell>
          <cell r="G93" t="str">
            <v>LVS_ACB</v>
          </cell>
          <cell r="H93">
            <v>53406000</v>
          </cell>
          <cell r="I93">
            <v>139624000</v>
          </cell>
        </row>
        <row r="94">
          <cell r="A94" t="str">
            <v>160501A0006QT</v>
          </cell>
          <cell r="B94" t="str">
            <v>AE2500-SW 3P 2500A</v>
          </cell>
          <cell r="C94" t="str">
            <v>FIX;IEC;40C;WM1NA-P1;BA</v>
          </cell>
          <cell r="G94" t="str">
            <v>LVS_ACB</v>
          </cell>
          <cell r="H94">
            <v>38179000</v>
          </cell>
          <cell r="I94">
            <v>99814000</v>
          </cell>
        </row>
        <row r="95">
          <cell r="A95" t="str">
            <v>160511A0000ZG</v>
          </cell>
          <cell r="B95" t="str">
            <v>AE2500-SW 4P 2500A</v>
          </cell>
          <cell r="C95" t="str">
            <v>FIX;IEC;40C;WS1NA-P1;BA</v>
          </cell>
          <cell r="G95" t="str">
            <v>LVS_ACB</v>
          </cell>
          <cell r="H95">
            <v>47476000</v>
          </cell>
          <cell r="I95">
            <v>124120000</v>
          </cell>
        </row>
        <row r="96">
          <cell r="A96" t="str">
            <v>160511A0002QN</v>
          </cell>
          <cell r="B96" t="str">
            <v>AE2500-SW 4P 2500A</v>
          </cell>
          <cell r="C96" t="str">
            <v>DR;IEC;40C;WS1NA-P1;BA</v>
          </cell>
          <cell r="G96" t="str">
            <v>LVS_ACB</v>
          </cell>
          <cell r="H96">
            <v>54469000</v>
          </cell>
          <cell r="I96">
            <v>142403000</v>
          </cell>
        </row>
        <row r="97">
          <cell r="A97" t="str">
            <v>160511A0003NL</v>
          </cell>
          <cell r="B97" t="str">
            <v>AE2500-SW 4P 2500A</v>
          </cell>
          <cell r="C97" t="str">
            <v>FIX;IEC;40C;WS1NA-P1;DP3(3P4W);BA</v>
          </cell>
          <cell r="G97" t="str">
            <v>LVS_ACB</v>
          </cell>
          <cell r="H97">
            <v>44662000</v>
          </cell>
          <cell r="I97">
            <v>116763000</v>
          </cell>
        </row>
        <row r="98">
          <cell r="A98" t="str">
            <v>160511A0004WT</v>
          </cell>
          <cell r="B98" t="str">
            <v>AE2500-SW 4P 2500A</v>
          </cell>
          <cell r="C98" t="str">
            <v>FIX;CCC;40C;WS1NA-P1;BA</v>
          </cell>
          <cell r="G98" t="str">
            <v>LVS_ACB</v>
          </cell>
          <cell r="H98">
            <v>47476000</v>
          </cell>
          <cell r="I98">
            <v>124120000</v>
          </cell>
        </row>
        <row r="99">
          <cell r="A99" t="str">
            <v>160511A0005QJ</v>
          </cell>
          <cell r="B99" t="str">
            <v>AE2500-SW 4P 2500A</v>
          </cell>
          <cell r="C99" t="str">
            <v>DR;CCC;40C;WS1NA-P1;BA</v>
          </cell>
          <cell r="G99" t="str">
            <v>LVS_ACB</v>
          </cell>
          <cell r="H99">
            <v>54469000</v>
          </cell>
          <cell r="I99">
            <v>142403000</v>
          </cell>
        </row>
        <row r="100">
          <cell r="A100" t="str">
            <v>160511A00063U</v>
          </cell>
          <cell r="B100" t="str">
            <v>AE2500-SW 4P 2500A</v>
          </cell>
          <cell r="C100" t="str">
            <v>DR;IEC;40C;WM1NA-P1;BA</v>
          </cell>
          <cell r="G100" t="str">
            <v>LVS_ACB</v>
          </cell>
          <cell r="H100">
            <v>55710000</v>
          </cell>
          <cell r="I100">
            <v>145647000</v>
          </cell>
        </row>
        <row r="101">
          <cell r="A101" t="str">
            <v>160601A000122</v>
          </cell>
          <cell r="B101" t="str">
            <v>AE3200-SW 3P 3200A</v>
          </cell>
          <cell r="C101" t="str">
            <v>DR;IEC;40C;WS1NA-P1;AX8;SHT(AC.DC100-250V);UVT(AC200-240,05);CL2</v>
          </cell>
          <cell r="D101" t="str">
            <v>MD(AC.DC200-250V);CC(AC.DC100-250V);BA</v>
          </cell>
          <cell r="G101" t="str">
            <v>LVS_ACB</v>
          </cell>
          <cell r="H101">
            <v>71300000</v>
          </cell>
          <cell r="I101">
            <v>186405000</v>
          </cell>
        </row>
        <row r="102">
          <cell r="A102" t="str">
            <v>160601A000123</v>
          </cell>
          <cell r="B102" t="str">
            <v>AE3200-SW 3P 3200A</v>
          </cell>
          <cell r="C102" t="str">
            <v>DR;IEC;40C;WS1NA-P1;BA</v>
          </cell>
          <cell r="G102" t="str">
            <v>LVS_ACB</v>
          </cell>
          <cell r="H102">
            <v>57550000</v>
          </cell>
          <cell r="I102">
            <v>150458000</v>
          </cell>
        </row>
        <row r="103">
          <cell r="A103" t="str">
            <v>160601A000143</v>
          </cell>
          <cell r="B103" t="str">
            <v>AE3200-SW 3P 3200A</v>
          </cell>
          <cell r="C103" t="str">
            <v>FIX;IEC;40C;WS1NA-P1;BA</v>
          </cell>
          <cell r="G103" t="str">
            <v>LVS_ACB</v>
          </cell>
          <cell r="H103">
            <v>45038000</v>
          </cell>
          <cell r="I103">
            <v>117746000</v>
          </cell>
        </row>
        <row r="104">
          <cell r="A104" t="str">
            <v>160601A0002RQ</v>
          </cell>
          <cell r="B104" t="str">
            <v>AE3200-SW 3P 3200A</v>
          </cell>
          <cell r="C104" t="str">
            <v>FIX;CCC;40C;WS1NA-P1;BA</v>
          </cell>
          <cell r="G104" t="str">
            <v>LVS_ACB</v>
          </cell>
          <cell r="H104">
            <v>45038000</v>
          </cell>
          <cell r="I104">
            <v>117746000</v>
          </cell>
        </row>
        <row r="105">
          <cell r="A105" t="str">
            <v>160601A0002YD</v>
          </cell>
          <cell r="B105" t="str">
            <v>AE3200-SW 3P 3200A</v>
          </cell>
          <cell r="C105" t="str">
            <v>DR;CCC;40C;WS1NA-P1;AX8;SHT(AC.DC100-250V);UVT(AC200-240,05);CL2</v>
          </cell>
          <cell r="D105" t="str">
            <v>MD(AC.DC200-250V);CC(AC.DC100-250V);BA</v>
          </cell>
          <cell r="G105" t="str">
            <v>LVS_ACB</v>
          </cell>
          <cell r="H105">
            <v>71300000</v>
          </cell>
          <cell r="I105">
            <v>186405000</v>
          </cell>
        </row>
        <row r="106">
          <cell r="A106" t="str">
            <v>160601A0003Q8</v>
          </cell>
          <cell r="B106" t="str">
            <v>AE3200-SW 3P 3200A</v>
          </cell>
          <cell r="C106" t="str">
            <v>DR;IEC;40C;WS1NA-P1;DP3(3P3W);BA</v>
          </cell>
          <cell r="G106" t="str">
            <v>LVS_ACB</v>
          </cell>
          <cell r="H106">
            <v>60832000</v>
          </cell>
          <cell r="I106">
            <v>159038000</v>
          </cell>
        </row>
        <row r="107">
          <cell r="A107" t="str">
            <v>160601A0003QY</v>
          </cell>
          <cell r="B107" t="str">
            <v>AE3200-SW 3P 3200A</v>
          </cell>
          <cell r="C107" t="str">
            <v>FIX;CCC;40C;WS1NA-P1;DP3(3P3W);BA</v>
          </cell>
          <cell r="G107" t="str">
            <v>LVS_ACB</v>
          </cell>
          <cell r="H107">
            <v>48077000</v>
          </cell>
          <cell r="I107">
            <v>125692000</v>
          </cell>
        </row>
        <row r="108">
          <cell r="A108" t="str">
            <v>160601A0003R9</v>
          </cell>
          <cell r="B108" t="str">
            <v>AE3200-SW 3P 3200A</v>
          </cell>
          <cell r="C108" t="str">
            <v>FIX;IEC;40C;WS1NA-P1;DP3(3P3W);AX6;SHT(AC.DC100-250V);CAL-N;BA</v>
          </cell>
          <cell r="G108" t="str">
            <v>LVS_ACB</v>
          </cell>
          <cell r="H108">
            <v>48077000</v>
          </cell>
          <cell r="I108">
            <v>125692000</v>
          </cell>
        </row>
        <row r="109">
          <cell r="A109" t="str">
            <v>160601A0003RE</v>
          </cell>
          <cell r="B109" t="str">
            <v>AE3200-SW 3P 3200A</v>
          </cell>
          <cell r="C109" t="str">
            <v>FIX;IEC;40C;WS1NA-P1;DP3(3P3W);BA</v>
          </cell>
          <cell r="G109" t="str">
            <v>LVS_ACB</v>
          </cell>
          <cell r="H109">
            <v>48077000</v>
          </cell>
          <cell r="I109">
            <v>125692000</v>
          </cell>
        </row>
        <row r="110">
          <cell r="A110" t="str">
            <v>160601A00041D</v>
          </cell>
          <cell r="B110" t="str">
            <v>AE3200-SW 3P 3200A</v>
          </cell>
          <cell r="C110" t="str">
            <v>DR;CCC;40C;WS1NA-P1;BA</v>
          </cell>
          <cell r="G110" t="str">
            <v>LVS_ACB</v>
          </cell>
          <cell r="H110">
            <v>57550000</v>
          </cell>
          <cell r="I110">
            <v>150458000</v>
          </cell>
        </row>
        <row r="111">
          <cell r="A111" t="str">
            <v>160601A00055D</v>
          </cell>
          <cell r="B111" t="str">
            <v>AE3200-SW 3P 3200A</v>
          </cell>
          <cell r="C111" t="str">
            <v>DR;IEC;40C;WS1NA-P1;DP3(3P4W);NCT;AX8;SHT(AC.DC100-250V)</v>
          </cell>
          <cell r="D111" t="str">
            <v>UVT(AC200-240,05);CL2</v>
          </cell>
          <cell r="G111" t="str">
            <v>LVS_ACB</v>
          </cell>
          <cell r="H111">
            <v>74717000</v>
          </cell>
          <cell r="I111">
            <v>195339000</v>
          </cell>
        </row>
        <row r="112">
          <cell r="A112" t="str">
            <v>160601A00055F</v>
          </cell>
          <cell r="B112" t="str">
            <v>AE3200-SW 3P 3200A</v>
          </cell>
          <cell r="C112" t="str">
            <v>DR;IEC;40C;WS1NA-P1;DP3(3P3W);AX8;SHT(AC.DC100-250V)</v>
          </cell>
          <cell r="D112" t="str">
            <v>UVT(AC200-240,05);CL2</v>
          </cell>
          <cell r="G112" t="str">
            <v>LVS_ACB</v>
          </cell>
          <cell r="H112">
            <v>70722000</v>
          </cell>
          <cell r="I112">
            <v>184894000</v>
          </cell>
        </row>
        <row r="113">
          <cell r="A113" t="str">
            <v>160601A0005M7</v>
          </cell>
          <cell r="B113" t="str">
            <v>AE3200-SW 3P 3200A</v>
          </cell>
          <cell r="C113" t="str">
            <v>DR;IEC;40C;WS1NA-P1;AX8;SHT(AC.DC100-250V);UVT(AC200-240,05)</v>
          </cell>
          <cell r="D113" t="str">
            <v>MD(AC.DC200-250V);CC(AC.DC100-250V);BA</v>
          </cell>
          <cell r="G113" t="str">
            <v>LVS_ACB</v>
          </cell>
          <cell r="H113">
            <v>68689000</v>
          </cell>
          <cell r="I113">
            <v>179579000</v>
          </cell>
        </row>
        <row r="114">
          <cell r="A114" t="str">
            <v>160601A000613</v>
          </cell>
          <cell r="B114" t="str">
            <v>AE3200-SW 3P 3200A</v>
          </cell>
          <cell r="C114" t="str">
            <v>DR;IEC;40C;WS1NA-P1;SHT(AC.DC100-250V);UVT(AC200-240,INST)</v>
          </cell>
          <cell r="D114" t="str">
            <v>MD(AC.DC200-250V);CC(AC.DC100-250V);BA</v>
          </cell>
          <cell r="G114" t="str">
            <v>LVS_ACB</v>
          </cell>
          <cell r="H114">
            <v>68190000</v>
          </cell>
          <cell r="I114">
            <v>178275000</v>
          </cell>
        </row>
        <row r="115">
          <cell r="A115" t="str">
            <v>160601A0006UN</v>
          </cell>
          <cell r="B115" t="str">
            <v>AE3200-SW 3P 3200A</v>
          </cell>
          <cell r="C115" t="str">
            <v>DR;CCC;40C;WS1NA-P1;AX8;SHT(AC.DC100-250V);UVT(AC200-240,05)</v>
          </cell>
          <cell r="D115" t="str">
            <v>MD(AC.DC200-250V);CC(AC.DC100-250V);BA</v>
          </cell>
          <cell r="G115" t="str">
            <v>LVS_ACB</v>
          </cell>
          <cell r="H115">
            <v>69904000</v>
          </cell>
          <cell r="I115">
            <v>182756000</v>
          </cell>
        </row>
        <row r="116">
          <cell r="A116" t="str">
            <v>160601AG40154</v>
          </cell>
          <cell r="B116" t="str">
            <v>AE3200-SW 3P 3200A</v>
          </cell>
          <cell r="C116" t="str">
            <v>FIX;IEC;40C;WS1NA-P1;AX6;SHT(AC.DC100-250V);CAL-N;BA</v>
          </cell>
          <cell r="G116" t="str">
            <v>LVS_ACB</v>
          </cell>
          <cell r="H116">
            <v>49362000</v>
          </cell>
          <cell r="I116">
            <v>129051000</v>
          </cell>
        </row>
        <row r="117">
          <cell r="A117" t="str">
            <v>160611A00016D</v>
          </cell>
          <cell r="B117" t="str">
            <v>AE3200-SW 4P 3200A</v>
          </cell>
          <cell r="C117" t="str">
            <v>DR;IEC;40C;WS1NA-P1;BA</v>
          </cell>
          <cell r="G117" t="str">
            <v>LVS_ACB</v>
          </cell>
          <cell r="H117">
            <v>66939000</v>
          </cell>
          <cell r="I117">
            <v>175004000</v>
          </cell>
        </row>
        <row r="118">
          <cell r="A118" t="str">
            <v>160611A000172</v>
          </cell>
          <cell r="B118" t="str">
            <v>AE3200-SW 4P 3200A</v>
          </cell>
          <cell r="C118" t="str">
            <v>FIX;IEC;40C;WS1NA-P1;AX8;SHT(AC.DC100-250V);UVT(AC200-240,05)</v>
          </cell>
          <cell r="D118" t="str">
            <v>MD(AC.DC200-250V);CC(AC.DC100-250V);BA</v>
          </cell>
          <cell r="G118" t="str">
            <v>LVS_ACB</v>
          </cell>
          <cell r="H118">
            <v>62315000</v>
          </cell>
          <cell r="I118">
            <v>162915000</v>
          </cell>
        </row>
        <row r="119">
          <cell r="A119" t="str">
            <v>160611A000173</v>
          </cell>
          <cell r="B119" t="str">
            <v>AE3200-SW 4P 3200A</v>
          </cell>
          <cell r="C119" t="str">
            <v>FIX;IEC;40C;WS1NA-P1;BA</v>
          </cell>
          <cell r="G119" t="str">
            <v>LVS_ACB</v>
          </cell>
          <cell r="H119">
            <v>51177000</v>
          </cell>
          <cell r="I119">
            <v>133796000</v>
          </cell>
        </row>
        <row r="120">
          <cell r="A120" t="str">
            <v>160611A0002RR</v>
          </cell>
          <cell r="B120" t="str">
            <v>AE3200-SW 4P 3200A</v>
          </cell>
          <cell r="C120" t="str">
            <v>FIX;CCC;40C;WS1NA-P1;BA</v>
          </cell>
          <cell r="G120" t="str">
            <v>LVS_ACB</v>
          </cell>
          <cell r="H120">
            <v>51177000</v>
          </cell>
          <cell r="I120">
            <v>133796000</v>
          </cell>
        </row>
        <row r="121">
          <cell r="A121" t="str">
            <v>160611A0003SP</v>
          </cell>
          <cell r="B121" t="str">
            <v>AE3200-SW 4P 3200A</v>
          </cell>
          <cell r="C121" t="str">
            <v>DR;IEC;40C;WS1NA-P1;DP3(3P4W);BA</v>
          </cell>
          <cell r="G121" t="str">
            <v>LVS_ACB</v>
          </cell>
          <cell r="H121">
            <v>69124000</v>
          </cell>
          <cell r="I121">
            <v>180716000</v>
          </cell>
        </row>
        <row r="122">
          <cell r="A122" t="str">
            <v>160611A0003T2</v>
          </cell>
          <cell r="B122" t="str">
            <v>AE3200-SW 4P 3200A</v>
          </cell>
          <cell r="C122" t="str">
            <v>FIX;CCC;40C;WS1NA-P1;DP3(3P4W);BA</v>
          </cell>
          <cell r="G122" t="str">
            <v>LVS_ACB</v>
          </cell>
          <cell r="H122">
            <v>54335000</v>
          </cell>
          <cell r="I122">
            <v>142052000</v>
          </cell>
        </row>
        <row r="123">
          <cell r="A123" t="str">
            <v>160611A0003T6</v>
          </cell>
          <cell r="B123" t="str">
            <v>AE3200-SW 4P 3200A</v>
          </cell>
          <cell r="C123" t="str">
            <v>FIX;IEC;40C;WS1NA-P1;DP3(3P4W);BA</v>
          </cell>
          <cell r="G123" t="str">
            <v>LVS_ACB</v>
          </cell>
          <cell r="H123">
            <v>54335000</v>
          </cell>
          <cell r="I123">
            <v>142052000</v>
          </cell>
        </row>
        <row r="124">
          <cell r="A124" t="str">
            <v>160611A00041E</v>
          </cell>
          <cell r="B124" t="str">
            <v>AE3200-SW 4P 3200A</v>
          </cell>
          <cell r="C124" t="str">
            <v>DR;CCC;40C;WS1NA-P1;BA</v>
          </cell>
          <cell r="G124" t="str">
            <v>LVS_ACB</v>
          </cell>
          <cell r="H124">
            <v>66939000</v>
          </cell>
          <cell r="I124">
            <v>175004000</v>
          </cell>
        </row>
        <row r="125">
          <cell r="A125" t="str">
            <v>160611A0004GU</v>
          </cell>
          <cell r="B125" t="str">
            <v>AE3200-SW 4P 3200A</v>
          </cell>
          <cell r="C125" t="str">
            <v>DR;CCC;40C;WS1NA-P1;AX8;SHT(AC.DC100-250V);UVT(AC200-240,05);CL2</v>
          </cell>
          <cell r="D125" t="str">
            <v>MD(AC.DC200-250V);CC(AC.DC100-250V);BA</v>
          </cell>
          <cell r="G125" t="str">
            <v>LVS_ACB</v>
          </cell>
          <cell r="H125">
            <v>80315000</v>
          </cell>
          <cell r="I125">
            <v>209974000</v>
          </cell>
        </row>
        <row r="126">
          <cell r="A126" t="str">
            <v>160611A0005FH</v>
          </cell>
          <cell r="B126" t="str">
            <v>AE3200-SW 4P 3200A</v>
          </cell>
          <cell r="C126" t="str">
            <v>FIX;CCC;40C;WS1NA-P1;AX8;SHT(AC.DC100-250V);UVT(AC200-240,05)</v>
          </cell>
          <cell r="D126" t="str">
            <v>MD(AC.DC200-250V);CC(AC.DC100-250V);BA</v>
          </cell>
          <cell r="G126" t="str">
            <v>LVS_ACB</v>
          </cell>
          <cell r="H126">
            <v>62315000</v>
          </cell>
          <cell r="I126">
            <v>162915000</v>
          </cell>
        </row>
        <row r="127">
          <cell r="A127" t="str">
            <v>160611A0005NQ</v>
          </cell>
          <cell r="B127" t="str">
            <v>AE3200-SW 4P 3200A</v>
          </cell>
          <cell r="C127" t="str">
            <v>DR;CCC;40C;WS1NA-P1;AX4;HP;SST;DI;DF;BA;DUC;TTC</v>
          </cell>
          <cell r="G127" t="str">
            <v>LVS_ACB</v>
          </cell>
          <cell r="H127">
            <v>90011000</v>
          </cell>
          <cell r="I127">
            <v>235323000</v>
          </cell>
        </row>
        <row r="128">
          <cell r="A128" t="str">
            <v>160611A00063T</v>
          </cell>
          <cell r="B128" t="str">
            <v>AE3200-SW 4P 3200A</v>
          </cell>
          <cell r="C128" t="str">
            <v>DR;IEC;40C;WM1NA-P1;BA</v>
          </cell>
          <cell r="G128" t="str">
            <v>LVS_ACB</v>
          </cell>
          <cell r="H128">
            <v>67649000</v>
          </cell>
          <cell r="I128">
            <v>176860000</v>
          </cell>
        </row>
        <row r="129">
          <cell r="A129" t="str">
            <v>160721A00018X</v>
          </cell>
          <cell r="B129" t="str">
            <v>AE4000-SWA 3P 4000A</v>
          </cell>
          <cell r="C129" t="str">
            <v>DR-VT;IEC;40C;WS2NA-P1;AX8;SHT(AC.DC100-250V);UVT(AC200-240,05)</v>
          </cell>
          <cell r="D129" t="str">
            <v>CL2;MD(AC.DC200-250V);CC(AC.DC100-250V);BA</v>
          </cell>
          <cell r="G129" t="str">
            <v>LVS_ACB</v>
          </cell>
          <cell r="H129">
            <v>124650000</v>
          </cell>
          <cell r="I129">
            <v>325882000</v>
          </cell>
        </row>
        <row r="130">
          <cell r="A130" t="str">
            <v>160721A00018Y</v>
          </cell>
          <cell r="B130" t="str">
            <v>AE4000-SWA 3P 4000A</v>
          </cell>
          <cell r="C130" t="str">
            <v>DR-VT;IEC;40C;WS2NA-P1;BA</v>
          </cell>
          <cell r="G130" t="str">
            <v>LVS_ACB</v>
          </cell>
          <cell r="H130">
            <v>95957000</v>
          </cell>
          <cell r="I130">
            <v>250868000</v>
          </cell>
        </row>
        <row r="131">
          <cell r="A131" t="str">
            <v>160721A00019X</v>
          </cell>
          <cell r="B131" t="str">
            <v>AE4000-SWA 3P 4000A</v>
          </cell>
          <cell r="C131" t="str">
            <v>FIX-VT;IEC;40C;WS2NA-P1;BA</v>
          </cell>
          <cell r="G131" t="str">
            <v>LVS_ACB</v>
          </cell>
          <cell r="H131">
            <v>72023000</v>
          </cell>
          <cell r="I131">
            <v>188295000</v>
          </cell>
        </row>
        <row r="132">
          <cell r="A132" t="str">
            <v>160721A0002RS</v>
          </cell>
          <cell r="B132" t="str">
            <v>AE4000-SWA 3P 4000A</v>
          </cell>
          <cell r="C132" t="str">
            <v>FIX-VT;CCC;40C;WS2NA-P1;BA</v>
          </cell>
          <cell r="G132" t="str">
            <v>LVS_ACB</v>
          </cell>
          <cell r="H132">
            <v>72023000</v>
          </cell>
          <cell r="I132">
            <v>188295000</v>
          </cell>
        </row>
        <row r="133">
          <cell r="A133" t="str">
            <v>160721A0003UB</v>
          </cell>
          <cell r="B133" t="str">
            <v>AE4000-SWA 3P 4000A</v>
          </cell>
          <cell r="C133" t="str">
            <v>DR-VT;IEC;40C;WS2NA-P1;DP3(3P3W);AX8;SHT(AC.DC100-250V)</v>
          </cell>
          <cell r="D133" t="str">
            <v>UVT(AC100-120,05);CL2;MD(AC.DC100-125V);CC(AC.DC100-250V)</v>
          </cell>
          <cell r="G133" t="str">
            <v>LVS_ACB</v>
          </cell>
          <cell r="H133">
            <v>112535000</v>
          </cell>
          <cell r="I133">
            <v>294209000</v>
          </cell>
        </row>
        <row r="134">
          <cell r="A134" t="str">
            <v>160721A0003UT</v>
          </cell>
          <cell r="B134" t="str">
            <v>AE4000-SWA 3P 4000A</v>
          </cell>
          <cell r="C134" t="str">
            <v>DR-VT;IEC;40C;WS2NA-P1;DP3(3P3W);BA</v>
          </cell>
          <cell r="G134" t="str">
            <v>LVS_ACB</v>
          </cell>
          <cell r="H134">
            <v>98142000</v>
          </cell>
          <cell r="I134">
            <v>256580000</v>
          </cell>
        </row>
        <row r="135">
          <cell r="A135" t="str">
            <v>160721A0003V5</v>
          </cell>
          <cell r="B135" t="str">
            <v>AE4000-SWA 3P 4000A</v>
          </cell>
          <cell r="C135" t="str">
            <v>FIX-VT;CCC;40C;WS2NA-P1;DP3(3P3W);BA</v>
          </cell>
          <cell r="G135" t="str">
            <v>LVS_ACB</v>
          </cell>
          <cell r="H135">
            <v>76306000</v>
          </cell>
          <cell r="I135">
            <v>199493000</v>
          </cell>
        </row>
        <row r="136">
          <cell r="A136" t="str">
            <v>160721A0003VJ</v>
          </cell>
          <cell r="B136" t="str">
            <v>AE4000-SWA 3P 4000A</v>
          </cell>
          <cell r="C136" t="str">
            <v>FIX-VT;IEC;40C;WS2NA-P1;DP3(3P3W);BA</v>
          </cell>
          <cell r="G136" t="str">
            <v>LVS_ACB</v>
          </cell>
          <cell r="H136">
            <v>76306000</v>
          </cell>
          <cell r="I136">
            <v>199493000</v>
          </cell>
        </row>
        <row r="137">
          <cell r="A137" t="str">
            <v>160721A00041F</v>
          </cell>
          <cell r="B137" t="str">
            <v>AE4000-SWA 3P 4000A</v>
          </cell>
          <cell r="C137" t="str">
            <v>DR-VT;CCC;40C;WS2NA-P1;BA</v>
          </cell>
          <cell r="G137" t="str">
            <v>LVS_ACB</v>
          </cell>
          <cell r="H137">
            <v>95957000</v>
          </cell>
          <cell r="I137">
            <v>250868000</v>
          </cell>
        </row>
        <row r="138">
          <cell r="A138" t="str">
            <v>160721A0004GV</v>
          </cell>
          <cell r="B138" t="str">
            <v>AE4000-SWA 3P 4000A</v>
          </cell>
          <cell r="C138" t="str">
            <v>DR-VT;CCC;40C;WS2NA-P1;AX8;SHT(AC.DC100-250V);UVT(AC200-240,05)</v>
          </cell>
          <cell r="D138" t="str">
            <v>CL2;MD(AC.DC200-250V);CC(AC.DC100-250V);BA</v>
          </cell>
          <cell r="G138" t="str">
            <v>LVS_ACB</v>
          </cell>
          <cell r="H138">
            <v>109069000</v>
          </cell>
          <cell r="I138">
            <v>285148000</v>
          </cell>
        </row>
        <row r="139">
          <cell r="A139" t="str">
            <v>160721A00055C</v>
          </cell>
          <cell r="B139" t="str">
            <v>AE4000-SWA 3P 4000A</v>
          </cell>
          <cell r="C139" t="str">
            <v>DR-VT;IEC;40C;WS2NA-P1;DP3(3P4W);NCT;AX8;SHT(AC.DC100-250V)</v>
          </cell>
          <cell r="D139" t="str">
            <v>UVT(AC200-240,05);CL2</v>
          </cell>
          <cell r="G139" t="str">
            <v>LVS_ACB</v>
          </cell>
          <cell r="H139">
            <v>111102000</v>
          </cell>
          <cell r="I139">
            <v>290463000</v>
          </cell>
        </row>
        <row r="140">
          <cell r="A140" t="str">
            <v>160721A00055G</v>
          </cell>
          <cell r="B140" t="str">
            <v>AE4000-SWA 3P 4000A</v>
          </cell>
          <cell r="C140" t="str">
            <v>DR-VT;IEC;40C;WS2NA-P1;DP3(3P3W);AX8;SHT(AC.DC100-250V)</v>
          </cell>
          <cell r="D140" t="str">
            <v>UVT(AC200-240,05);CL2</v>
          </cell>
          <cell r="G140" t="str">
            <v>LVS_ACB</v>
          </cell>
          <cell r="H140">
            <v>107105000</v>
          </cell>
          <cell r="I140">
            <v>280013000</v>
          </cell>
        </row>
        <row r="141">
          <cell r="A141" t="str">
            <v>160721A00055X</v>
          </cell>
          <cell r="B141" t="str">
            <v>AE4000-SWA 3P 4000A</v>
          </cell>
          <cell r="C141" t="str">
            <v>FIX-VT;IEC;40C;WS2G1-P3;AX4;SHT(AC.DC100-250V);CC(AC.DC100-250V)</v>
          </cell>
          <cell r="G141" t="str">
            <v>LVS_ACB</v>
          </cell>
          <cell r="H141">
            <v>76725000</v>
          </cell>
          <cell r="I141">
            <v>200588000</v>
          </cell>
        </row>
        <row r="142">
          <cell r="A142" t="str">
            <v>160721A0005XB</v>
          </cell>
          <cell r="B142" t="str">
            <v>AE4000-SWA 3P 4000A</v>
          </cell>
          <cell r="C142" t="str">
            <v>DR-VT;IEC;40C;WS2NA-P1;AX8;SHT(AC.DC100-250V);UVT(AC200-240,05)</v>
          </cell>
          <cell r="D142" t="str">
            <v>MD(AC.DC200-250V);CC(AC.DC100-250V);BA</v>
          </cell>
          <cell r="G142" t="str">
            <v>LVS_ACB</v>
          </cell>
          <cell r="H142">
            <v>106227000</v>
          </cell>
          <cell r="I142">
            <v>277718000</v>
          </cell>
        </row>
        <row r="143">
          <cell r="A143" t="str">
            <v>160721A0005YW</v>
          </cell>
          <cell r="B143" t="str">
            <v>AE4000-SWA 3P 4000A</v>
          </cell>
          <cell r="C143" t="str">
            <v>DR-VT;IEC;40C;WS2NA-P1;DP3(3P3W);AX8;SHT(AC.DC100-250V)</v>
          </cell>
          <cell r="D143" t="str">
            <v>UVT(AC200-240,05);MD(AC.DC200-250V);CC(AC.DC100-250V);BA</v>
          </cell>
          <cell r="G143" t="str">
            <v>LVS_ACB</v>
          </cell>
          <cell r="H143">
            <v>108571000</v>
          </cell>
          <cell r="I143">
            <v>283846000</v>
          </cell>
        </row>
        <row r="144">
          <cell r="A144" t="str">
            <v>160721A00062P</v>
          </cell>
          <cell r="B144" t="str">
            <v>AE4000-SWA 3P 4000A</v>
          </cell>
          <cell r="C144" t="str">
            <v>DR-VT;IEC;40C;WS2NA-P1;AX8;SHT(AC.DC100-250V);MD(AC.DC200-250V)</v>
          </cell>
          <cell r="D144" t="str">
            <v>CC(AC.DC100-250V);BA</v>
          </cell>
          <cell r="G144" t="str">
            <v>LVS_ACB</v>
          </cell>
          <cell r="H144">
            <v>101759000</v>
          </cell>
          <cell r="I144">
            <v>266037000</v>
          </cell>
        </row>
        <row r="145">
          <cell r="A145" t="str">
            <v>160731A0001B8</v>
          </cell>
          <cell r="B145" t="str">
            <v>AE4000-SWA 4P 4000A</v>
          </cell>
          <cell r="C145" t="str">
            <v>DR-VT;IEC;40C;WS2NA-P1;AX8;SHT(AC.DC100-250V);CL2</v>
          </cell>
          <cell r="D145" t="str">
            <v>MD(AC.DC200-250V);CC(AC.DC100-250V);BA</v>
          </cell>
          <cell r="G145" t="str">
            <v>LVS_ACB</v>
          </cell>
          <cell r="H145">
            <v>146517000</v>
          </cell>
          <cell r="I145">
            <v>383051000</v>
          </cell>
        </row>
        <row r="146">
          <cell r="A146" t="str">
            <v>160731A0001BN</v>
          </cell>
          <cell r="B146" t="str">
            <v>AE4000-SWA 4P 4000A</v>
          </cell>
          <cell r="C146" t="str">
            <v>FIX-VT;IEC;40C;WS2NA-P1;BA</v>
          </cell>
          <cell r="G146" t="str">
            <v>LVS_ACB</v>
          </cell>
          <cell r="H146">
            <v>104697000</v>
          </cell>
          <cell r="I146">
            <v>273718000</v>
          </cell>
        </row>
        <row r="147">
          <cell r="A147" t="str">
            <v>160731A0002RT</v>
          </cell>
          <cell r="B147" t="str">
            <v>AE4000-SWA 4P 4000A</v>
          </cell>
          <cell r="C147" t="str">
            <v>FIX-VT;CCC;40C;WS2NA-P1;BA</v>
          </cell>
          <cell r="G147" t="str">
            <v>LVS_ACB</v>
          </cell>
          <cell r="H147">
            <v>104697000</v>
          </cell>
          <cell r="I147">
            <v>273718000</v>
          </cell>
        </row>
        <row r="148">
          <cell r="A148" t="str">
            <v>160731A0003WV</v>
          </cell>
          <cell r="B148" t="str">
            <v>AE4000-SWA 4P 4000A</v>
          </cell>
          <cell r="C148" t="str">
            <v>FIX-VT;CCC;40C;WS2NA-P1;DP3(3P4W);BA</v>
          </cell>
          <cell r="G148" t="str">
            <v>LVS_ACB</v>
          </cell>
          <cell r="H148">
            <v>109933000</v>
          </cell>
          <cell r="I148">
            <v>287407000</v>
          </cell>
        </row>
        <row r="149">
          <cell r="A149" t="str">
            <v>160731A0003WX</v>
          </cell>
          <cell r="B149" t="str">
            <v>AE4000-SWA 4P 4000A</v>
          </cell>
          <cell r="C149" t="str">
            <v>FIX-VT;IEC;40C;WS2NA-P1;DP3(3P4W);BA</v>
          </cell>
          <cell r="G149" t="str">
            <v>LVS_ACB</v>
          </cell>
          <cell r="H149">
            <v>109933000</v>
          </cell>
          <cell r="I149">
            <v>287407000</v>
          </cell>
        </row>
        <row r="150">
          <cell r="A150" t="str">
            <v>160731A00041C</v>
          </cell>
          <cell r="B150" t="str">
            <v>AE4000-SWA 4P 4000A</v>
          </cell>
          <cell r="C150" t="str">
            <v>DR-VT;CCC;40C;WS2NA-P1;BA</v>
          </cell>
          <cell r="G150" t="str">
            <v>LVS_ACB</v>
          </cell>
          <cell r="H150">
            <v>138995000</v>
          </cell>
          <cell r="I150">
            <v>363386000</v>
          </cell>
        </row>
        <row r="151">
          <cell r="A151" t="str">
            <v>160731A0004GW</v>
          </cell>
          <cell r="B151" t="str">
            <v>AE4000-SWA 4P 4000A</v>
          </cell>
          <cell r="C151" t="str">
            <v>FIX-VT;CCC;40C;WS2NA-P1;AX8;SHT(AC.DC100-250V);UVT(AC200-240,05)</v>
          </cell>
          <cell r="D151" t="str">
            <v>MD(AC.DC200-250V);CC(AC.DC100-250V);BA</v>
          </cell>
          <cell r="G151" t="str">
            <v>LVS_ACB</v>
          </cell>
          <cell r="H151">
            <v>115826000</v>
          </cell>
          <cell r="I151">
            <v>302813000</v>
          </cell>
        </row>
        <row r="152">
          <cell r="A152" t="str">
            <v>160731A0005NP</v>
          </cell>
          <cell r="B152" t="str">
            <v>AE4000-SWA 4P 4000A</v>
          </cell>
          <cell r="C152" t="str">
            <v>DR-VT;CCC;40C;WS2NA-P1;AX6;HP;SST;DI;DF;BA;DUC;TTC</v>
          </cell>
          <cell r="G152" t="str">
            <v>LVS_ACB</v>
          </cell>
          <cell r="H152">
            <v>162185000</v>
          </cell>
          <cell r="I152">
            <v>424013000</v>
          </cell>
        </row>
        <row r="153">
          <cell r="A153" t="str">
            <v>160731A0005QF</v>
          </cell>
          <cell r="B153" t="str">
            <v>AE4000-SWA 4P 4000A</v>
          </cell>
          <cell r="C153" t="str">
            <v>DR-VT;IEC;40C;WS2NA-P1;BA</v>
          </cell>
          <cell r="G153" t="str">
            <v>LVS_ACB</v>
          </cell>
          <cell r="H153">
            <v>138995000</v>
          </cell>
          <cell r="I153">
            <v>363386000</v>
          </cell>
        </row>
        <row r="154">
          <cell r="A154" t="str">
            <v>160801A0002EY</v>
          </cell>
          <cell r="B154" t="str">
            <v>AE4000-SW 3P 4000A</v>
          </cell>
          <cell r="C154" t="str">
            <v>DR-VT;IEC;40C;WS1NA-P1;AX8;SHT(AC.DC100-250V);UVT(AC200-240,05)</v>
          </cell>
          <cell r="D154" t="str">
            <v>CL2;MD(AC.DC200-250V);CC(AC.DC100-250V);BA</v>
          </cell>
          <cell r="G154" t="str">
            <v>LVS_ACB</v>
          </cell>
          <cell r="H154">
            <v>200774000</v>
          </cell>
          <cell r="I154">
            <v>524899000</v>
          </cell>
        </row>
        <row r="155">
          <cell r="A155" t="str">
            <v>160801A00031M</v>
          </cell>
          <cell r="B155" t="str">
            <v>AE4000-SW 3P 4000A</v>
          </cell>
          <cell r="C155" t="str">
            <v>FIX-VT;IEC;40C;WS1NA-P1</v>
          </cell>
          <cell r="G155" t="str">
            <v>LVS_ACB</v>
          </cell>
          <cell r="H155">
            <v>126630000</v>
          </cell>
          <cell r="I155">
            <v>331059000</v>
          </cell>
        </row>
        <row r="156">
          <cell r="A156" t="str">
            <v>160801A0005NS</v>
          </cell>
          <cell r="B156" t="str">
            <v>AE4000-SW 3P 4000A</v>
          </cell>
          <cell r="C156" t="str">
            <v>DR-VT;IEC;40C;WS1NA-P1</v>
          </cell>
          <cell r="G156" t="str">
            <v>LVS_ACB</v>
          </cell>
          <cell r="H156">
            <v>181798000</v>
          </cell>
          <cell r="I156">
            <v>475289000</v>
          </cell>
        </row>
        <row r="157">
          <cell r="A157" t="str">
            <v>160801A0005NY</v>
          </cell>
          <cell r="B157" t="str">
            <v>AE4000-SW 3P 4000A</v>
          </cell>
          <cell r="C157" t="str">
            <v>DR-VT;IEC;40C;WS1NA-P1;BA</v>
          </cell>
          <cell r="G157" t="str">
            <v>LVS_ACB</v>
          </cell>
          <cell r="H157">
            <v>181936000</v>
          </cell>
          <cell r="I157">
            <v>475650000</v>
          </cell>
        </row>
        <row r="158">
          <cell r="A158" t="str">
            <v>160801A0005YJ</v>
          </cell>
          <cell r="B158" t="str">
            <v>AE4000-SW 3P 4000A</v>
          </cell>
          <cell r="C158" t="str">
            <v>DR-VT;IEC;40C;WS1NA-P1;DP3(3P3W);BA</v>
          </cell>
          <cell r="G158" t="str">
            <v>LVS_ACB</v>
          </cell>
          <cell r="H158">
            <v>183936000</v>
          </cell>
          <cell r="I158">
            <v>480878000</v>
          </cell>
        </row>
        <row r="159">
          <cell r="A159" t="str">
            <v>160801A0005YX</v>
          </cell>
          <cell r="B159" t="str">
            <v>AE4000-SW 3P 4000A</v>
          </cell>
          <cell r="C159" t="str">
            <v>DR-VT;IEC;40C;WS1NA-P1;DP3(3P3W);AX8;SHT(AC.DC100-250V)</v>
          </cell>
          <cell r="D159" t="str">
            <v>UVT(AC200-240,05);MD(AC.DC200-250V);CC(AC.DC100-250V);BA</v>
          </cell>
          <cell r="G159" t="str">
            <v>LVS_ACB</v>
          </cell>
          <cell r="H159">
            <v>193075000</v>
          </cell>
          <cell r="I159">
            <v>504771000</v>
          </cell>
        </row>
        <row r="160">
          <cell r="A160" t="str">
            <v>160801A000614</v>
          </cell>
          <cell r="B160" t="str">
            <v>AE4000-SW 3P 4000A</v>
          </cell>
          <cell r="C160" t="str">
            <v>DR-VT;IEC;40C;WS1NA-P1;SHT(AC.DC100-250V);UVT(AC200-240,INST)</v>
          </cell>
          <cell r="D160" t="str">
            <v>MD(AC.DC200-250V);CC(AC.DC100-250V);BA</v>
          </cell>
          <cell r="G160" t="str">
            <v>LVS_ACB</v>
          </cell>
          <cell r="H160">
            <v>193834000</v>
          </cell>
          <cell r="I160">
            <v>506756000</v>
          </cell>
        </row>
        <row r="161">
          <cell r="A161" t="str">
            <v>160811A0002Z6</v>
          </cell>
          <cell r="B161" t="str">
            <v>AE4000-SW 4P 4000A HN</v>
          </cell>
          <cell r="C161" t="str">
            <v>DR-VT;IEC;40C;WS1NA-P1;BA</v>
          </cell>
          <cell r="G161" t="str">
            <v>LVS_ACB</v>
          </cell>
          <cell r="H161">
            <v>204174000</v>
          </cell>
          <cell r="I161">
            <v>533788000</v>
          </cell>
        </row>
        <row r="162">
          <cell r="A162" t="str">
            <v>160811A0003TT</v>
          </cell>
          <cell r="B162" t="str">
            <v>AE4000-SW 4P 4000A HN</v>
          </cell>
          <cell r="C162" t="str">
            <v>DR-VT;IEC;40C;WS1NA-P1;DP3(3P4W);BA</v>
          </cell>
          <cell r="G162" t="str">
            <v>LVS_ACB</v>
          </cell>
          <cell r="H162">
            <v>206298000</v>
          </cell>
          <cell r="I162">
            <v>539341000</v>
          </cell>
        </row>
        <row r="163">
          <cell r="A163" t="str">
            <v>160811A00042D</v>
          </cell>
          <cell r="B163" t="str">
            <v>AE4000-SW 4P 4000A HN</v>
          </cell>
          <cell r="C163" t="str">
            <v>FIX-VT;IEC;40C;WS1NA-P1</v>
          </cell>
          <cell r="G163" t="str">
            <v>LVS_ACB</v>
          </cell>
          <cell r="H163">
            <v>145838000</v>
          </cell>
          <cell r="I163">
            <v>381276000</v>
          </cell>
        </row>
        <row r="164">
          <cell r="A164" t="str">
            <v>160811A0004FG</v>
          </cell>
          <cell r="B164" t="str">
            <v>AE4000-SW 4P 4000A HN</v>
          </cell>
          <cell r="C164" t="str">
            <v>FIX-VT;IEC;40C;WS1NA-P1;AX8;SHT(AC.DC100-250V);UVT(AC200-240,05)</v>
          </cell>
          <cell r="D164" t="str">
            <v>MD(AC.DC200-250V);CC(AC.DC100-250V)</v>
          </cell>
          <cell r="G164" t="str">
            <v>LVS_ACB</v>
          </cell>
          <cell r="H164">
            <v>165567000</v>
          </cell>
          <cell r="I164">
            <v>432855000</v>
          </cell>
        </row>
        <row r="165">
          <cell r="A165" t="str">
            <v>160811A0004FJ</v>
          </cell>
          <cell r="B165" t="str">
            <v>AE4000-SW 4P 4000A HN</v>
          </cell>
          <cell r="C165" t="str">
            <v>DR-VT;IEC;40C;WS1NA-P1;AX8;SHT(AC.DC100-250V);UVT(AC200-240,05)</v>
          </cell>
          <cell r="D165" t="str">
            <v>CL2;MD(AC.DC200-250V);CC(AC.DC100-250V);BA</v>
          </cell>
          <cell r="G165" t="str">
            <v>LVS_ACB</v>
          </cell>
          <cell r="H165">
            <v>226515000</v>
          </cell>
          <cell r="I165">
            <v>592196000</v>
          </cell>
        </row>
        <row r="166">
          <cell r="A166" t="str">
            <v>160812A0002Z7</v>
          </cell>
          <cell r="B166" t="str">
            <v>AE4000-SW 4P 4000A FN</v>
          </cell>
          <cell r="C166" t="str">
            <v>DR-VT;IEC;40C;WS1NA-P1;BA</v>
          </cell>
          <cell r="G166" t="str">
            <v>LVS_ACB</v>
          </cell>
          <cell r="H166">
            <v>245008000</v>
          </cell>
          <cell r="I166">
            <v>640544000</v>
          </cell>
        </row>
        <row r="167">
          <cell r="A167" t="str">
            <v>160812A0003TS</v>
          </cell>
          <cell r="B167" t="str">
            <v>AE4000-SW 4P 4000A FN</v>
          </cell>
          <cell r="C167" t="str">
            <v>DR-VT;IEC;40C;WS1NA-P1;DP3(3P4W);BA</v>
          </cell>
          <cell r="G167" t="str">
            <v>LVS_ACB</v>
          </cell>
          <cell r="H167">
            <v>247132000</v>
          </cell>
          <cell r="I167">
            <v>646097000</v>
          </cell>
        </row>
        <row r="168">
          <cell r="A168" t="str">
            <v>160812A0004FF</v>
          </cell>
          <cell r="B168" t="str">
            <v>AE4000-SW 4P 4000A FN</v>
          </cell>
          <cell r="C168" t="str">
            <v>FIX-VT;IEC;40C;WS1NA-P1</v>
          </cell>
          <cell r="G168" t="str">
            <v>LVS_ACB</v>
          </cell>
          <cell r="H168">
            <v>168972000</v>
          </cell>
          <cell r="I168">
            <v>441757000</v>
          </cell>
        </row>
        <row r="169">
          <cell r="A169" t="str">
            <v>160812A0004FH</v>
          </cell>
          <cell r="B169" t="str">
            <v>AE4000-SW 4P 4000A FN</v>
          </cell>
          <cell r="C169" t="str">
            <v>FIX-VT;IEC;40C;WS1NA-P1;AX8;SHT(AC.DC100-250V);UVT(AC200-240,05)</v>
          </cell>
          <cell r="D169" t="str">
            <v>MD(AC.DC200-250V);CC(AC.DC100-250V)</v>
          </cell>
          <cell r="G169" t="str">
            <v>LVS_ACB</v>
          </cell>
          <cell r="H169">
            <v>188700000</v>
          </cell>
          <cell r="I169">
            <v>493333000</v>
          </cell>
        </row>
        <row r="170">
          <cell r="A170" t="str">
            <v>160812A0004FK</v>
          </cell>
          <cell r="B170" t="str">
            <v>AE4000-SW 4P 4000A FN</v>
          </cell>
          <cell r="C170" t="str">
            <v>DR-VT;IEC;40C;WS1NA-P1;AX8;SHT(AC.DC100-250V);UVT(AC200-240,05)</v>
          </cell>
          <cell r="D170" t="str">
            <v>CL2;MD(AC.DC200-250V);CC(AC.DC100-250V);BA</v>
          </cell>
          <cell r="G170" t="str">
            <v>LVS_ACB</v>
          </cell>
          <cell r="H170">
            <v>267350000</v>
          </cell>
          <cell r="I170">
            <v>698954000</v>
          </cell>
        </row>
        <row r="171">
          <cell r="A171" t="str">
            <v>160831A0001DA</v>
          </cell>
          <cell r="B171" t="str">
            <v>AE5000-SW 3P 5000A</v>
          </cell>
          <cell r="C171" t="str">
            <v>DR-VT;IEC;40C;WS2G1-P1;CNT;AX8;SHT(AC.DC100-250V)</v>
          </cell>
          <cell r="D171" t="str">
            <v>UVT(AC200-240,05);CL2;SST;MD(AC.DC200-250V);CC(AC.DC100-250V)</v>
          </cell>
          <cell r="E171" t="str">
            <v>CYL;BA</v>
          </cell>
          <cell r="G171" t="str">
            <v>LVS_ACB</v>
          </cell>
          <cell r="H171">
            <v>245217000</v>
          </cell>
          <cell r="I171">
            <v>641090000</v>
          </cell>
        </row>
        <row r="172">
          <cell r="A172" t="str">
            <v>160831A0001E7</v>
          </cell>
          <cell r="B172" t="str">
            <v>AE5000-SW 3P 5000A</v>
          </cell>
          <cell r="C172" t="str">
            <v>FIX-VT;IEC;40C;WS2NA-P1</v>
          </cell>
          <cell r="G172" t="str">
            <v>LVS_ACB</v>
          </cell>
          <cell r="H172">
            <v>132587000</v>
          </cell>
          <cell r="I172">
            <v>346633000</v>
          </cell>
        </row>
        <row r="173">
          <cell r="A173" t="str">
            <v>160831A0001E9</v>
          </cell>
          <cell r="B173" t="str">
            <v>AE5000-SW 3P 5000A</v>
          </cell>
          <cell r="C173" t="str">
            <v>FIX-VT;IEC;40C;WS2NA-P1;AX8;SHT(AC.DC100-250V);UVT(AC200-240,05)</v>
          </cell>
          <cell r="D173" t="str">
            <v>MD(AC.DC200-250V);CC(AC.DC100-250V)</v>
          </cell>
          <cell r="G173" t="str">
            <v>LVS_ACB</v>
          </cell>
          <cell r="H173">
            <v>143724000</v>
          </cell>
          <cell r="I173">
            <v>375749000</v>
          </cell>
        </row>
        <row r="174">
          <cell r="A174" t="str">
            <v>160831A0002Z4</v>
          </cell>
          <cell r="B174" t="str">
            <v>AE5000-SW 3P 5000A</v>
          </cell>
          <cell r="C174" t="str">
            <v>DR-VT;IEC;40C;WS2NA-P1;BA</v>
          </cell>
          <cell r="G174" t="str">
            <v>LVS_ACB</v>
          </cell>
          <cell r="H174">
            <v>198880000</v>
          </cell>
          <cell r="I174">
            <v>519948000</v>
          </cell>
        </row>
        <row r="175">
          <cell r="A175" t="str">
            <v>160831A00030F</v>
          </cell>
          <cell r="B175" t="str">
            <v>AE5000-SW 3P 5000A</v>
          </cell>
          <cell r="C175" t="str">
            <v>DR-VT;IEC;40C;WS2NA-P1;AX8;SHT(AC.DC100-250V);UVT(AC200-240,05)</v>
          </cell>
          <cell r="D175" t="str">
            <v>MD(AC.DC200-250V);CC(AC.DC100-250V)</v>
          </cell>
          <cell r="G175" t="str">
            <v>LVS_ACB</v>
          </cell>
          <cell r="H175">
            <v>210018000</v>
          </cell>
          <cell r="I175">
            <v>549067000</v>
          </cell>
        </row>
        <row r="176">
          <cell r="A176" t="str">
            <v>160831A0003XS</v>
          </cell>
          <cell r="B176" t="str">
            <v>AE5000-SW 3P 5000A</v>
          </cell>
          <cell r="C176" t="str">
            <v>DR-VT;IEC;40C;WS2NA-P1;DP3(3P3W);AX8;SHT(AC.DC100-250V)</v>
          </cell>
          <cell r="D176" t="str">
            <v>UVT(AC200-240,05);MD(AC.DC200-250V);CC(AC.DC100-250V)</v>
          </cell>
          <cell r="G176" t="str">
            <v>LVS_ACB</v>
          </cell>
          <cell r="H176">
            <v>256245000</v>
          </cell>
          <cell r="I176">
            <v>669922000</v>
          </cell>
        </row>
        <row r="177">
          <cell r="A177" t="str">
            <v>160831A0003XZ</v>
          </cell>
          <cell r="B177" t="str">
            <v>AE5000-SW 3P 5000A</v>
          </cell>
          <cell r="C177" t="str">
            <v>DR-VT;IEC;40C;WS2NA-P1;DP3(3P3W);BA</v>
          </cell>
          <cell r="G177" t="str">
            <v>LVS_ACB</v>
          </cell>
          <cell r="H177">
            <v>201002000</v>
          </cell>
          <cell r="I177">
            <v>525495000</v>
          </cell>
        </row>
        <row r="178">
          <cell r="A178" t="str">
            <v>160831A0003Y9</v>
          </cell>
          <cell r="B178" t="str">
            <v>AE5000-SW 3P 5000A</v>
          </cell>
          <cell r="C178" t="str">
            <v>FIX-VT;IEC;40C;WS2NA-P1;DP3(3P3W);AX8;SHT(AC.DC100-250V)</v>
          </cell>
          <cell r="D178" t="str">
            <v>UVT(AC200-240,05);MD(AC.DC200-250V);CC(AC.DC100-250V)</v>
          </cell>
          <cell r="G178" t="str">
            <v>LVS_ACB</v>
          </cell>
          <cell r="H178">
            <v>145848000</v>
          </cell>
          <cell r="I178">
            <v>381302000</v>
          </cell>
        </row>
        <row r="179">
          <cell r="A179" t="str">
            <v>160831A00055A</v>
          </cell>
          <cell r="B179" t="str">
            <v>AE5000-SW 3P 5000A</v>
          </cell>
          <cell r="C179" t="str">
            <v>DR-VT;IEC;40C;WS2NA-P1;DP3(3P4W);NCT;AX8;SHT(AC.DC100-250V)</v>
          </cell>
          <cell r="D179" t="str">
            <v>UVT(AC200-240,05);CL2</v>
          </cell>
          <cell r="G179" t="str">
            <v>LVS_ACB</v>
          </cell>
          <cell r="H179">
            <v>239704000</v>
          </cell>
          <cell r="I179">
            <v>626677000</v>
          </cell>
        </row>
        <row r="180">
          <cell r="A180" t="str">
            <v>160831A00055E</v>
          </cell>
          <cell r="B180" t="str">
            <v>AE5000-SW 3P 5000A</v>
          </cell>
          <cell r="C180" t="str">
            <v>DR-VT;IEC;40C;WS2NA-P1;DP3(3P3W);AX8;SHT(AC.DC100-250V)</v>
          </cell>
          <cell r="D180" t="str">
            <v>UVT(AC200-240,05);CL2</v>
          </cell>
          <cell r="G180" t="str">
            <v>LVS_ACB</v>
          </cell>
          <cell r="H180">
            <v>210704000</v>
          </cell>
          <cell r="I180">
            <v>550860000</v>
          </cell>
        </row>
        <row r="181">
          <cell r="A181" t="str">
            <v>160831A0005YY</v>
          </cell>
          <cell r="B181" t="str">
            <v>AE5000-SW 3P 5000A</v>
          </cell>
          <cell r="C181" t="str">
            <v>DR-VT;IEC;40C;WS2NA-P1;DP3(3P3W);AX8;SHT(AC.DC100-250V)</v>
          </cell>
          <cell r="D181" t="str">
            <v>UVT(AC200-240,05);MD(AC.DC200-250V);CC(AC.DC100-250V);BA</v>
          </cell>
          <cell r="G181" t="str">
            <v>LVS_ACB</v>
          </cell>
          <cell r="H181">
            <v>212142000</v>
          </cell>
          <cell r="I181">
            <v>554620000</v>
          </cell>
        </row>
        <row r="182">
          <cell r="A182" t="str">
            <v>160841A0001EV</v>
          </cell>
          <cell r="B182" t="str">
            <v>AE5000-SW 4P 5000A HN</v>
          </cell>
          <cell r="C182" t="str">
            <v>DR-VT;IEC;40C;WS2NA-P1;AX8;SHT(AC.DC100-250V);CL2</v>
          </cell>
          <cell r="D182" t="str">
            <v>MD(AC.DC200-250V);CC(AC.DC100-250V);BA</v>
          </cell>
          <cell r="G182" t="str">
            <v>LVS_ACB</v>
          </cell>
          <cell r="H182">
            <v>232140000</v>
          </cell>
          <cell r="I182">
            <v>606902000</v>
          </cell>
        </row>
        <row r="183">
          <cell r="A183" t="str">
            <v>160841A0001EY</v>
          </cell>
          <cell r="B183" t="str">
            <v>AE5000-SW 4P 5000A HN</v>
          </cell>
          <cell r="C183" t="str">
            <v>FIX-VT;IEC;40C;WS2NA-P1</v>
          </cell>
          <cell r="G183" t="str">
            <v>LVS_ACB</v>
          </cell>
          <cell r="H183">
            <v>149077000</v>
          </cell>
          <cell r="I183">
            <v>389744000</v>
          </cell>
        </row>
        <row r="184">
          <cell r="A184" t="str">
            <v>160841A0002Z8</v>
          </cell>
          <cell r="B184" t="str">
            <v>AE5000-SW 4P 5000A HN</v>
          </cell>
          <cell r="C184" t="str">
            <v>DR-VT;IEC;40C;WS2NA-P1;BA</v>
          </cell>
          <cell r="G184" t="str">
            <v>LVS_ACB</v>
          </cell>
          <cell r="H184">
            <v>223615000</v>
          </cell>
          <cell r="I184">
            <v>584614000</v>
          </cell>
        </row>
        <row r="185">
          <cell r="A185" t="str">
            <v>160841A0003Z0</v>
          </cell>
          <cell r="B185" t="str">
            <v>AE5000-SW 4P 5000A HN</v>
          </cell>
          <cell r="C185" t="str">
            <v>DR-VT;IEC;40C;WS2NA-P1;DP3(3P4W);BA</v>
          </cell>
          <cell r="G185" t="str">
            <v>LVS_ACB</v>
          </cell>
          <cell r="H185">
            <v>225738000</v>
          </cell>
          <cell r="I185">
            <v>590165000</v>
          </cell>
        </row>
        <row r="186">
          <cell r="A186" t="str">
            <v>160841A00063S</v>
          </cell>
          <cell r="B186" t="str">
            <v>AE5000-SW 4P 5000A HN</v>
          </cell>
          <cell r="C186" t="str">
            <v>DR-VT;IEC;40C;WM2NA-P1;BA</v>
          </cell>
          <cell r="G186" t="str">
            <v>LVS_ACB</v>
          </cell>
          <cell r="H186">
            <v>226533000</v>
          </cell>
          <cell r="I186">
            <v>592243000</v>
          </cell>
        </row>
        <row r="187">
          <cell r="A187" t="str">
            <v>160842A0002Z9</v>
          </cell>
          <cell r="B187" t="str">
            <v>AE5000-SW 4P 5000A FN</v>
          </cell>
          <cell r="C187" t="str">
            <v>DR-VT;IEC;40C;WS2NA-P1;BA</v>
          </cell>
          <cell r="G187" t="str">
            <v>LVS_ACB</v>
          </cell>
          <cell r="H187">
            <v>268339000</v>
          </cell>
          <cell r="I187">
            <v>701540000</v>
          </cell>
        </row>
        <row r="188">
          <cell r="A188" t="str">
            <v>160842A0003YG</v>
          </cell>
          <cell r="B188" t="str">
            <v>AE5000-SW 4P 5000A FN</v>
          </cell>
          <cell r="C188" t="str">
            <v>DR-VT;IEC;40C;WS2NA-P1;DP3(3P4W);BA</v>
          </cell>
          <cell r="G188" t="str">
            <v>LVS_ACB</v>
          </cell>
          <cell r="H188">
            <v>270463000</v>
          </cell>
          <cell r="I188">
            <v>707093000</v>
          </cell>
        </row>
        <row r="189">
          <cell r="A189" t="str">
            <v>160842A0004UK</v>
          </cell>
          <cell r="B189" t="str">
            <v>AE5000-SW 4P 5000A FN</v>
          </cell>
          <cell r="C189" t="str">
            <v>FIX-VT;IEC;40C;WS2NA-P1</v>
          </cell>
          <cell r="G189" t="str">
            <v>LVS_ACB</v>
          </cell>
          <cell r="H189">
            <v>188308000</v>
          </cell>
          <cell r="I189">
            <v>492308000</v>
          </cell>
        </row>
        <row r="190">
          <cell r="A190" t="str">
            <v>160861A0001GX</v>
          </cell>
          <cell r="B190" t="str">
            <v>AE6300-SW 3P 6300A</v>
          </cell>
          <cell r="C190" t="str">
            <v>FIX-VT;IEC;40C;WS3NA-P1</v>
          </cell>
          <cell r="G190" t="str">
            <v>LVS_ACB</v>
          </cell>
          <cell r="H190">
            <v>149077000</v>
          </cell>
          <cell r="I190">
            <v>389744000</v>
          </cell>
        </row>
        <row r="191">
          <cell r="A191" t="str">
            <v>160861A0002Z5</v>
          </cell>
          <cell r="B191" t="str">
            <v>AE6300-SW 3P 6300A</v>
          </cell>
          <cell r="C191" t="str">
            <v>DR-VT;IEC;40C;WS3NA-P1;BA</v>
          </cell>
          <cell r="G191" t="str">
            <v>LVS_ACB</v>
          </cell>
          <cell r="H191">
            <v>223615000</v>
          </cell>
          <cell r="I191">
            <v>584614000</v>
          </cell>
        </row>
        <row r="192">
          <cell r="A192" t="str">
            <v>160861A00030E</v>
          </cell>
          <cell r="B192" t="str">
            <v>AE6300-SW 3P 6300A</v>
          </cell>
          <cell r="C192" t="str">
            <v>DR-VT;IEC;40C;WS3NA-P1;AX8;SHT(AC.DC100-250V);UVT(AC200-240,05)</v>
          </cell>
          <cell r="D192" t="str">
            <v>MD(AC.DC200-250V);CC(AC.DC100-250V)</v>
          </cell>
          <cell r="G192" t="str">
            <v>LVS_ACB</v>
          </cell>
          <cell r="H192">
            <v>261145000</v>
          </cell>
          <cell r="I192">
            <v>682732000</v>
          </cell>
        </row>
        <row r="193">
          <cell r="A193" t="str">
            <v>160861A0003ZW</v>
          </cell>
          <cell r="B193" t="str">
            <v>AE6300-SW 3P 6300A</v>
          </cell>
          <cell r="C193" t="str">
            <v>DR-VT;IEC;40C;WS3NA-P1;DP3(3P3W);AX8;SHT(AC.DC100-250V)</v>
          </cell>
          <cell r="D193" t="str">
            <v>UVT(AC200-240,05);MD(AC.DC200-250V);CC(AC.DC100-250V)</v>
          </cell>
          <cell r="G193" t="str">
            <v>LVS_ACB</v>
          </cell>
          <cell r="H193">
            <v>263270000</v>
          </cell>
          <cell r="I193">
            <v>688288000</v>
          </cell>
        </row>
        <row r="194">
          <cell r="A194" t="str">
            <v>160861A000401</v>
          </cell>
          <cell r="B194" t="str">
            <v>AE6300-SW 3P 6300A</v>
          </cell>
          <cell r="C194" t="str">
            <v>DR-VT;IEC;40C;WS3NA-P1;DP3(3P3W);BA</v>
          </cell>
          <cell r="G194" t="str">
            <v>LVS_ACB</v>
          </cell>
          <cell r="H194">
            <v>225739000</v>
          </cell>
          <cell r="I194">
            <v>590167000</v>
          </cell>
        </row>
        <row r="195">
          <cell r="A195" t="str">
            <v>160861A0005YZ</v>
          </cell>
          <cell r="B195" t="str">
            <v>AE6300-SW 3P 6300A</v>
          </cell>
          <cell r="C195" t="str">
            <v>DR-VT;IEC;40C;WS3NA-P1;AX8;SHT(AC.DC100-250V);UVT(AC200-240,05)</v>
          </cell>
          <cell r="D195" t="str">
            <v>MD(AC.DC200-250V);CC(AC.DC100-250V);BA</v>
          </cell>
          <cell r="G195" t="str">
            <v>LVS_ACB</v>
          </cell>
          <cell r="H195">
            <v>234753000</v>
          </cell>
          <cell r="I195">
            <v>613733000</v>
          </cell>
        </row>
        <row r="196">
          <cell r="A196" t="str">
            <v>160871A0002ZA</v>
          </cell>
          <cell r="B196" t="str">
            <v>AE6300-SW 4P 6300A HN</v>
          </cell>
          <cell r="C196" t="str">
            <v>DR-VT;IEC;40C;WS3NA-P1;BA</v>
          </cell>
          <cell r="G196" t="str">
            <v>LVS_ACB</v>
          </cell>
          <cell r="H196">
            <v>259737000</v>
          </cell>
          <cell r="I196">
            <v>679051000</v>
          </cell>
        </row>
        <row r="197">
          <cell r="A197" t="str">
            <v>160871A00040K</v>
          </cell>
          <cell r="B197" t="str">
            <v>AE6300-SW 4P 6300A HN</v>
          </cell>
          <cell r="C197" t="str">
            <v>DR-VT;IEC;40C;WS3NA-P1;DP3(3P4W);BA</v>
          </cell>
          <cell r="G197" t="str">
            <v>LVS_ACB</v>
          </cell>
          <cell r="H197">
            <v>261861000</v>
          </cell>
          <cell r="I197">
            <v>684604000</v>
          </cell>
        </row>
        <row r="198">
          <cell r="A198" t="str">
            <v>160871A0004VF</v>
          </cell>
          <cell r="B198" t="str">
            <v>AE6300-SW 4P 6300A HN</v>
          </cell>
          <cell r="C198" t="str">
            <v>FIX-VT;IEC;40C;WS3NA-P1</v>
          </cell>
          <cell r="G198" t="str">
            <v>LVS_ACB</v>
          </cell>
          <cell r="H198">
            <v>175762000</v>
          </cell>
          <cell r="I198">
            <v>459508000</v>
          </cell>
        </row>
        <row r="199">
          <cell r="A199" t="str">
            <v>160871A0005NN</v>
          </cell>
          <cell r="B199" t="str">
            <v>AE6300-SW 4P 6300A HN</v>
          </cell>
          <cell r="C199" t="str">
            <v>DR-VT;IEC;40C;WS3NA-P1;HP;SST;DI;DF;BA;DUC;TTC</v>
          </cell>
          <cell r="G199" t="str">
            <v>LVS_ACB</v>
          </cell>
          <cell r="H199">
            <v>286907000</v>
          </cell>
          <cell r="I199">
            <v>750084000</v>
          </cell>
        </row>
        <row r="200">
          <cell r="A200" t="str">
            <v>160872A0002ZB</v>
          </cell>
          <cell r="B200" t="str">
            <v>AE6300-SW 4P 6300A FN</v>
          </cell>
          <cell r="C200" t="str">
            <v>DR-VT;IEC;40C;WS3NA-P1;BA</v>
          </cell>
          <cell r="G200" t="str">
            <v>LVS_ACB</v>
          </cell>
          <cell r="H200">
            <v>311685000</v>
          </cell>
          <cell r="I200">
            <v>814863000</v>
          </cell>
        </row>
        <row r="201">
          <cell r="A201" t="str">
            <v>160872A00040C</v>
          </cell>
          <cell r="B201" t="str">
            <v>AE6300-SW 4P 6300A FN</v>
          </cell>
          <cell r="C201" t="str">
            <v>DR-VT;IEC;40C;WS3NA-P1;DP3(3P4W);BA</v>
          </cell>
          <cell r="G201" t="str">
            <v>LVS_ACB</v>
          </cell>
          <cell r="H201">
            <v>313809000</v>
          </cell>
          <cell r="I201">
            <v>820416000</v>
          </cell>
        </row>
        <row r="202">
          <cell r="A202" t="str">
            <v>160872A0004UN</v>
          </cell>
          <cell r="B202" t="str">
            <v>AE6300-SW 4P 6300A FN</v>
          </cell>
          <cell r="C202" t="str">
            <v>FIX-VT;IEC;40C;WS3NA-P1</v>
          </cell>
          <cell r="G202" t="str">
            <v>LVS_ACB</v>
          </cell>
          <cell r="H202">
            <v>210566000</v>
          </cell>
          <cell r="I202">
            <v>550499000</v>
          </cell>
        </row>
        <row r="203">
          <cell r="A203" t="str">
            <v>16099800007QK</v>
          </cell>
          <cell r="B203" t="str">
            <v>WS1NA-P1-W</v>
          </cell>
          <cell r="G203" t="str">
            <v>LVS_ACB</v>
          </cell>
          <cell r="H203">
            <v>8721000</v>
          </cell>
          <cell r="I203">
            <v>22800000</v>
          </cell>
        </row>
        <row r="204">
          <cell r="A204" t="str">
            <v>16099800007QL</v>
          </cell>
          <cell r="B204" t="str">
            <v>WS1NA-P3-W</v>
          </cell>
          <cell r="G204" t="str">
            <v>LVS_ACB</v>
          </cell>
          <cell r="H204">
            <v>8909000</v>
          </cell>
          <cell r="I204">
            <v>23292000</v>
          </cell>
        </row>
        <row r="205">
          <cell r="A205" t="str">
            <v>160A00A0001J4</v>
          </cell>
          <cell r="B205" t="str">
            <v>AX-2-W</v>
          </cell>
          <cell r="G205" t="str">
            <v>LVS_ACB</v>
          </cell>
          <cell r="H205">
            <v>1782000</v>
          </cell>
          <cell r="I205">
            <v>4659000</v>
          </cell>
        </row>
        <row r="206">
          <cell r="A206" t="str">
            <v>160A01A0001J5</v>
          </cell>
          <cell r="B206" t="str">
            <v>AX-4-W</v>
          </cell>
          <cell r="G206" t="str">
            <v>LVS_ACB</v>
          </cell>
          <cell r="H206">
            <v>1185000</v>
          </cell>
          <cell r="I206">
            <v>3098000</v>
          </cell>
        </row>
        <row r="207">
          <cell r="A207" t="str">
            <v>160A02A0001J6</v>
          </cell>
          <cell r="B207" t="str">
            <v>AX-6-W</v>
          </cell>
          <cell r="G207" t="str">
            <v>LVS_ACB</v>
          </cell>
          <cell r="H207">
            <v>2077000</v>
          </cell>
          <cell r="I207">
            <v>5430000</v>
          </cell>
        </row>
        <row r="208">
          <cell r="A208" t="str">
            <v>160A03A0001J7</v>
          </cell>
          <cell r="B208" t="str">
            <v>AX-8-W</v>
          </cell>
          <cell r="G208" t="str">
            <v>LVS_ACB</v>
          </cell>
          <cell r="H208">
            <v>1225000</v>
          </cell>
          <cell r="I208">
            <v>3203000</v>
          </cell>
        </row>
        <row r="209">
          <cell r="A209" t="str">
            <v>160A04A0001J8</v>
          </cell>
          <cell r="B209" t="str">
            <v>AX-10-W</v>
          </cell>
          <cell r="G209" t="str">
            <v>LVS_ACB</v>
          </cell>
          <cell r="H209">
            <v>2374000</v>
          </cell>
          <cell r="I209">
            <v>6207000</v>
          </cell>
        </row>
        <row r="210">
          <cell r="A210" t="str">
            <v>160A10A000215</v>
          </cell>
          <cell r="B210" t="str">
            <v>HAX-2-W</v>
          </cell>
          <cell r="G210" t="str">
            <v>LVS_ACB</v>
          </cell>
          <cell r="H210">
            <v>1855000</v>
          </cell>
          <cell r="I210">
            <v>4850000</v>
          </cell>
        </row>
        <row r="211">
          <cell r="A211" t="str">
            <v>160A11A0001J9</v>
          </cell>
          <cell r="B211" t="str">
            <v>HAX-4-W</v>
          </cell>
          <cell r="G211" t="str">
            <v>LVS_ACB</v>
          </cell>
          <cell r="H211">
            <v>2410000</v>
          </cell>
          <cell r="I211">
            <v>6301000</v>
          </cell>
        </row>
        <row r="212">
          <cell r="A212" t="str">
            <v>160A12A000216</v>
          </cell>
          <cell r="B212" t="str">
            <v>HAX-6-W</v>
          </cell>
          <cell r="G212" t="str">
            <v>LVS_ACB</v>
          </cell>
          <cell r="H212">
            <v>2967000</v>
          </cell>
          <cell r="I212">
            <v>7757000</v>
          </cell>
        </row>
        <row r="213">
          <cell r="A213" t="str">
            <v>160A13A000217</v>
          </cell>
          <cell r="B213" t="str">
            <v>HAX-8-W</v>
          </cell>
          <cell r="G213" t="str">
            <v>LVS_ACB</v>
          </cell>
          <cell r="H213">
            <v>3523000</v>
          </cell>
          <cell r="I213">
            <v>9210000</v>
          </cell>
        </row>
        <row r="214">
          <cell r="A214" t="str">
            <v>160A14A0001JA</v>
          </cell>
          <cell r="B214" t="str">
            <v>HAX-10-W</v>
          </cell>
          <cell r="G214" t="str">
            <v>LVS_ACB</v>
          </cell>
          <cell r="H214">
            <v>4080000</v>
          </cell>
          <cell r="I214">
            <v>10667000</v>
          </cell>
        </row>
        <row r="215">
          <cell r="A215" t="str">
            <v>160A20A0001JB</v>
          </cell>
          <cell r="B215" t="str">
            <v>SHT-AD250-W</v>
          </cell>
          <cell r="G215" t="str">
            <v>LVS_ACB</v>
          </cell>
          <cell r="H215">
            <v>1040000</v>
          </cell>
          <cell r="I215">
            <v>2719000</v>
          </cell>
        </row>
        <row r="216">
          <cell r="A216" t="str">
            <v>160A21A0001JC</v>
          </cell>
          <cell r="B216" t="str">
            <v>SHT-A500-W</v>
          </cell>
          <cell r="G216" t="str">
            <v>LVS_ACB</v>
          </cell>
          <cell r="H216">
            <v>1782000</v>
          </cell>
          <cell r="I216">
            <v>4659000</v>
          </cell>
        </row>
        <row r="217">
          <cell r="A217" t="str">
            <v>160A22A0001JD</v>
          </cell>
          <cell r="B217" t="str">
            <v>SHT-D048-W</v>
          </cell>
          <cell r="G217" t="str">
            <v>LVS_ACB</v>
          </cell>
          <cell r="H217">
            <v>1782000</v>
          </cell>
          <cell r="I217">
            <v>4659000</v>
          </cell>
        </row>
        <row r="218">
          <cell r="A218" t="str">
            <v>160A30A0001JF</v>
          </cell>
          <cell r="B218" t="str">
            <v>MD-AD125-W</v>
          </cell>
          <cell r="G218" t="str">
            <v>LVS_ACB</v>
          </cell>
          <cell r="H218">
            <v>4822000</v>
          </cell>
          <cell r="I218">
            <v>12607000</v>
          </cell>
        </row>
        <row r="219">
          <cell r="A219" t="str">
            <v>160A31A0001JG</v>
          </cell>
          <cell r="B219" t="str">
            <v>MD-AD250-W</v>
          </cell>
          <cell r="G219" t="str">
            <v>LVS_ACB</v>
          </cell>
          <cell r="H219">
            <v>3225000</v>
          </cell>
          <cell r="I219">
            <v>8431000</v>
          </cell>
        </row>
        <row r="220">
          <cell r="A220" t="str">
            <v>160A32A0001JH</v>
          </cell>
          <cell r="B220" t="str">
            <v>MD-D024-W</v>
          </cell>
          <cell r="G220" t="str">
            <v>LVS_ACB</v>
          </cell>
          <cell r="H220">
            <v>6675000</v>
          </cell>
          <cell r="I220">
            <v>17451000</v>
          </cell>
        </row>
        <row r="221">
          <cell r="A221" t="str">
            <v>160A33A0001JJ</v>
          </cell>
          <cell r="B221" t="str">
            <v>MD-D048-W</v>
          </cell>
          <cell r="G221" t="str">
            <v>LVS_ACB</v>
          </cell>
          <cell r="H221">
            <v>6675000</v>
          </cell>
          <cell r="I221">
            <v>17451000</v>
          </cell>
        </row>
        <row r="222">
          <cell r="A222" t="str">
            <v>160A36A0001JK</v>
          </cell>
          <cell r="B222" t="str">
            <v>MD-AD125-634W</v>
          </cell>
          <cell r="G222" t="str">
            <v>LVS_ACB</v>
          </cell>
          <cell r="H222">
            <v>7047000</v>
          </cell>
          <cell r="I222">
            <v>18424000</v>
          </cell>
        </row>
        <row r="223">
          <cell r="A223" t="str">
            <v>160A37A0001JL</v>
          </cell>
          <cell r="B223" t="str">
            <v>MD-AD250-634W</v>
          </cell>
          <cell r="G223" t="str">
            <v>LVS_ACB</v>
          </cell>
          <cell r="H223">
            <v>7047000</v>
          </cell>
          <cell r="I223">
            <v>18424000</v>
          </cell>
        </row>
        <row r="224">
          <cell r="A224" t="str">
            <v>160A40A0001JM</v>
          </cell>
          <cell r="B224" t="str">
            <v>CC-AD250-W</v>
          </cell>
          <cell r="G224" t="str">
            <v>LVS_ACB</v>
          </cell>
          <cell r="H224">
            <v>1225000</v>
          </cell>
          <cell r="I224">
            <v>3203000</v>
          </cell>
        </row>
        <row r="225">
          <cell r="A225" t="str">
            <v>160A41A0001JN</v>
          </cell>
          <cell r="B225" t="str">
            <v>CC-D048-W</v>
          </cell>
          <cell r="G225" t="str">
            <v>LVS_ACB</v>
          </cell>
          <cell r="H225">
            <v>2523000</v>
          </cell>
          <cell r="I225">
            <v>6596000</v>
          </cell>
        </row>
        <row r="226">
          <cell r="A226" t="str">
            <v>160A45A0001JP</v>
          </cell>
          <cell r="B226" t="str">
            <v>CNT-W</v>
          </cell>
          <cell r="G226" t="str">
            <v>LVS_ACB</v>
          </cell>
          <cell r="H226">
            <v>2374000</v>
          </cell>
          <cell r="I226">
            <v>6207000</v>
          </cell>
        </row>
        <row r="227">
          <cell r="A227" t="str">
            <v>160A51A0001JQ</v>
          </cell>
          <cell r="B227" t="str">
            <v>CAL-NK-W</v>
          </cell>
          <cell r="G227" t="str">
            <v>LVS_ACB</v>
          </cell>
          <cell r="H227">
            <v>1782000</v>
          </cell>
          <cell r="I227">
            <v>4659000</v>
          </cell>
        </row>
        <row r="228">
          <cell r="A228" t="str">
            <v>160A60A0001JR</v>
          </cell>
          <cell r="B228" t="str">
            <v>CYL-WK-W</v>
          </cell>
          <cell r="G228" t="str">
            <v>LVS_ACB</v>
          </cell>
          <cell r="H228">
            <v>2670000</v>
          </cell>
          <cell r="I228">
            <v>6980000</v>
          </cell>
        </row>
        <row r="229">
          <cell r="A229" t="str">
            <v>160A61A0001JS</v>
          </cell>
          <cell r="B229" t="str">
            <v>CYL-WK1-W</v>
          </cell>
          <cell r="G229" t="str">
            <v>LVS_ACB</v>
          </cell>
          <cell r="H229">
            <v>2670000</v>
          </cell>
          <cell r="I229">
            <v>6980000</v>
          </cell>
        </row>
        <row r="230">
          <cell r="A230" t="str">
            <v>160A62A0001JT</v>
          </cell>
          <cell r="B230" t="str">
            <v>CYL-WK2-W</v>
          </cell>
          <cell r="G230" t="str">
            <v>LVS_ACB</v>
          </cell>
          <cell r="H230">
            <v>2670000</v>
          </cell>
          <cell r="I230">
            <v>6980000</v>
          </cell>
        </row>
        <row r="231">
          <cell r="A231" t="str">
            <v>160A63A0001JU</v>
          </cell>
          <cell r="B231" t="str">
            <v>CYL-WK3-W</v>
          </cell>
          <cell r="G231" t="str">
            <v>LVS_ACB</v>
          </cell>
          <cell r="H231">
            <v>2670000</v>
          </cell>
          <cell r="I231">
            <v>6980000</v>
          </cell>
        </row>
        <row r="232">
          <cell r="A232" t="str">
            <v>160A64A0001JV</v>
          </cell>
          <cell r="B232" t="str">
            <v>CYL-WK4-W</v>
          </cell>
          <cell r="G232" t="str">
            <v>LVS_ACB</v>
          </cell>
          <cell r="H232">
            <v>2670000</v>
          </cell>
          <cell r="I232">
            <v>6980000</v>
          </cell>
        </row>
        <row r="233">
          <cell r="A233" t="str">
            <v>160A70A0001JY</v>
          </cell>
          <cell r="B233" t="str">
            <v>NCT-06-W</v>
          </cell>
          <cell r="G233" t="str">
            <v>LVS_ACB</v>
          </cell>
          <cell r="H233">
            <v>3339000</v>
          </cell>
          <cell r="I233">
            <v>8729000</v>
          </cell>
        </row>
        <row r="234">
          <cell r="A234" t="str">
            <v>160A71A0001JZ</v>
          </cell>
          <cell r="B234" t="str">
            <v>NCT-10-W</v>
          </cell>
          <cell r="G234" t="str">
            <v>LVS_ACB</v>
          </cell>
          <cell r="H234">
            <v>3339000</v>
          </cell>
          <cell r="I234">
            <v>8729000</v>
          </cell>
        </row>
        <row r="235">
          <cell r="A235" t="str">
            <v>160A72A0001K0</v>
          </cell>
          <cell r="B235" t="str">
            <v>NCT-12-W</v>
          </cell>
          <cell r="G235" t="str">
            <v>LVS_ACB</v>
          </cell>
          <cell r="H235">
            <v>3339000</v>
          </cell>
          <cell r="I235">
            <v>8729000</v>
          </cell>
        </row>
        <row r="236">
          <cell r="A236" t="str">
            <v>160A73A0001K1</v>
          </cell>
          <cell r="B236" t="str">
            <v>NCT-16-W</v>
          </cell>
          <cell r="G236" t="str">
            <v>LVS_ACB</v>
          </cell>
          <cell r="H236">
            <v>3339000</v>
          </cell>
          <cell r="I236">
            <v>8729000</v>
          </cell>
        </row>
        <row r="237">
          <cell r="A237" t="str">
            <v>160A74A0001K2</v>
          </cell>
          <cell r="B237" t="str">
            <v>NCT-20-W</v>
          </cell>
          <cell r="G237" t="str">
            <v>LVS_ACB</v>
          </cell>
          <cell r="H237">
            <v>3339000</v>
          </cell>
          <cell r="I237">
            <v>8729000</v>
          </cell>
        </row>
        <row r="238">
          <cell r="A238" t="str">
            <v>160A75A0001K3</v>
          </cell>
          <cell r="B238" t="str">
            <v>NCT-25-W</v>
          </cell>
          <cell r="G238" t="str">
            <v>LVS_ACB</v>
          </cell>
          <cell r="H238">
            <v>4451000</v>
          </cell>
          <cell r="I238">
            <v>11637000</v>
          </cell>
        </row>
        <row r="239">
          <cell r="A239" t="str">
            <v>160A76A0001K4</v>
          </cell>
          <cell r="B239" t="str">
            <v>NCT-32-W</v>
          </cell>
          <cell r="G239" t="str">
            <v>LVS_ACB</v>
          </cell>
          <cell r="H239">
            <v>4451000</v>
          </cell>
          <cell r="I239">
            <v>11637000</v>
          </cell>
        </row>
        <row r="240">
          <cell r="A240" t="str">
            <v>160A77A0001K5</v>
          </cell>
          <cell r="B240" t="str">
            <v>NCT-40-W</v>
          </cell>
          <cell r="G240" t="str">
            <v>LVS_ACB</v>
          </cell>
          <cell r="H240">
            <v>4451000</v>
          </cell>
          <cell r="I240">
            <v>11637000</v>
          </cell>
        </row>
        <row r="241">
          <cell r="A241" t="str">
            <v>160A78A0001K6</v>
          </cell>
          <cell r="B241" t="str">
            <v>NCT-50-W</v>
          </cell>
          <cell r="G241" t="str">
            <v>LVS_ACB</v>
          </cell>
          <cell r="H241">
            <v>37059000</v>
          </cell>
          <cell r="I241">
            <v>96886000</v>
          </cell>
        </row>
        <row r="242">
          <cell r="A242" t="str">
            <v>160A79A0001K7</v>
          </cell>
          <cell r="B242" t="str">
            <v>NCT-63-W</v>
          </cell>
          <cell r="G242" t="str">
            <v>LVS_ACB</v>
          </cell>
          <cell r="H242">
            <v>37059000</v>
          </cell>
          <cell r="I242">
            <v>96886000</v>
          </cell>
        </row>
        <row r="243">
          <cell r="A243" t="str">
            <v>160A80A0002KB</v>
          </cell>
          <cell r="B243" t="str">
            <v>ZCT-163-W</v>
          </cell>
          <cell r="G243" t="str">
            <v>LVS_ACB</v>
          </cell>
          <cell r="H243">
            <v>166884000</v>
          </cell>
          <cell r="I243">
            <v>436298000</v>
          </cell>
        </row>
        <row r="244">
          <cell r="A244" t="str">
            <v>160A81A0002QU</v>
          </cell>
          <cell r="B244" t="str">
            <v>ZCT-323-W</v>
          </cell>
          <cell r="G244" t="str">
            <v>LVS_ACB</v>
          </cell>
          <cell r="H244">
            <v>203971000</v>
          </cell>
          <cell r="I244">
            <v>533258000</v>
          </cell>
        </row>
        <row r="245">
          <cell r="A245" t="str">
            <v>160A82A0002QV</v>
          </cell>
          <cell r="B245" t="str">
            <v>ZCT-324-W</v>
          </cell>
          <cell r="G245" t="str">
            <v>LVS_ACB</v>
          </cell>
          <cell r="H245">
            <v>222514000</v>
          </cell>
          <cell r="I245">
            <v>581736000</v>
          </cell>
        </row>
        <row r="246">
          <cell r="A246" t="str">
            <v>160A83A0001K8</v>
          </cell>
          <cell r="B246" t="str">
            <v>ZT-15B-W</v>
          </cell>
          <cell r="G246" t="str">
            <v>LVS_ACB</v>
          </cell>
          <cell r="H246">
            <v>1855000</v>
          </cell>
          <cell r="I246">
            <v>4850000</v>
          </cell>
        </row>
        <row r="247">
          <cell r="A247" t="str">
            <v>160A84A0001K9</v>
          </cell>
          <cell r="B247" t="str">
            <v>ZT-30B-W</v>
          </cell>
          <cell r="G247" t="str">
            <v>LVS_ACB</v>
          </cell>
          <cell r="H247">
            <v>2039000</v>
          </cell>
          <cell r="I247">
            <v>5331000</v>
          </cell>
        </row>
        <row r="248">
          <cell r="A248" t="str">
            <v>160A85A0001KA</v>
          </cell>
          <cell r="B248" t="str">
            <v>ZT-40B-W</v>
          </cell>
          <cell r="G248" t="str">
            <v>LVS_ACB</v>
          </cell>
          <cell r="H248">
            <v>2523000</v>
          </cell>
          <cell r="I248">
            <v>6596000</v>
          </cell>
        </row>
        <row r="249">
          <cell r="A249" t="str">
            <v>160A86A0001KB</v>
          </cell>
          <cell r="B249" t="str">
            <v>ZT-60B-W</v>
          </cell>
          <cell r="G249" t="str">
            <v>LVS_ACB</v>
          </cell>
          <cell r="H249">
            <v>4451000</v>
          </cell>
          <cell r="I249">
            <v>11637000</v>
          </cell>
        </row>
        <row r="250">
          <cell r="A250" t="str">
            <v>160A87A0001KC</v>
          </cell>
          <cell r="B250" t="str">
            <v>ZT-80B-W</v>
          </cell>
          <cell r="G250" t="str">
            <v>LVS_ACB</v>
          </cell>
          <cell r="H250">
            <v>5563000</v>
          </cell>
          <cell r="I250">
            <v>14544000</v>
          </cell>
        </row>
        <row r="251">
          <cell r="A251" t="str">
            <v>160A88A0001KD</v>
          </cell>
          <cell r="B251" t="str">
            <v>ZT-100B-W</v>
          </cell>
          <cell r="G251" t="str">
            <v>LVS_ACB</v>
          </cell>
          <cell r="H251">
            <v>6305000</v>
          </cell>
          <cell r="I251">
            <v>16484000</v>
          </cell>
        </row>
        <row r="252">
          <cell r="A252" t="str">
            <v>160B00A0001KQ</v>
          </cell>
          <cell r="B252" t="str">
            <v>UVTCOIL-W</v>
          </cell>
          <cell r="G252" t="str">
            <v>LVS_ACB</v>
          </cell>
          <cell r="H252">
            <v>1113000</v>
          </cell>
          <cell r="I252">
            <v>2910000</v>
          </cell>
        </row>
        <row r="253">
          <cell r="A253" t="str">
            <v>160B01A000218</v>
          </cell>
          <cell r="B253" t="str">
            <v>UCONLABEL-W</v>
          </cell>
          <cell r="G253" t="str">
            <v>LVS_ACB</v>
          </cell>
          <cell r="H253">
            <v>149000</v>
          </cell>
          <cell r="I253">
            <v>390000</v>
          </cell>
        </row>
        <row r="254">
          <cell r="A254" t="str">
            <v>160C00A0001KU</v>
          </cell>
          <cell r="B254" t="str">
            <v>BCL-W</v>
          </cell>
          <cell r="G254" t="str">
            <v>LVS_ACB</v>
          </cell>
          <cell r="H254">
            <v>407000</v>
          </cell>
          <cell r="I254">
            <v>1064000</v>
          </cell>
        </row>
        <row r="255">
          <cell r="A255" t="str">
            <v>160C01A0001KV</v>
          </cell>
          <cell r="B255" t="str">
            <v>DF-W</v>
          </cell>
          <cell r="G255" t="str">
            <v>LVS_ACB</v>
          </cell>
          <cell r="H255">
            <v>814000</v>
          </cell>
          <cell r="I255">
            <v>2128000</v>
          </cell>
        </row>
        <row r="256">
          <cell r="A256" t="str">
            <v>160C05A0001KW</v>
          </cell>
          <cell r="B256" t="str">
            <v>HP-W</v>
          </cell>
          <cell r="G256" t="str">
            <v>LVS_ACB</v>
          </cell>
          <cell r="H256">
            <v>222000</v>
          </cell>
          <cell r="I256">
            <v>580000</v>
          </cell>
        </row>
        <row r="257">
          <cell r="A257" t="str">
            <v>160C10A0001KY</v>
          </cell>
          <cell r="B257" t="str">
            <v>MI-203D-W</v>
          </cell>
          <cell r="G257" t="str">
            <v>LVS_ACB</v>
          </cell>
          <cell r="H257">
            <v>3339000</v>
          </cell>
          <cell r="I257">
            <v>8729000</v>
          </cell>
        </row>
        <row r="258">
          <cell r="A258" t="str">
            <v>160C11A0001KZ</v>
          </cell>
          <cell r="B258" t="str">
            <v>MI-204D-W</v>
          </cell>
          <cell r="G258" t="str">
            <v>LVS_ACB</v>
          </cell>
          <cell r="H258">
            <v>3339000</v>
          </cell>
          <cell r="I258">
            <v>8729000</v>
          </cell>
        </row>
        <row r="259">
          <cell r="A259" t="str">
            <v>160C12A0001L1</v>
          </cell>
          <cell r="B259" t="str">
            <v>MI-403D-W</v>
          </cell>
          <cell r="G259" t="str">
            <v>LVS_ACB</v>
          </cell>
          <cell r="H259">
            <v>3339000</v>
          </cell>
          <cell r="I259">
            <v>8729000</v>
          </cell>
        </row>
        <row r="260">
          <cell r="A260" t="str">
            <v>160C13A0001L2</v>
          </cell>
          <cell r="B260" t="str">
            <v>MI-404D-W</v>
          </cell>
          <cell r="G260" t="str">
            <v>LVS_ACB</v>
          </cell>
          <cell r="H260">
            <v>3339000</v>
          </cell>
          <cell r="I260">
            <v>8729000</v>
          </cell>
        </row>
        <row r="261">
          <cell r="A261" t="str">
            <v>160C14A0001L3</v>
          </cell>
          <cell r="B261" t="str">
            <v>MI-203F-W</v>
          </cell>
          <cell r="G261" t="str">
            <v>LVS_ACB</v>
          </cell>
          <cell r="H261">
            <v>3339000</v>
          </cell>
          <cell r="I261">
            <v>8729000</v>
          </cell>
        </row>
        <row r="262">
          <cell r="A262" t="str">
            <v>160C15A0001L5</v>
          </cell>
          <cell r="B262" t="str">
            <v>MI-204F-W</v>
          </cell>
          <cell r="G262" t="str">
            <v>LVS_ACB</v>
          </cell>
          <cell r="H262">
            <v>3339000</v>
          </cell>
          <cell r="I262">
            <v>8729000</v>
          </cell>
        </row>
        <row r="263">
          <cell r="A263" t="str">
            <v>160C16A0001L6</v>
          </cell>
          <cell r="B263" t="str">
            <v>MI-403F-W</v>
          </cell>
          <cell r="G263" t="str">
            <v>LVS_ACB</v>
          </cell>
          <cell r="H263">
            <v>3339000</v>
          </cell>
          <cell r="I263">
            <v>8729000</v>
          </cell>
        </row>
        <row r="264">
          <cell r="A264" t="str">
            <v>160C17A0001L7</v>
          </cell>
          <cell r="B264" t="str">
            <v>MI-404F-W</v>
          </cell>
          <cell r="G264" t="str">
            <v>LVS_ACB</v>
          </cell>
          <cell r="H264">
            <v>3339000</v>
          </cell>
          <cell r="I264">
            <v>8729000</v>
          </cell>
        </row>
        <row r="265">
          <cell r="A265" t="str">
            <v>160C18A0001L8</v>
          </cell>
          <cell r="B265" t="str">
            <v>MI-IW-W</v>
          </cell>
          <cell r="G265" t="str">
            <v>LVS_ACB</v>
          </cell>
          <cell r="H265">
            <v>2484000</v>
          </cell>
          <cell r="I265">
            <v>6494000</v>
          </cell>
        </row>
        <row r="266">
          <cell r="A266" t="str">
            <v>160C19A0001L9</v>
          </cell>
          <cell r="B266" t="str">
            <v>MI-63IW-W</v>
          </cell>
          <cell r="G266" t="str">
            <v>LVS_ACB</v>
          </cell>
          <cell r="H266">
            <v>7360000</v>
          </cell>
          <cell r="I266">
            <v>19242000</v>
          </cell>
        </row>
        <row r="267">
          <cell r="A267" t="str">
            <v>160C20A0001LA</v>
          </cell>
          <cell r="B267" t="str">
            <v>MI-633D-W</v>
          </cell>
          <cell r="G267" t="str">
            <v>LVS_ACB</v>
          </cell>
          <cell r="H267">
            <v>5933000</v>
          </cell>
          <cell r="I267">
            <v>15511000</v>
          </cell>
        </row>
        <row r="268">
          <cell r="A268" t="str">
            <v>160C21A0001LC</v>
          </cell>
          <cell r="B268" t="str">
            <v>MI-634HND-W</v>
          </cell>
          <cell r="G268" t="str">
            <v>LVS_ACB</v>
          </cell>
          <cell r="H268">
            <v>5933000</v>
          </cell>
          <cell r="I268">
            <v>15511000</v>
          </cell>
        </row>
        <row r="269">
          <cell r="A269" t="str">
            <v>160C22A0001LD</v>
          </cell>
          <cell r="B269" t="str">
            <v>MI-633F-W</v>
          </cell>
          <cell r="G269" t="str">
            <v>LVS_ACB</v>
          </cell>
          <cell r="H269">
            <v>5933000</v>
          </cell>
          <cell r="I269">
            <v>15511000</v>
          </cell>
        </row>
        <row r="270">
          <cell r="A270" t="str">
            <v>160C23A0001LE</v>
          </cell>
          <cell r="B270" t="str">
            <v>MI-634HNF-W</v>
          </cell>
          <cell r="G270" t="str">
            <v>LVS_ACB</v>
          </cell>
          <cell r="H270">
            <v>5933000</v>
          </cell>
          <cell r="I270">
            <v>15511000</v>
          </cell>
        </row>
        <row r="271">
          <cell r="A271" t="str">
            <v>160C30A0001LF</v>
          </cell>
          <cell r="B271" t="str">
            <v>DI-D-W</v>
          </cell>
          <cell r="G271" t="str">
            <v>LVS_ACB</v>
          </cell>
          <cell r="H271">
            <v>7196000</v>
          </cell>
          <cell r="I271">
            <v>18813000</v>
          </cell>
        </row>
        <row r="272">
          <cell r="A272" t="str">
            <v>160C31A0001LG</v>
          </cell>
          <cell r="B272" t="str">
            <v>DI-F-W</v>
          </cell>
          <cell r="G272" t="str">
            <v>LVS_ACB</v>
          </cell>
          <cell r="H272">
            <v>7567000</v>
          </cell>
          <cell r="I272">
            <v>19783000</v>
          </cell>
        </row>
        <row r="273">
          <cell r="A273" t="str">
            <v>160C35A0001LH</v>
          </cell>
          <cell r="B273" t="str">
            <v>MIP-W</v>
          </cell>
          <cell r="G273" t="str">
            <v>LVS_ACB</v>
          </cell>
          <cell r="H273">
            <v>741000</v>
          </cell>
          <cell r="I273">
            <v>1937000</v>
          </cell>
        </row>
        <row r="274">
          <cell r="A274" t="str">
            <v>160C39A0001LJ</v>
          </cell>
          <cell r="B274" t="str">
            <v>TJ-W</v>
          </cell>
          <cell r="G274" t="str">
            <v>LVS_ACB</v>
          </cell>
          <cell r="H274">
            <v>18543000</v>
          </cell>
          <cell r="I274">
            <v>48478000</v>
          </cell>
        </row>
        <row r="275">
          <cell r="A275" t="str">
            <v>160C40A000223</v>
          </cell>
          <cell r="B275" t="str">
            <v>CL-1-W</v>
          </cell>
          <cell r="G275" t="str">
            <v>LVS_ACB</v>
          </cell>
          <cell r="H275">
            <v>2596000</v>
          </cell>
          <cell r="I275">
            <v>6787000</v>
          </cell>
        </row>
        <row r="276">
          <cell r="A276" t="str">
            <v>160C41A0001LK</v>
          </cell>
          <cell r="B276" t="str">
            <v>CL-2-W</v>
          </cell>
          <cell r="G276" t="str">
            <v>LVS_ACB</v>
          </cell>
          <cell r="H276">
            <v>2967000</v>
          </cell>
          <cell r="I276">
            <v>7757000</v>
          </cell>
        </row>
        <row r="277">
          <cell r="A277" t="str">
            <v>160C42A0001LL</v>
          </cell>
          <cell r="B277" t="str">
            <v>CL-3-W</v>
          </cell>
          <cell r="G277" t="str">
            <v>LVS_ACB</v>
          </cell>
          <cell r="H277">
            <v>3339000</v>
          </cell>
          <cell r="I277">
            <v>8729000</v>
          </cell>
        </row>
        <row r="278">
          <cell r="A278" t="str">
            <v>160C43A0001LM</v>
          </cell>
          <cell r="B278" t="str">
            <v>CL-4-W</v>
          </cell>
          <cell r="G278" t="str">
            <v>LVS_ACB</v>
          </cell>
          <cell r="H278">
            <v>3709000</v>
          </cell>
          <cell r="I278">
            <v>9697000</v>
          </cell>
        </row>
        <row r="279">
          <cell r="A279" t="str">
            <v>160C50A0001LN</v>
          </cell>
          <cell r="B279" t="str">
            <v>DUC-W</v>
          </cell>
          <cell r="G279" t="str">
            <v>LVS_ACB</v>
          </cell>
          <cell r="H279">
            <v>14834000</v>
          </cell>
          <cell r="I279">
            <v>38782000</v>
          </cell>
        </row>
        <row r="280">
          <cell r="A280" t="str">
            <v>160C60A0001LP</v>
          </cell>
          <cell r="B280" t="str">
            <v>SST-203-W</v>
          </cell>
          <cell r="G280" t="str">
            <v>LVS_ACB</v>
          </cell>
          <cell r="H280">
            <v>1298000</v>
          </cell>
          <cell r="I280">
            <v>3393000</v>
          </cell>
        </row>
        <row r="281">
          <cell r="A281" t="str">
            <v>160C61A0001LQ</v>
          </cell>
          <cell r="B281" t="str">
            <v>SST-403-W</v>
          </cell>
          <cell r="G281" t="str">
            <v>LVS_ACB</v>
          </cell>
          <cell r="H281">
            <v>1483000</v>
          </cell>
          <cell r="I281">
            <v>3877000</v>
          </cell>
        </row>
        <row r="282">
          <cell r="A282" t="str">
            <v>160C62A0001LR</v>
          </cell>
          <cell r="B282" t="str">
            <v>SST-204-W</v>
          </cell>
          <cell r="G282" t="str">
            <v>LVS_ACB</v>
          </cell>
          <cell r="H282">
            <v>1411000</v>
          </cell>
          <cell r="I282">
            <v>3689000</v>
          </cell>
        </row>
        <row r="283">
          <cell r="A283" t="str">
            <v>160C63A0001LS</v>
          </cell>
          <cell r="B283" t="str">
            <v>SST-404-W</v>
          </cell>
          <cell r="G283" t="str">
            <v>LVS_ACB</v>
          </cell>
          <cell r="H283">
            <v>1782000</v>
          </cell>
          <cell r="I283">
            <v>4659000</v>
          </cell>
        </row>
        <row r="284">
          <cell r="A284" t="str">
            <v>160C64A0001LT</v>
          </cell>
          <cell r="B284" t="str">
            <v>SST-633-W</v>
          </cell>
          <cell r="G284" t="str">
            <v>LVS_ACB</v>
          </cell>
          <cell r="H284">
            <v>5563000</v>
          </cell>
          <cell r="I284">
            <v>14544000</v>
          </cell>
        </row>
        <row r="285">
          <cell r="A285" t="str">
            <v>160C65A0001LU</v>
          </cell>
          <cell r="B285" t="str">
            <v>SST-634HN-W</v>
          </cell>
          <cell r="G285" t="str">
            <v>LVS_ACB</v>
          </cell>
          <cell r="H285">
            <v>7416000</v>
          </cell>
          <cell r="I285">
            <v>19388000</v>
          </cell>
        </row>
        <row r="286">
          <cell r="A286" t="str">
            <v>160C66A0001ZR</v>
          </cell>
          <cell r="B286" t="str">
            <v>SST-634FN-W</v>
          </cell>
          <cell r="G286" t="str">
            <v>LVS_ACB</v>
          </cell>
          <cell r="H286">
            <v>7416000</v>
          </cell>
          <cell r="I286">
            <v>19388000</v>
          </cell>
        </row>
        <row r="287">
          <cell r="A287" t="str">
            <v>160C68A0001LV</v>
          </cell>
          <cell r="B287" t="str">
            <v>SST-LOCK-W</v>
          </cell>
          <cell r="G287" t="str">
            <v>LVS_ACB</v>
          </cell>
          <cell r="H287">
            <v>185000</v>
          </cell>
          <cell r="I287">
            <v>484000</v>
          </cell>
        </row>
        <row r="288">
          <cell r="A288" t="str">
            <v>160C70A0001LW</v>
          </cell>
          <cell r="B288" t="str">
            <v>BA-3-W</v>
          </cell>
          <cell r="G288" t="str">
            <v>LVS_ACB</v>
          </cell>
          <cell r="H288">
            <v>149000</v>
          </cell>
          <cell r="I288">
            <v>390000</v>
          </cell>
        </row>
        <row r="289">
          <cell r="A289" t="str">
            <v>160C71A0001LX</v>
          </cell>
          <cell r="B289" t="str">
            <v>BA-4-W</v>
          </cell>
          <cell r="G289" t="str">
            <v>LVS_ACB</v>
          </cell>
          <cell r="H289">
            <v>222000</v>
          </cell>
          <cell r="I289">
            <v>580000</v>
          </cell>
        </row>
        <row r="290">
          <cell r="A290" t="str">
            <v>160C80A0001LY</v>
          </cell>
          <cell r="B290" t="str">
            <v>SBC-1-W</v>
          </cell>
          <cell r="G290" t="str">
            <v>LVS_ACB</v>
          </cell>
          <cell r="H290">
            <v>1285000</v>
          </cell>
          <cell r="I290">
            <v>3359000</v>
          </cell>
        </row>
        <row r="291">
          <cell r="A291" t="str">
            <v>160C81A0001LZ</v>
          </cell>
          <cell r="B291" t="str">
            <v>SBC-2-W</v>
          </cell>
          <cell r="G291" t="str">
            <v>LVS_ACB</v>
          </cell>
          <cell r="H291">
            <v>1470000</v>
          </cell>
          <cell r="I291">
            <v>3843000</v>
          </cell>
        </row>
        <row r="292">
          <cell r="A292" t="str">
            <v>160C82A0001M0</v>
          </cell>
          <cell r="B292" t="str">
            <v>SBC-3-W</v>
          </cell>
          <cell r="G292" t="str">
            <v>LVS_ACB</v>
          </cell>
          <cell r="H292">
            <v>1652000</v>
          </cell>
          <cell r="I292">
            <v>4319000</v>
          </cell>
        </row>
        <row r="293">
          <cell r="A293" t="str">
            <v>160C83A0004VP</v>
          </cell>
          <cell r="B293" t="str">
            <v>SBC-4-W</v>
          </cell>
          <cell r="G293" t="str">
            <v>LVS_ACB</v>
          </cell>
          <cell r="H293">
            <v>1845000</v>
          </cell>
          <cell r="I293">
            <v>4824000</v>
          </cell>
        </row>
        <row r="294">
          <cell r="A294" t="str">
            <v>160C84A0001M1</v>
          </cell>
          <cell r="B294" t="str">
            <v>SBC-5-W</v>
          </cell>
          <cell r="G294" t="str">
            <v>LVS_ACB</v>
          </cell>
          <cell r="H294">
            <v>2046000</v>
          </cell>
          <cell r="I294">
            <v>5349000</v>
          </cell>
        </row>
        <row r="295">
          <cell r="A295" t="str">
            <v>160E00A0001MR</v>
          </cell>
          <cell r="B295" t="str">
            <v>VTA-02-W</v>
          </cell>
          <cell r="G295" t="str">
            <v>LVS_ACB</v>
          </cell>
          <cell r="H295">
            <v>1483000</v>
          </cell>
          <cell r="I295">
            <v>3877000</v>
          </cell>
        </row>
        <row r="296">
          <cell r="A296" t="str">
            <v>160E01A0001MS</v>
          </cell>
          <cell r="B296" t="str">
            <v>VTA-03-W</v>
          </cell>
          <cell r="G296" t="str">
            <v>LVS_ACB</v>
          </cell>
          <cell r="H296">
            <v>2781000</v>
          </cell>
          <cell r="I296">
            <v>7271000</v>
          </cell>
        </row>
        <row r="297">
          <cell r="A297" t="str">
            <v>160E02A0001MT</v>
          </cell>
          <cell r="B297" t="str">
            <v>VTA-32-W</v>
          </cell>
          <cell r="G297" t="str">
            <v>LVS_ACB</v>
          </cell>
          <cell r="H297">
            <v>3339000</v>
          </cell>
          <cell r="I297">
            <v>8729000</v>
          </cell>
        </row>
        <row r="298">
          <cell r="A298" t="str">
            <v>160E04A000224</v>
          </cell>
          <cell r="B298" t="str">
            <v>FTA-163D-W</v>
          </cell>
          <cell r="G298" t="str">
            <v>LVS_ACB</v>
          </cell>
          <cell r="H298">
            <v>8900000</v>
          </cell>
          <cell r="I298">
            <v>23268000</v>
          </cell>
        </row>
        <row r="299">
          <cell r="A299" t="str">
            <v>160E05A0001MU</v>
          </cell>
          <cell r="B299" t="str">
            <v>FTA-164D-W</v>
          </cell>
          <cell r="G299" t="str">
            <v>LVS_ACB</v>
          </cell>
          <cell r="H299">
            <v>11868000</v>
          </cell>
          <cell r="I299">
            <v>31027000</v>
          </cell>
        </row>
        <row r="300">
          <cell r="A300" t="str">
            <v>160E06A000225</v>
          </cell>
          <cell r="B300" t="str">
            <v>FTA-253D-W</v>
          </cell>
          <cell r="G300" t="str">
            <v>LVS_ACB</v>
          </cell>
          <cell r="H300">
            <v>16688000</v>
          </cell>
          <cell r="I300">
            <v>43629000</v>
          </cell>
        </row>
        <row r="301">
          <cell r="A301" t="str">
            <v>160E07A0001MV</v>
          </cell>
          <cell r="B301" t="str">
            <v>FTA-254D-W</v>
          </cell>
          <cell r="G301" t="str">
            <v>LVS_ACB</v>
          </cell>
          <cell r="H301">
            <v>18543000</v>
          </cell>
          <cell r="I301">
            <v>48478000</v>
          </cell>
        </row>
        <row r="302">
          <cell r="A302" t="str">
            <v>160E08A0001MW</v>
          </cell>
          <cell r="B302" t="str">
            <v>FTA-323D-W</v>
          </cell>
          <cell r="G302" t="str">
            <v>LVS_ACB</v>
          </cell>
          <cell r="H302">
            <v>20027000</v>
          </cell>
          <cell r="I302">
            <v>52358000</v>
          </cell>
        </row>
        <row r="303">
          <cell r="A303" t="str">
            <v>160E09A0001MX</v>
          </cell>
          <cell r="B303" t="str">
            <v>FTA-324D-W</v>
          </cell>
          <cell r="G303" t="str">
            <v>LVS_ACB</v>
          </cell>
          <cell r="H303">
            <v>26701000</v>
          </cell>
          <cell r="I303">
            <v>69807000</v>
          </cell>
        </row>
        <row r="304">
          <cell r="A304" t="str">
            <v>160E10A0001MY</v>
          </cell>
          <cell r="B304" t="str">
            <v>FTA-163F-W</v>
          </cell>
          <cell r="G304" t="str">
            <v>LVS_ACB</v>
          </cell>
          <cell r="H304">
            <v>8900000</v>
          </cell>
          <cell r="I304">
            <v>23268000</v>
          </cell>
        </row>
        <row r="305">
          <cell r="A305" t="str">
            <v>160E11A0001MZ</v>
          </cell>
          <cell r="B305" t="str">
            <v>FTA-164F-W</v>
          </cell>
          <cell r="G305" t="str">
            <v>LVS_ACB</v>
          </cell>
          <cell r="H305">
            <v>11868000</v>
          </cell>
          <cell r="I305">
            <v>31027000</v>
          </cell>
        </row>
        <row r="306">
          <cell r="A306" t="str">
            <v>160E12A0001N0</v>
          </cell>
          <cell r="B306" t="str">
            <v>FTA-253F-W</v>
          </cell>
          <cell r="G306" t="str">
            <v>LVS_ACB</v>
          </cell>
          <cell r="H306">
            <v>16688000</v>
          </cell>
          <cell r="I306">
            <v>43629000</v>
          </cell>
        </row>
        <row r="307">
          <cell r="A307" t="str">
            <v>160E13A0001N1</v>
          </cell>
          <cell r="B307" t="str">
            <v>FTA-254F-W</v>
          </cell>
          <cell r="G307" t="str">
            <v>LVS_ACB</v>
          </cell>
          <cell r="H307">
            <v>22251000</v>
          </cell>
          <cell r="I307">
            <v>58173000</v>
          </cell>
        </row>
        <row r="308">
          <cell r="A308" t="str">
            <v>160E14A0001N2</v>
          </cell>
          <cell r="B308" t="str">
            <v>FTA-323F-W</v>
          </cell>
          <cell r="G308" t="str">
            <v>LVS_ACB</v>
          </cell>
          <cell r="H308">
            <v>20027000</v>
          </cell>
          <cell r="I308">
            <v>52358000</v>
          </cell>
        </row>
        <row r="309">
          <cell r="A309" t="str">
            <v>160E15A0001N3</v>
          </cell>
          <cell r="B309" t="str">
            <v>FTA-324F-W</v>
          </cell>
          <cell r="G309" t="str">
            <v>LVS_ACB</v>
          </cell>
          <cell r="H309">
            <v>26701000</v>
          </cell>
          <cell r="I309">
            <v>69807000</v>
          </cell>
        </row>
        <row r="310">
          <cell r="A310" t="str">
            <v>160E20A0001N4</v>
          </cell>
          <cell r="B310" t="str">
            <v>TTC-F-W</v>
          </cell>
          <cell r="G310" t="str">
            <v>LVS_ACB</v>
          </cell>
          <cell r="H310">
            <v>371000</v>
          </cell>
          <cell r="I310">
            <v>970000</v>
          </cell>
        </row>
        <row r="311">
          <cell r="A311" t="str">
            <v>160E21A0001N5</v>
          </cell>
          <cell r="B311" t="str">
            <v>TTC-D-W</v>
          </cell>
          <cell r="G311" t="str">
            <v>LVS_ACB</v>
          </cell>
          <cell r="H311">
            <v>371000</v>
          </cell>
          <cell r="I311">
            <v>970000</v>
          </cell>
        </row>
        <row r="312">
          <cell r="A312" t="str">
            <v>160E35A0001N9</v>
          </cell>
          <cell r="B312" t="str">
            <v>DRMECHA-W</v>
          </cell>
          <cell r="G312" t="str">
            <v>LVS_ACB</v>
          </cell>
          <cell r="H312">
            <v>1298000</v>
          </cell>
          <cell r="I312">
            <v>3393000</v>
          </cell>
        </row>
        <row r="313">
          <cell r="A313" t="str">
            <v>160E50A0001ZX</v>
          </cell>
          <cell r="B313" t="str">
            <v>ATC1-W</v>
          </cell>
          <cell r="G313" t="str">
            <v>LVS_ACB</v>
          </cell>
          <cell r="H313">
            <v>1185000</v>
          </cell>
          <cell r="I313">
            <v>3098000</v>
          </cell>
        </row>
        <row r="314">
          <cell r="A314" t="str">
            <v>160E51A0001NA</v>
          </cell>
          <cell r="B314" t="str">
            <v>ATC2-W</v>
          </cell>
          <cell r="G314" t="str">
            <v>LVS_ACB</v>
          </cell>
          <cell r="H314">
            <v>1448000</v>
          </cell>
          <cell r="I314">
            <v>3786000</v>
          </cell>
        </row>
        <row r="315">
          <cell r="A315" t="str">
            <v>160E55A0001ZJ</v>
          </cell>
          <cell r="B315" t="str">
            <v>COVER-203-W</v>
          </cell>
          <cell r="G315" t="str">
            <v>LVS_ACB</v>
          </cell>
          <cell r="H315">
            <v>1855000</v>
          </cell>
          <cell r="I315">
            <v>4850000</v>
          </cell>
        </row>
        <row r="316">
          <cell r="A316" t="str">
            <v>160E56A000226</v>
          </cell>
          <cell r="B316" t="str">
            <v>COVER-204-W</v>
          </cell>
          <cell r="G316" t="str">
            <v>LVS_ACB</v>
          </cell>
          <cell r="H316">
            <v>2039000</v>
          </cell>
          <cell r="I316">
            <v>5331000</v>
          </cell>
        </row>
        <row r="317">
          <cell r="A317" t="str">
            <v>160E57A0001NB</v>
          </cell>
          <cell r="B317" t="str">
            <v>COVER-403-W</v>
          </cell>
          <cell r="G317" t="str">
            <v>LVS_ACB</v>
          </cell>
          <cell r="H317">
            <v>2224000</v>
          </cell>
          <cell r="I317">
            <v>5814000</v>
          </cell>
        </row>
        <row r="318">
          <cell r="A318" t="str">
            <v>160E58A000227</v>
          </cell>
          <cell r="B318" t="str">
            <v>COVER-404-W</v>
          </cell>
          <cell r="G318" t="str">
            <v>LVS_ACB</v>
          </cell>
          <cell r="H318">
            <v>2410000</v>
          </cell>
          <cell r="I318">
            <v>6301000</v>
          </cell>
        </row>
        <row r="319">
          <cell r="A319" t="str">
            <v>160F00A0001NC</v>
          </cell>
          <cell r="B319" t="str">
            <v>WS1-W</v>
          </cell>
          <cell r="G319" t="str">
            <v>LVS_ACB</v>
          </cell>
          <cell r="H319">
            <v>4822000</v>
          </cell>
          <cell r="I319">
            <v>12607000</v>
          </cell>
        </row>
        <row r="320">
          <cell r="A320" t="str">
            <v>160F01A0001ND</v>
          </cell>
          <cell r="B320" t="str">
            <v>WS2-W</v>
          </cell>
          <cell r="G320" t="str">
            <v>LVS_ACB</v>
          </cell>
          <cell r="H320">
            <v>4822000</v>
          </cell>
          <cell r="I320">
            <v>12607000</v>
          </cell>
        </row>
        <row r="321">
          <cell r="A321" t="str">
            <v>160F02A0001NE</v>
          </cell>
          <cell r="B321" t="str">
            <v>WS3-W</v>
          </cell>
          <cell r="G321" t="str">
            <v>LVS_ACB</v>
          </cell>
          <cell r="H321">
            <v>4822000</v>
          </cell>
          <cell r="I321">
            <v>12607000</v>
          </cell>
        </row>
        <row r="322">
          <cell r="A322" t="str">
            <v>160F20A0001NF</v>
          </cell>
          <cell r="B322" t="str">
            <v>WM1-W</v>
          </cell>
          <cell r="G322" t="str">
            <v>LVS_ACB</v>
          </cell>
          <cell r="H322">
            <v>5563000</v>
          </cell>
          <cell r="I322">
            <v>14544000</v>
          </cell>
        </row>
        <row r="323">
          <cell r="A323" t="str">
            <v>160F21A0001NG</v>
          </cell>
          <cell r="B323" t="str">
            <v>WM2-W</v>
          </cell>
          <cell r="G323" t="str">
            <v>LVS_ACB</v>
          </cell>
          <cell r="H323">
            <v>5563000</v>
          </cell>
          <cell r="I323">
            <v>14544000</v>
          </cell>
        </row>
        <row r="324">
          <cell r="A324" t="str">
            <v>160F22A0001NH</v>
          </cell>
          <cell r="B324" t="str">
            <v>WM3-W</v>
          </cell>
          <cell r="G324" t="str">
            <v>LVS_ACB</v>
          </cell>
          <cell r="H324">
            <v>5563000</v>
          </cell>
          <cell r="I324">
            <v>14544000</v>
          </cell>
        </row>
        <row r="325">
          <cell r="A325" t="str">
            <v>160F30A0001NJ</v>
          </cell>
          <cell r="B325" t="str">
            <v>WB1-W</v>
          </cell>
          <cell r="G325" t="str">
            <v>LVS_ACB</v>
          </cell>
          <cell r="H325">
            <v>4637000</v>
          </cell>
          <cell r="I325">
            <v>12123000</v>
          </cell>
        </row>
        <row r="326">
          <cell r="A326" t="str">
            <v>160F31A0001NK</v>
          </cell>
          <cell r="B326" t="str">
            <v>WB2-W</v>
          </cell>
          <cell r="G326" t="str">
            <v>LVS_ACB</v>
          </cell>
          <cell r="H326">
            <v>4637000</v>
          </cell>
          <cell r="I326">
            <v>12123000</v>
          </cell>
        </row>
        <row r="327">
          <cell r="A327" t="str">
            <v>160F32A0001NL</v>
          </cell>
          <cell r="B327" t="str">
            <v>WB3-W</v>
          </cell>
          <cell r="G327" t="str">
            <v>LVS_ACB</v>
          </cell>
          <cell r="H327">
            <v>4637000</v>
          </cell>
          <cell r="I327">
            <v>12123000</v>
          </cell>
        </row>
        <row r="328">
          <cell r="A328" t="str">
            <v>160F40A0001NM</v>
          </cell>
          <cell r="B328" t="str">
            <v>ETR-WF1-W</v>
          </cell>
          <cell r="G328" t="str">
            <v>LVS_ACB</v>
          </cell>
          <cell r="H328">
            <v>11084000</v>
          </cell>
          <cell r="I328">
            <v>28978000</v>
          </cell>
        </row>
        <row r="329">
          <cell r="A329" t="str">
            <v>160F41A0005XV</v>
          </cell>
          <cell r="B329" t="str">
            <v>ETR-WF2-W</v>
          </cell>
          <cell r="G329" t="str">
            <v>LVS_ACB</v>
          </cell>
          <cell r="H329">
            <v>11084000</v>
          </cell>
          <cell r="I329">
            <v>28978000</v>
          </cell>
        </row>
        <row r="330">
          <cell r="A330" t="str">
            <v>160F42A0005XW</v>
          </cell>
          <cell r="B330" t="str">
            <v>ETR-WF3-W</v>
          </cell>
          <cell r="G330" t="str">
            <v>LVS_ACB</v>
          </cell>
          <cell r="H330">
            <v>11084000</v>
          </cell>
          <cell r="I330">
            <v>28978000</v>
          </cell>
        </row>
        <row r="331">
          <cell r="A331" t="str">
            <v>160F50A00055Z</v>
          </cell>
          <cell r="B331" t="str">
            <v>WS1DP3NA-W</v>
          </cell>
          <cell r="G331" t="str">
            <v>LVS_ACB</v>
          </cell>
          <cell r="H331">
            <v>9612000</v>
          </cell>
          <cell r="I331">
            <v>25129000</v>
          </cell>
        </row>
        <row r="332">
          <cell r="A332" t="str">
            <v>160F51A000560</v>
          </cell>
          <cell r="B332" t="str">
            <v>WS1DP3G1-W</v>
          </cell>
          <cell r="G332" t="str">
            <v>LVS_ACB</v>
          </cell>
          <cell r="H332">
            <v>11465000</v>
          </cell>
          <cell r="I332">
            <v>29974000</v>
          </cell>
        </row>
        <row r="333">
          <cell r="A333" t="str">
            <v>160F52A000561</v>
          </cell>
          <cell r="B333" t="str">
            <v>WS1DP3NAMCR-W</v>
          </cell>
          <cell r="G333" t="str">
            <v>LVS_ACB</v>
          </cell>
          <cell r="H333">
            <v>11465000</v>
          </cell>
          <cell r="I333">
            <v>29974000</v>
          </cell>
        </row>
        <row r="334">
          <cell r="A334" t="str">
            <v>160F53A000562</v>
          </cell>
          <cell r="B334" t="str">
            <v>WS1DP3G1MCR-W</v>
          </cell>
          <cell r="G334" t="str">
            <v>LVS_ACB</v>
          </cell>
          <cell r="H334">
            <v>15153000</v>
          </cell>
          <cell r="I334">
            <v>39616000</v>
          </cell>
        </row>
        <row r="335">
          <cell r="A335" t="str">
            <v>160F54A000563</v>
          </cell>
          <cell r="B335" t="str">
            <v>WS2DP3NA-W</v>
          </cell>
          <cell r="G335" t="str">
            <v>LVS_ACB</v>
          </cell>
          <cell r="H335">
            <v>9612000</v>
          </cell>
          <cell r="I335">
            <v>25129000</v>
          </cell>
        </row>
        <row r="336">
          <cell r="A336" t="str">
            <v>160F55A000564</v>
          </cell>
          <cell r="B336" t="str">
            <v>WS2DP3G1-W</v>
          </cell>
          <cell r="G336" t="str">
            <v>LVS_ACB</v>
          </cell>
          <cell r="H336">
            <v>11465000</v>
          </cell>
          <cell r="I336">
            <v>29974000</v>
          </cell>
        </row>
        <row r="337">
          <cell r="A337" t="str">
            <v>160F56A000565</v>
          </cell>
          <cell r="B337" t="str">
            <v>WS2DP3NAMCR-W</v>
          </cell>
          <cell r="G337" t="str">
            <v>LVS_ACB</v>
          </cell>
          <cell r="H337">
            <v>11465000</v>
          </cell>
          <cell r="I337">
            <v>29974000</v>
          </cell>
        </row>
        <row r="338">
          <cell r="A338" t="str">
            <v>160F57A000566</v>
          </cell>
          <cell r="B338" t="str">
            <v>WS2DP3G1MCR-W</v>
          </cell>
          <cell r="G338" t="str">
            <v>LVS_ACB</v>
          </cell>
          <cell r="H338">
            <v>15153000</v>
          </cell>
          <cell r="I338">
            <v>39616000</v>
          </cell>
        </row>
        <row r="339">
          <cell r="A339" t="str">
            <v>160F58A000567</v>
          </cell>
          <cell r="B339" t="str">
            <v>WS3DP3NA-W</v>
          </cell>
          <cell r="G339" t="str">
            <v>LVS_ACB</v>
          </cell>
          <cell r="H339">
            <v>9612000</v>
          </cell>
          <cell r="I339">
            <v>25129000</v>
          </cell>
        </row>
        <row r="340">
          <cell r="A340" t="str">
            <v>160F59A000568</v>
          </cell>
          <cell r="B340" t="str">
            <v>WS3DP3G1-W</v>
          </cell>
          <cell r="G340" t="str">
            <v>LVS_ACB</v>
          </cell>
          <cell r="H340">
            <v>11465000</v>
          </cell>
          <cell r="I340">
            <v>29974000</v>
          </cell>
        </row>
        <row r="341">
          <cell r="A341" t="str">
            <v>160F60A000569</v>
          </cell>
          <cell r="B341" t="str">
            <v>WS3DP3NAMCR-W</v>
          </cell>
          <cell r="G341" t="str">
            <v>LVS_ACB</v>
          </cell>
          <cell r="H341">
            <v>11465000</v>
          </cell>
          <cell r="I341">
            <v>29974000</v>
          </cell>
        </row>
        <row r="342">
          <cell r="A342" t="str">
            <v>160F61A00056A</v>
          </cell>
          <cell r="B342" t="str">
            <v>WS3DP3G1MCR-W</v>
          </cell>
          <cell r="G342" t="str">
            <v>LVS_ACB</v>
          </cell>
          <cell r="H342">
            <v>15153000</v>
          </cell>
          <cell r="I342">
            <v>39616000</v>
          </cell>
        </row>
        <row r="343">
          <cell r="A343" t="str">
            <v>160G00A0001NN</v>
          </cell>
          <cell r="B343" t="str">
            <v>G1-W</v>
          </cell>
          <cell r="G343" t="str">
            <v>LVS_ACB</v>
          </cell>
          <cell r="H343">
            <v>1855000</v>
          </cell>
          <cell r="I343">
            <v>4850000</v>
          </cell>
        </row>
        <row r="344">
          <cell r="A344" t="str">
            <v>160G01A0001NP</v>
          </cell>
          <cell r="B344" t="str">
            <v>E1-W</v>
          </cell>
          <cell r="G344" t="str">
            <v>LVS_ACB</v>
          </cell>
          <cell r="H344">
            <v>1855000</v>
          </cell>
          <cell r="I344">
            <v>4850000</v>
          </cell>
        </row>
        <row r="345">
          <cell r="A345" t="str">
            <v>160G03A0001NQ</v>
          </cell>
          <cell r="B345" t="str">
            <v>AP-W</v>
          </cell>
          <cell r="G345" t="str">
            <v>LVS_ACB</v>
          </cell>
          <cell r="H345">
            <v>1855000</v>
          </cell>
          <cell r="I345">
            <v>4850000</v>
          </cell>
        </row>
        <row r="346">
          <cell r="A346" t="str">
            <v>160G04A0001ZK</v>
          </cell>
          <cell r="B346" t="str">
            <v>N5-W</v>
          </cell>
          <cell r="G346" t="str">
            <v>LVS_ACB</v>
          </cell>
          <cell r="H346">
            <v>1855000</v>
          </cell>
          <cell r="I346">
            <v>4850000</v>
          </cell>
        </row>
        <row r="347">
          <cell r="A347" t="str">
            <v>160G10A0001NR</v>
          </cell>
          <cell r="B347" t="str">
            <v>PW1-W</v>
          </cell>
          <cell r="G347" t="str">
            <v>LVS_ACB</v>
          </cell>
          <cell r="H347">
            <v>1669000</v>
          </cell>
          <cell r="I347">
            <v>4363000</v>
          </cell>
        </row>
        <row r="348">
          <cell r="A348" t="str">
            <v>160G11A0001NS</v>
          </cell>
          <cell r="B348" t="str">
            <v>PW2-W</v>
          </cell>
          <cell r="G348" t="str">
            <v>LVS_ACB</v>
          </cell>
          <cell r="H348">
            <v>1669000</v>
          </cell>
          <cell r="I348">
            <v>4363000</v>
          </cell>
        </row>
        <row r="349">
          <cell r="A349" t="str">
            <v>160G12A0001NT</v>
          </cell>
          <cell r="B349" t="str">
            <v>PW3-W</v>
          </cell>
          <cell r="G349" t="str">
            <v>LVS_ACB</v>
          </cell>
          <cell r="H349">
            <v>1855000</v>
          </cell>
          <cell r="I349">
            <v>4850000</v>
          </cell>
        </row>
        <row r="350">
          <cell r="A350" t="str">
            <v>160G13A0001NU</v>
          </cell>
          <cell r="B350" t="str">
            <v>PW4-W</v>
          </cell>
          <cell r="G350" t="str">
            <v>LVS_ACB</v>
          </cell>
          <cell r="H350">
            <v>1855000</v>
          </cell>
          <cell r="I350">
            <v>4850000</v>
          </cell>
        </row>
        <row r="351">
          <cell r="A351" t="str">
            <v>160G14A0001NV</v>
          </cell>
          <cell r="B351" t="str">
            <v>PW5-W</v>
          </cell>
          <cell r="G351" t="str">
            <v>LVS_ACB</v>
          </cell>
          <cell r="H351">
            <v>3709000</v>
          </cell>
          <cell r="I351">
            <v>9697000</v>
          </cell>
        </row>
        <row r="352">
          <cell r="A352" t="str">
            <v>160G20A0001NW</v>
          </cell>
          <cell r="B352" t="str">
            <v>DP1-W</v>
          </cell>
          <cell r="G352" t="str">
            <v>LVS_ACB</v>
          </cell>
          <cell r="H352">
            <v>5192000</v>
          </cell>
          <cell r="I352">
            <v>13574000</v>
          </cell>
        </row>
        <row r="353">
          <cell r="A353" t="str">
            <v>160G21A0001NX</v>
          </cell>
          <cell r="B353" t="str">
            <v>DP2-W</v>
          </cell>
          <cell r="G353" t="str">
            <v>LVS_ACB</v>
          </cell>
          <cell r="H353">
            <v>5933000</v>
          </cell>
          <cell r="I353">
            <v>15511000</v>
          </cell>
        </row>
        <row r="354">
          <cell r="A354" t="str">
            <v>160G22A0001NY</v>
          </cell>
          <cell r="B354" t="str">
            <v>EX1-W</v>
          </cell>
          <cell r="G354" t="str">
            <v>LVS_ACB</v>
          </cell>
          <cell r="H354">
            <v>4451000</v>
          </cell>
          <cell r="I354">
            <v>11637000</v>
          </cell>
        </row>
        <row r="355">
          <cell r="A355" t="str">
            <v>160G23A0001NZ</v>
          </cell>
          <cell r="B355" t="str">
            <v>VT-W</v>
          </cell>
          <cell r="G355" t="str">
            <v>LVS_ACB</v>
          </cell>
          <cell r="H355">
            <v>3339000</v>
          </cell>
          <cell r="I355">
            <v>8729000</v>
          </cell>
        </row>
        <row r="356">
          <cell r="A356" t="str">
            <v>160H00A0001P1</v>
          </cell>
          <cell r="B356" t="str">
            <v>BIF-CC-W</v>
          </cell>
          <cell r="G356" t="str">
            <v>LVS_ACB</v>
          </cell>
          <cell r="H356">
            <v>9271000</v>
          </cell>
          <cell r="I356">
            <v>24238000</v>
          </cell>
        </row>
        <row r="357">
          <cell r="A357" t="str">
            <v>160H01A0001P2</v>
          </cell>
          <cell r="B357" t="str">
            <v>BIF-PR-W</v>
          </cell>
          <cell r="G357" t="str">
            <v>LVS_ACB</v>
          </cell>
          <cell r="H357">
            <v>9271000</v>
          </cell>
          <cell r="I357">
            <v>24238000</v>
          </cell>
        </row>
        <row r="358">
          <cell r="A358" t="str">
            <v>160H02A0001P3</v>
          </cell>
          <cell r="B358" t="str">
            <v>BIF-MD-W</v>
          </cell>
          <cell r="G358" t="str">
            <v>LVS_ACB</v>
          </cell>
          <cell r="H358">
            <v>9271000</v>
          </cell>
          <cell r="I358">
            <v>24238000</v>
          </cell>
        </row>
        <row r="359">
          <cell r="A359" t="str">
            <v>160H04A0001P4</v>
          </cell>
          <cell r="B359" t="str">
            <v>BIF-CON-W</v>
          </cell>
          <cell r="G359" t="str">
            <v>LVS_ACB</v>
          </cell>
          <cell r="H359">
            <v>4451000</v>
          </cell>
          <cell r="I359">
            <v>11637000</v>
          </cell>
        </row>
        <row r="360">
          <cell r="A360" t="str">
            <v>160H05A0001P5</v>
          </cell>
          <cell r="B360" t="str">
            <v>BIF-CL-W</v>
          </cell>
          <cell r="G360" t="str">
            <v>LVS_ACB</v>
          </cell>
          <cell r="H360">
            <v>2967000</v>
          </cell>
          <cell r="I360">
            <v>7757000</v>
          </cell>
        </row>
        <row r="361">
          <cell r="A361" t="str">
            <v>160H22A0001P6</v>
          </cell>
          <cell r="B361" t="str">
            <v>TCA-AL-W</v>
          </cell>
          <cell r="G361" t="str">
            <v>LVS_ACB</v>
          </cell>
          <cell r="H361">
            <v>1150000</v>
          </cell>
          <cell r="I361">
            <v>3007000</v>
          </cell>
        </row>
        <row r="362">
          <cell r="A362" t="str">
            <v>160H23A0001P7</v>
          </cell>
          <cell r="B362" t="str">
            <v>TCM-AL-W</v>
          </cell>
          <cell r="G362" t="str">
            <v>LVS_ACB</v>
          </cell>
          <cell r="H362">
            <v>1298000</v>
          </cell>
          <cell r="I362">
            <v>3393000</v>
          </cell>
        </row>
        <row r="363">
          <cell r="A363" t="str">
            <v>160H30A0001P8</v>
          </cell>
          <cell r="B363" t="str">
            <v>MCS-W</v>
          </cell>
          <cell r="G363" t="str">
            <v>LVS_ACB</v>
          </cell>
          <cell r="H363">
            <v>1855000</v>
          </cell>
          <cell r="I363">
            <v>4850000</v>
          </cell>
        </row>
        <row r="364">
          <cell r="A364" t="str">
            <v>160H41A0001P9</v>
          </cell>
          <cell r="B364" t="str">
            <v>Y-2005</v>
          </cell>
          <cell r="G364" t="str">
            <v>LVS_ACB</v>
          </cell>
          <cell r="H364">
            <v>98746000</v>
          </cell>
          <cell r="I364">
            <v>258159000</v>
          </cell>
        </row>
        <row r="365">
          <cell r="A365" t="str">
            <v>160J06A0001PA</v>
          </cell>
          <cell r="B365" t="str">
            <v>UCON-A240A-W(INST)</v>
          </cell>
          <cell r="G365" t="str">
            <v>LVS_ACB</v>
          </cell>
          <cell r="H365">
            <v>4822000</v>
          </cell>
          <cell r="I365">
            <v>12607000</v>
          </cell>
        </row>
        <row r="366">
          <cell r="A366" t="str">
            <v>160J30A0001PB</v>
          </cell>
          <cell r="B366" t="str">
            <v>UCON-D024B-W(INST)</v>
          </cell>
          <cell r="G366" t="str">
            <v>LVS_ACB</v>
          </cell>
          <cell r="H366">
            <v>4822000</v>
          </cell>
          <cell r="I366">
            <v>12607000</v>
          </cell>
        </row>
        <row r="367">
          <cell r="A367" t="str">
            <v>160J31A000219</v>
          </cell>
          <cell r="B367" t="str">
            <v>UCON-D048B-W(INST)</v>
          </cell>
          <cell r="G367" t="str">
            <v>LVS_ACB</v>
          </cell>
          <cell r="H367">
            <v>4822000</v>
          </cell>
          <cell r="I367">
            <v>12607000</v>
          </cell>
        </row>
        <row r="368">
          <cell r="A368" t="str">
            <v>160J32A0001PC</v>
          </cell>
          <cell r="B368" t="str">
            <v>UCON-D110B-W(INST)</v>
          </cell>
          <cell r="G368" t="str">
            <v>LVS_ACB</v>
          </cell>
          <cell r="H368">
            <v>4822000</v>
          </cell>
          <cell r="I368">
            <v>12607000</v>
          </cell>
        </row>
        <row r="369">
          <cell r="A369" t="str">
            <v>160J33A0001PD</v>
          </cell>
          <cell r="B369" t="str">
            <v>UCON-D125B-W(INST)</v>
          </cell>
          <cell r="G369" t="str">
            <v>LVS_ACB</v>
          </cell>
          <cell r="H369">
            <v>4822000</v>
          </cell>
          <cell r="I369">
            <v>12607000</v>
          </cell>
        </row>
        <row r="370">
          <cell r="A370" t="str">
            <v>160J34A0001PE</v>
          </cell>
          <cell r="B370" t="str">
            <v>UCON-D250B-W(INST)</v>
          </cell>
          <cell r="G370" t="str">
            <v>LVS_ACB</v>
          </cell>
          <cell r="H370">
            <v>4822000</v>
          </cell>
          <cell r="I370">
            <v>12607000</v>
          </cell>
        </row>
        <row r="371">
          <cell r="A371" t="str">
            <v>160J35A0001PF</v>
          </cell>
          <cell r="B371" t="str">
            <v>UCON-A120B-W(INST)</v>
          </cell>
          <cell r="G371" t="str">
            <v>LVS_ACB</v>
          </cell>
          <cell r="H371">
            <v>4822000</v>
          </cell>
          <cell r="I371">
            <v>12607000</v>
          </cell>
        </row>
        <row r="372">
          <cell r="A372" t="str">
            <v>160J36A0001PG</v>
          </cell>
          <cell r="B372" t="str">
            <v>UCON-A240B-W(INST)</v>
          </cell>
          <cell r="G372" t="str">
            <v>LVS_ACB</v>
          </cell>
          <cell r="H372">
            <v>4822000</v>
          </cell>
          <cell r="I372">
            <v>12607000</v>
          </cell>
        </row>
        <row r="373">
          <cell r="A373" t="str">
            <v>160J37A0001PH</v>
          </cell>
          <cell r="B373" t="str">
            <v>UCON-A460B-W(INST)</v>
          </cell>
          <cell r="G373" t="str">
            <v>LVS_ACB</v>
          </cell>
          <cell r="H373">
            <v>8457000</v>
          </cell>
          <cell r="I373">
            <v>22110000</v>
          </cell>
        </row>
        <row r="374">
          <cell r="A374" t="str">
            <v>160J40A0002QS</v>
          </cell>
          <cell r="B374" t="str">
            <v>UCON-D024B-W(05)</v>
          </cell>
          <cell r="G374" t="str">
            <v>LVS_ACB</v>
          </cell>
          <cell r="H374">
            <v>4822000</v>
          </cell>
          <cell r="I374">
            <v>12607000</v>
          </cell>
        </row>
        <row r="375">
          <cell r="A375" t="str">
            <v>160J41A00021B</v>
          </cell>
          <cell r="B375" t="str">
            <v>UCON-D048B-W(05)</v>
          </cell>
          <cell r="G375" t="str">
            <v>LVS_ACB</v>
          </cell>
          <cell r="H375">
            <v>4822000</v>
          </cell>
          <cell r="I375">
            <v>12607000</v>
          </cell>
        </row>
        <row r="376">
          <cell r="A376" t="str">
            <v>160J42A00021C</v>
          </cell>
          <cell r="B376" t="str">
            <v>UCON-D110B-W(05)</v>
          </cell>
          <cell r="G376" t="str">
            <v>LVS_ACB</v>
          </cell>
          <cell r="H376">
            <v>4822000</v>
          </cell>
          <cell r="I376">
            <v>12607000</v>
          </cell>
        </row>
        <row r="377">
          <cell r="A377" t="str">
            <v>160J43A00021D</v>
          </cell>
          <cell r="B377" t="str">
            <v>UCON-D125B-W(05)</v>
          </cell>
          <cell r="G377" t="str">
            <v>LVS_ACB</v>
          </cell>
          <cell r="H377">
            <v>4822000</v>
          </cell>
          <cell r="I377">
            <v>12607000</v>
          </cell>
        </row>
        <row r="378">
          <cell r="A378" t="str">
            <v>160J44A00021E</v>
          </cell>
          <cell r="B378" t="str">
            <v>UCON-D250B-W(05)</v>
          </cell>
          <cell r="G378" t="str">
            <v>LVS_ACB</v>
          </cell>
          <cell r="H378">
            <v>4822000</v>
          </cell>
          <cell r="I378">
            <v>12607000</v>
          </cell>
        </row>
        <row r="379">
          <cell r="A379" t="str">
            <v>160J45A0001PJ</v>
          </cell>
          <cell r="B379" t="str">
            <v>UCON-A120B-W(05)</v>
          </cell>
          <cell r="G379" t="str">
            <v>LVS_ACB</v>
          </cell>
          <cell r="H379">
            <v>4822000</v>
          </cell>
          <cell r="I379">
            <v>12607000</v>
          </cell>
        </row>
        <row r="380">
          <cell r="A380" t="str">
            <v>160J46A0001PK</v>
          </cell>
          <cell r="B380" t="str">
            <v>UCON-A240B-W(05)</v>
          </cell>
          <cell r="G380" t="str">
            <v>LVS_ACB</v>
          </cell>
          <cell r="H380">
            <v>4822000</v>
          </cell>
          <cell r="I380">
            <v>12607000</v>
          </cell>
        </row>
        <row r="381">
          <cell r="A381" t="str">
            <v>160J47A00021G</v>
          </cell>
          <cell r="B381" t="str">
            <v>UCON-A460B-W(05)</v>
          </cell>
          <cell r="G381" t="str">
            <v>LVS_ACB</v>
          </cell>
          <cell r="H381">
            <v>8457000</v>
          </cell>
          <cell r="I381">
            <v>22110000</v>
          </cell>
        </row>
        <row r="382">
          <cell r="A382" t="str">
            <v>160J50A00021H</v>
          </cell>
          <cell r="B382" t="str">
            <v>UC0N-D024B-W(30)</v>
          </cell>
          <cell r="G382" t="str">
            <v>LVS_ACB</v>
          </cell>
          <cell r="H382">
            <v>4822000</v>
          </cell>
          <cell r="I382">
            <v>12607000</v>
          </cell>
        </row>
        <row r="383">
          <cell r="A383" t="str">
            <v>160J50A0002QT</v>
          </cell>
          <cell r="B383" t="str">
            <v>UCON-D024B-W(30)</v>
          </cell>
          <cell r="G383" t="str">
            <v>LVS_ACB</v>
          </cell>
          <cell r="H383">
            <v>4822000</v>
          </cell>
          <cell r="I383">
            <v>12607000</v>
          </cell>
        </row>
        <row r="384">
          <cell r="A384" t="str">
            <v>160J51A00021J</v>
          </cell>
          <cell r="B384" t="str">
            <v>UCON-D048B-W(30)</v>
          </cell>
          <cell r="G384" t="str">
            <v>LVS_ACB</v>
          </cell>
          <cell r="H384">
            <v>4822000</v>
          </cell>
          <cell r="I384">
            <v>12607000</v>
          </cell>
        </row>
        <row r="385">
          <cell r="A385" t="str">
            <v>160J52A00021K</v>
          </cell>
          <cell r="B385" t="str">
            <v>UCON-D110B-W(30)</v>
          </cell>
          <cell r="G385" t="str">
            <v>LVS_ACB</v>
          </cell>
          <cell r="H385">
            <v>4822000</v>
          </cell>
          <cell r="I385">
            <v>12607000</v>
          </cell>
        </row>
        <row r="386">
          <cell r="A386" t="str">
            <v>160J53A00021L</v>
          </cell>
          <cell r="B386" t="str">
            <v>UCON-D125B-W(30)</v>
          </cell>
          <cell r="G386" t="str">
            <v>LVS_ACB</v>
          </cell>
          <cell r="H386">
            <v>4822000</v>
          </cell>
          <cell r="I386">
            <v>12607000</v>
          </cell>
        </row>
        <row r="387">
          <cell r="A387" t="str">
            <v>160J54A00021M</v>
          </cell>
          <cell r="B387" t="str">
            <v>UCON-D250B-W(30)</v>
          </cell>
          <cell r="G387" t="str">
            <v>LVS_ACB</v>
          </cell>
          <cell r="H387">
            <v>4822000</v>
          </cell>
          <cell r="I387">
            <v>12607000</v>
          </cell>
        </row>
        <row r="388">
          <cell r="A388" t="str">
            <v>160J55A00021N</v>
          </cell>
          <cell r="B388" t="str">
            <v>UCON-A120B-W(30)</v>
          </cell>
          <cell r="G388" t="str">
            <v>LVS_ACB</v>
          </cell>
          <cell r="H388">
            <v>4822000</v>
          </cell>
          <cell r="I388">
            <v>12607000</v>
          </cell>
        </row>
        <row r="389">
          <cell r="A389" t="str">
            <v>160J56A00021P</v>
          </cell>
          <cell r="B389" t="str">
            <v>UCON-A240B-W(30)</v>
          </cell>
          <cell r="G389" t="str">
            <v>LVS_ACB</v>
          </cell>
          <cell r="H389">
            <v>4822000</v>
          </cell>
          <cell r="I389">
            <v>12607000</v>
          </cell>
        </row>
        <row r="390">
          <cell r="A390" t="str">
            <v>160J57A00021Q</v>
          </cell>
          <cell r="B390" t="str">
            <v>UCON-A460B-W(30)</v>
          </cell>
          <cell r="G390" t="str">
            <v>LVS_ACB</v>
          </cell>
          <cell r="H390">
            <v>8457000</v>
          </cell>
          <cell r="I390">
            <v>22110000</v>
          </cell>
        </row>
        <row r="391">
          <cell r="A391" t="str">
            <v>160J60A0001PL</v>
          </cell>
          <cell r="B391" t="str">
            <v>UVT-D024B-W(INST)</v>
          </cell>
          <cell r="G391" t="str">
            <v>LVS_ACB</v>
          </cell>
          <cell r="H391">
            <v>5933000</v>
          </cell>
          <cell r="I391">
            <v>15511000</v>
          </cell>
        </row>
        <row r="392">
          <cell r="A392" t="str">
            <v>160J61A0001PM</v>
          </cell>
          <cell r="B392" t="str">
            <v>UVT-D048B-W(INST)</v>
          </cell>
          <cell r="G392" t="str">
            <v>LVS_ACB</v>
          </cell>
          <cell r="H392">
            <v>5933000</v>
          </cell>
          <cell r="I392">
            <v>15511000</v>
          </cell>
        </row>
        <row r="393">
          <cell r="A393" t="str">
            <v>160J62A00021R</v>
          </cell>
          <cell r="B393" t="str">
            <v>UVT-D110B-W(INST)</v>
          </cell>
          <cell r="G393" t="str">
            <v>LVS_ACB</v>
          </cell>
          <cell r="H393">
            <v>5933000</v>
          </cell>
          <cell r="I393">
            <v>15511000</v>
          </cell>
        </row>
        <row r="394">
          <cell r="A394" t="str">
            <v>160J63A00021S</v>
          </cell>
          <cell r="B394" t="str">
            <v>UVT-D125B-W(INST)</v>
          </cell>
          <cell r="G394" t="str">
            <v>LVS_ACB</v>
          </cell>
          <cell r="H394">
            <v>5933000</v>
          </cell>
          <cell r="I394">
            <v>15511000</v>
          </cell>
        </row>
        <row r="395">
          <cell r="A395" t="str">
            <v>160J64A00021T</v>
          </cell>
          <cell r="B395" t="str">
            <v>UVT-D250B-W(INST)</v>
          </cell>
          <cell r="G395" t="str">
            <v>LVS_ACB</v>
          </cell>
          <cell r="H395">
            <v>5933000</v>
          </cell>
          <cell r="I395">
            <v>15511000</v>
          </cell>
        </row>
        <row r="396">
          <cell r="A396" t="str">
            <v>160J65A0001PN</v>
          </cell>
          <cell r="B396" t="str">
            <v>UVT-A120B-W(INST)</v>
          </cell>
          <cell r="G396" t="str">
            <v>LVS_ACB</v>
          </cell>
          <cell r="H396">
            <v>5933000</v>
          </cell>
          <cell r="I396">
            <v>15511000</v>
          </cell>
        </row>
        <row r="397">
          <cell r="A397" t="str">
            <v>160J66A0001PP</v>
          </cell>
          <cell r="B397" t="str">
            <v>UVT-A240B-W(INST)</v>
          </cell>
          <cell r="G397" t="str">
            <v>LVS_ACB</v>
          </cell>
          <cell r="H397">
            <v>5933000</v>
          </cell>
          <cell r="I397">
            <v>15511000</v>
          </cell>
        </row>
        <row r="398">
          <cell r="A398" t="str">
            <v>160J67A0001PQ</v>
          </cell>
          <cell r="B398" t="str">
            <v>UVT-A460B-W(INST)</v>
          </cell>
          <cell r="G398" t="str">
            <v>LVS_ACB</v>
          </cell>
          <cell r="H398">
            <v>9569000</v>
          </cell>
          <cell r="I398">
            <v>25017000</v>
          </cell>
        </row>
        <row r="399">
          <cell r="A399" t="str">
            <v>160J70A00021U</v>
          </cell>
          <cell r="B399" t="str">
            <v>UVT-D024B-W(05)</v>
          </cell>
          <cell r="G399" t="str">
            <v>LVS_ACB</v>
          </cell>
          <cell r="H399">
            <v>5933000</v>
          </cell>
          <cell r="I399">
            <v>15511000</v>
          </cell>
        </row>
        <row r="400">
          <cell r="A400" t="str">
            <v>160J71A00021V</v>
          </cell>
          <cell r="B400" t="str">
            <v>UVT-D048B-W(05)</v>
          </cell>
          <cell r="G400" t="str">
            <v>LVS_ACB</v>
          </cell>
          <cell r="H400">
            <v>5933000</v>
          </cell>
          <cell r="I400">
            <v>15511000</v>
          </cell>
        </row>
        <row r="401">
          <cell r="A401" t="str">
            <v>160J72A0001PR</v>
          </cell>
          <cell r="B401" t="str">
            <v>UVT-D110B-W(05)</v>
          </cell>
          <cell r="G401" t="str">
            <v>LVS_ACB</v>
          </cell>
          <cell r="H401">
            <v>5933000</v>
          </cell>
          <cell r="I401">
            <v>15511000</v>
          </cell>
        </row>
        <row r="402">
          <cell r="A402" t="str">
            <v>160J73A00021W</v>
          </cell>
          <cell r="B402" t="str">
            <v>UVT-D125B-W(05)</v>
          </cell>
          <cell r="G402" t="str">
            <v>LVS_ACB</v>
          </cell>
          <cell r="H402">
            <v>5933000</v>
          </cell>
          <cell r="I402">
            <v>15511000</v>
          </cell>
        </row>
        <row r="403">
          <cell r="A403" t="str">
            <v>160J74A00021X</v>
          </cell>
          <cell r="B403" t="str">
            <v>UVT-D250B-W(05)</v>
          </cell>
          <cell r="G403" t="str">
            <v>LVS_ACB</v>
          </cell>
          <cell r="H403">
            <v>5933000</v>
          </cell>
          <cell r="I403">
            <v>15511000</v>
          </cell>
        </row>
        <row r="404">
          <cell r="A404" t="str">
            <v>160J75A0001PS</v>
          </cell>
          <cell r="B404" t="str">
            <v>UVT-A120B-W(05)</v>
          </cell>
          <cell r="G404" t="str">
            <v>LVS_ACB</v>
          </cell>
          <cell r="H404">
            <v>5933000</v>
          </cell>
          <cell r="I404">
            <v>15511000</v>
          </cell>
        </row>
        <row r="405">
          <cell r="A405" t="str">
            <v>160J76A0001PT</v>
          </cell>
          <cell r="B405" t="str">
            <v>UVT-A240B-W(05)</v>
          </cell>
          <cell r="G405" t="str">
            <v>LVS_ACB</v>
          </cell>
          <cell r="H405">
            <v>5933000</v>
          </cell>
          <cell r="I405">
            <v>15511000</v>
          </cell>
        </row>
        <row r="406">
          <cell r="A406" t="str">
            <v>160J77A0001PU</v>
          </cell>
          <cell r="B406" t="str">
            <v>UVT-A460B-W(05)</v>
          </cell>
          <cell r="G406" t="str">
            <v>LVS_ACB</v>
          </cell>
          <cell r="H406">
            <v>9569000</v>
          </cell>
          <cell r="I406">
            <v>25017000</v>
          </cell>
        </row>
        <row r="407">
          <cell r="A407" t="str">
            <v>160J80A00021Y</v>
          </cell>
          <cell r="B407" t="str">
            <v>UVT-D024B-W(30)</v>
          </cell>
          <cell r="G407" t="str">
            <v>LVS_ACB</v>
          </cell>
          <cell r="H407">
            <v>5933000</v>
          </cell>
          <cell r="I407">
            <v>15511000</v>
          </cell>
        </row>
        <row r="408">
          <cell r="A408" t="str">
            <v>160J81A00021Z</v>
          </cell>
          <cell r="B408" t="str">
            <v>UVT-D048B-W(30)</v>
          </cell>
          <cell r="G408" t="str">
            <v>LVS_ACB</v>
          </cell>
          <cell r="H408">
            <v>5933000</v>
          </cell>
          <cell r="I408">
            <v>15511000</v>
          </cell>
        </row>
        <row r="409">
          <cell r="A409" t="str">
            <v>160J82A000220</v>
          </cell>
          <cell r="B409" t="str">
            <v>UVT-D110B-W(30)</v>
          </cell>
          <cell r="G409" t="str">
            <v>LVS_ACB</v>
          </cell>
          <cell r="H409">
            <v>5933000</v>
          </cell>
          <cell r="I409">
            <v>15511000</v>
          </cell>
        </row>
        <row r="410">
          <cell r="A410" t="str">
            <v>160J83A000221</v>
          </cell>
          <cell r="B410" t="str">
            <v>UVT-D125B-W(30)</v>
          </cell>
          <cell r="G410" t="str">
            <v>LVS_ACB</v>
          </cell>
          <cell r="H410">
            <v>5933000</v>
          </cell>
          <cell r="I410">
            <v>15511000</v>
          </cell>
        </row>
        <row r="411">
          <cell r="A411" t="str">
            <v>160J84A000222</v>
          </cell>
          <cell r="B411" t="str">
            <v>UVT-D250B-W(30)</v>
          </cell>
          <cell r="G411" t="str">
            <v>LVS_ACB</v>
          </cell>
          <cell r="H411">
            <v>5933000</v>
          </cell>
          <cell r="I411">
            <v>15511000</v>
          </cell>
        </row>
        <row r="412">
          <cell r="A412" t="str">
            <v>160J85A0001PV</v>
          </cell>
          <cell r="B412" t="str">
            <v>UVT-A120B-W(30)</v>
          </cell>
          <cell r="G412" t="str">
            <v>LVS_ACB</v>
          </cell>
          <cell r="H412">
            <v>5933000</v>
          </cell>
          <cell r="I412">
            <v>15511000</v>
          </cell>
        </row>
        <row r="413">
          <cell r="A413" t="str">
            <v>160J86A0001PW</v>
          </cell>
          <cell r="B413" t="str">
            <v>UVT-A240B-W(30)</v>
          </cell>
          <cell r="G413" t="str">
            <v>LVS_ACB</v>
          </cell>
          <cell r="H413">
            <v>5933000</v>
          </cell>
          <cell r="I413">
            <v>15511000</v>
          </cell>
        </row>
        <row r="414">
          <cell r="A414" t="str">
            <v>160J87A0001PX</v>
          </cell>
          <cell r="B414" t="str">
            <v>UVT-A460B-W(30)</v>
          </cell>
          <cell r="G414" t="str">
            <v>LVS_ACB</v>
          </cell>
          <cell r="H414">
            <v>9569000</v>
          </cell>
          <cell r="I414">
            <v>25017000</v>
          </cell>
        </row>
        <row r="415">
          <cell r="A415" t="str">
            <v>160G30A0001P0</v>
          </cell>
          <cell r="B415" t="str">
            <v>ETRBASE-W</v>
          </cell>
          <cell r="G415" t="str">
            <v>LVS_ACB</v>
          </cell>
          <cell r="H415">
            <v>2269000</v>
          </cell>
          <cell r="I415">
            <v>5932000</v>
          </cell>
        </row>
        <row r="416">
          <cell r="A416" t="str">
            <v>16099800007FH</v>
          </cell>
          <cell r="B416" t="str">
            <v>UVT CONNECTOR-W</v>
          </cell>
          <cell r="G416" t="str">
            <v>LVS_ACB</v>
          </cell>
          <cell r="H416">
            <v>897000</v>
          </cell>
          <cell r="I416">
            <v>2345000</v>
          </cell>
        </row>
        <row r="417">
          <cell r="A417" t="str">
            <v>160872A0+0828</v>
          </cell>
          <cell r="B417" t="str">
            <v>AE6300-SW 4P 6300A FN</v>
          </cell>
          <cell r="G417" t="str">
            <v>LVS_ACB</v>
          </cell>
          <cell r="H417">
            <v>210768000</v>
          </cell>
          <cell r="I417">
            <v>551027000</v>
          </cell>
        </row>
        <row r="418">
          <cell r="A418" t="str">
            <v>16099800006G5</v>
          </cell>
          <cell r="B418" t="str">
            <v>COVER-633-W</v>
          </cell>
          <cell r="G418" t="str">
            <v>LVS_ACB</v>
          </cell>
          <cell r="H418">
            <v>2625000</v>
          </cell>
          <cell r="I418">
            <v>6863000</v>
          </cell>
        </row>
        <row r="419">
          <cell r="A419" t="str">
            <v>16099800001HT</v>
          </cell>
          <cell r="B419" t="str">
            <v>NA-W</v>
          </cell>
          <cell r="G419" t="str">
            <v>LVS_ACB</v>
          </cell>
          <cell r="H419">
            <v>201000</v>
          </cell>
          <cell r="I419">
            <v>525000</v>
          </cell>
        </row>
        <row r="420">
          <cell r="A420" t="str">
            <v>160D19A0007ZH</v>
          </cell>
          <cell r="B420" t="str">
            <v>CRD404V-W</v>
          </cell>
          <cell r="G420" t="str">
            <v>LVS_ACB</v>
          </cell>
          <cell r="H420">
            <v>69344000</v>
          </cell>
          <cell r="I420">
            <v>181292000</v>
          </cell>
        </row>
        <row r="421">
          <cell r="A421" t="str">
            <v>160111A0008D5</v>
          </cell>
          <cell r="B421" t="str">
            <v>AE1000-SW 4P 1000A</v>
          </cell>
          <cell r="C421" t="str">
            <v>DR;IEC;40C;WS1NA-P1;DP3(3P4W);AX8;SHT(AC.DC100-250V)</v>
          </cell>
          <cell r="G421" t="str">
            <v>LVS_ACB</v>
          </cell>
          <cell r="H421">
            <v>36902000</v>
          </cell>
          <cell r="I421">
            <v>96476000</v>
          </cell>
        </row>
        <row r="422">
          <cell r="A422" t="str">
            <v>160211A00080J</v>
          </cell>
          <cell r="B422" t="str">
            <v>AE1250-SW 4P 1250A</v>
          </cell>
          <cell r="C422" t="str">
            <v>DR-VT;IEC;40C;WS1G1-P1;EX1(3P4W,NOR);DP1;BIF-MD;VT;AX8</v>
          </cell>
          <cell r="D422" t="str">
            <v>SHT(AC.DC100-250V);UVT(AC200-240,05);MD(AC.DC200-250V)</v>
          </cell>
          <cell r="E422" t="str">
            <v>CC(AC.DC100-250V);DF</v>
          </cell>
          <cell r="G422" t="str">
            <v>LVS_ACB</v>
          </cell>
          <cell r="H422">
            <v>76616000</v>
          </cell>
          <cell r="I422">
            <v>200303000</v>
          </cell>
        </row>
        <row r="423">
          <cell r="A423" t="str">
            <v>160301A0000H6</v>
          </cell>
          <cell r="B423" t="str">
            <v>AE1600-SW 3P 1600A</v>
          </cell>
          <cell r="C423" t="str">
            <v>FIX;IEC;40C;WS1NA-P3;BA</v>
          </cell>
          <cell r="G423" t="str">
            <v>LVS_ACB</v>
          </cell>
          <cell r="H423">
            <v>25632000</v>
          </cell>
          <cell r="I423">
            <v>67012000</v>
          </cell>
        </row>
        <row r="424">
          <cell r="A424" t="str">
            <v>160311A00080H</v>
          </cell>
          <cell r="B424" t="str">
            <v>AE1600-SW 4P 1600A</v>
          </cell>
          <cell r="C424" t="str">
            <v>DR-VT;IEC;40C;WS1G1-P1;EX1(3P4W,NOR);DP1;BIF-MD;VT;AX8</v>
          </cell>
          <cell r="D424" t="str">
            <v>SHT(AC.DC100-250V);UVT(AC200-240,05);MD(AC.DC200-250V)</v>
          </cell>
          <cell r="E424" t="str">
            <v>CC(AC.DC100-250V);DF</v>
          </cell>
          <cell r="G424" t="str">
            <v>LVS_ACB</v>
          </cell>
          <cell r="H424">
            <v>81965000</v>
          </cell>
          <cell r="I424">
            <v>214288000</v>
          </cell>
        </row>
        <row r="425">
          <cell r="A425" t="str">
            <v>160431A0007WQ</v>
          </cell>
          <cell r="B425" t="str">
            <v>AE2000-SWA 4P 2000A</v>
          </cell>
          <cell r="C425" t="str">
            <v>FIX-VT;IEC;40C;WS2G1-P1;MRE;BA</v>
          </cell>
          <cell r="G425" t="str">
            <v>LVS_ACB</v>
          </cell>
          <cell r="H425">
            <v>108816000</v>
          </cell>
          <cell r="I425">
            <v>284486000</v>
          </cell>
        </row>
        <row r="426">
          <cell r="A426" t="str">
            <v>160611A0007UN</v>
          </cell>
          <cell r="B426" t="str">
            <v>AE3200-SW 4P 3200A</v>
          </cell>
          <cell r="C426" t="str">
            <v>FIX;CCC;40C;WS1NA-P3;BA</v>
          </cell>
          <cell r="G426" t="str">
            <v>LVS_ACB</v>
          </cell>
          <cell r="H426">
            <v>49536000</v>
          </cell>
          <cell r="I426">
            <v>129506000</v>
          </cell>
        </row>
        <row r="427">
          <cell r="A427" t="str">
            <v>160611A00080F</v>
          </cell>
          <cell r="B427" t="str">
            <v>AE3200-SW 4P 3200A</v>
          </cell>
          <cell r="C427" t="str">
            <v>DR-VT;IEC;40C;WS1NA-P1;EX1(3P4W,NOR);DP1;BIF-MD;VT;AX8</v>
          </cell>
          <cell r="D427" t="str">
            <v>SHT(AC.DC100-250V);UVT(AC200-240,05);MD(AC.DC200-250V)</v>
          </cell>
          <cell r="E427" t="str">
            <v>CC(AC.DC100-250V);DF</v>
          </cell>
          <cell r="G427" t="str">
            <v>LVS_ACB</v>
          </cell>
          <cell r="H427">
            <v>119170000</v>
          </cell>
          <cell r="I427">
            <v>311556000</v>
          </cell>
        </row>
        <row r="428">
          <cell r="A428" t="str">
            <v>160611A00080G</v>
          </cell>
          <cell r="B428" t="str">
            <v>AE3200-SW 4P 3200A</v>
          </cell>
          <cell r="C428" t="str">
            <v>DR-VT;IEC;40C;WS1G1-P1;EX1(3P4W,NOR);DP1;BIF-MD;VT;AX8</v>
          </cell>
          <cell r="D428" t="str">
            <v>SHT(AC.DC100-250V);UVT(AC200-240,05);MD(AC.DC200-250V)</v>
          </cell>
          <cell r="E428" t="str">
            <v>CC(AC.DC100-250V);DF</v>
          </cell>
          <cell r="G428" t="str">
            <v>LVS_ACB</v>
          </cell>
          <cell r="H428">
            <v>120833000</v>
          </cell>
          <cell r="I428">
            <v>315903000</v>
          </cell>
        </row>
        <row r="429">
          <cell r="A429" t="str">
            <v>160861A0008LN</v>
          </cell>
          <cell r="B429" t="str">
            <v>AE6300-SW 3P 6300A</v>
          </cell>
          <cell r="C429" t="str">
            <v>DR-VT;IEC;40C;WS3NA-P1;TAL;BA</v>
          </cell>
          <cell r="G429" t="str">
            <v>LVS_ACB</v>
          </cell>
          <cell r="H429">
            <v>228525000</v>
          </cell>
          <cell r="I429">
            <v>597451000</v>
          </cell>
        </row>
        <row r="430">
          <cell r="A430" t="str">
            <v>160998000057X</v>
          </cell>
          <cell r="B430" t="str">
            <v>TAL</v>
          </cell>
          <cell r="G430" t="str">
            <v>LVS_ACB</v>
          </cell>
          <cell r="H430">
            <v>5283000</v>
          </cell>
          <cell r="I430">
            <v>13812000</v>
          </cell>
        </row>
        <row r="431">
          <cell r="A431" t="str">
            <v>160871A00080B</v>
          </cell>
          <cell r="B431" t="str">
            <v>AE6300-SW 4P 6300A HN</v>
          </cell>
          <cell r="C431" t="str">
            <v>DR-VT;IEC;40C;WS3NA-P1;EX1(3P4W,NOR);DP1;BIF-MD;VT;AX8</v>
          </cell>
          <cell r="D431" t="str">
            <v>SHT(AC.DC100-250V);UVT(AC200-240,05);MD(AC.DC200-250V)</v>
          </cell>
          <cell r="E431" t="str">
            <v>CC(AC.DC100-250V);DF</v>
          </cell>
          <cell r="G431" t="str">
            <v>LVS_ACB</v>
          </cell>
          <cell r="H431">
            <v>290541000</v>
          </cell>
          <cell r="I431">
            <v>759584000</v>
          </cell>
        </row>
        <row r="432">
          <cell r="A432" t="str">
            <v>160872A00080E</v>
          </cell>
          <cell r="B432" t="str">
            <v>AE6300-SW 4P 6300A FN</v>
          </cell>
          <cell r="C432" t="str">
            <v>DR-VT;IEC;40C;WS3NA-P1;EX1(3P4W,NOR);DP1;BIF-MD;VT;AX8</v>
          </cell>
          <cell r="D432" t="str">
            <v>SHT(AC.DC100-250V);UVT(AC200-240,05);MD(AC.DC200-250V)</v>
          </cell>
          <cell r="E432" t="str">
            <v>CC(AC.DC100-250V);DF</v>
          </cell>
          <cell r="G432" t="str">
            <v>LVS_ACB</v>
          </cell>
          <cell r="H432">
            <v>342454000</v>
          </cell>
          <cell r="I432">
            <v>895305000</v>
          </cell>
        </row>
        <row r="433">
          <cell r="A433" t="str">
            <v>16099800006KB</v>
          </cell>
          <cell r="B433" t="str">
            <v>COVER-634-FN-W</v>
          </cell>
          <cell r="G433" t="str">
            <v>LVS_ACB</v>
          </cell>
          <cell r="H433">
            <v>2935000</v>
          </cell>
          <cell r="I433">
            <v>7673000</v>
          </cell>
        </row>
        <row r="434">
          <cell r="A434" t="str">
            <v>16099800007DK</v>
          </cell>
          <cell r="B434" t="str">
            <v>GREEN-GREASE-W</v>
          </cell>
          <cell r="G434" t="str">
            <v>LVS_ACB</v>
          </cell>
          <cell r="H434">
            <v>2960000</v>
          </cell>
          <cell r="I434">
            <v>7739000</v>
          </cell>
        </row>
        <row r="435">
          <cell r="A435" t="str">
            <v>16099800007DM</v>
          </cell>
          <cell r="B435" t="str">
            <v>LABEL-MODIFY-W</v>
          </cell>
          <cell r="G435" t="str">
            <v>LVS_ACB</v>
          </cell>
          <cell r="H435">
            <v>370000</v>
          </cell>
          <cell r="I435">
            <v>967000</v>
          </cell>
        </row>
        <row r="436">
          <cell r="A436" t="str">
            <v>16099800007DN</v>
          </cell>
          <cell r="B436" t="str">
            <v>LABEL-MAINTENANCE-W</v>
          </cell>
          <cell r="G436" t="str">
            <v>LVS_ACB</v>
          </cell>
          <cell r="H436">
            <v>370000</v>
          </cell>
          <cell r="I436">
            <v>967000</v>
          </cell>
        </row>
        <row r="437">
          <cell r="A437" t="str">
            <v>160301A00091Y</v>
          </cell>
          <cell r="B437" t="str">
            <v>AE1600-SW 3P 1600A</v>
          </cell>
          <cell r="C437" t="str">
            <v>FIX-VTA;IEC;40C;WS1NA-P1;BA</v>
          </cell>
          <cell r="G437" t="str">
            <v>LVS_ACB</v>
          </cell>
          <cell r="H437">
            <v>34656000</v>
          </cell>
          <cell r="I437">
            <v>90604000</v>
          </cell>
        </row>
        <row r="438">
          <cell r="A438" t="str">
            <v>160601A00069L</v>
          </cell>
          <cell r="B438" t="str">
            <v>AE3200-SW 3P 3200A</v>
          </cell>
          <cell r="C438" t="str">
            <v>FIX-VTA;IEC;40C;WS1NA-P1;BA</v>
          </cell>
          <cell r="G438" t="str">
            <v>LVS_ACB</v>
          </cell>
          <cell r="H438">
            <v>63227000</v>
          </cell>
          <cell r="I438">
            <v>165299000</v>
          </cell>
        </row>
        <row r="439">
          <cell r="A439" t="str">
            <v>160311A00091Z</v>
          </cell>
          <cell r="B439" t="str">
            <v>AE1600-SW 4P 1600A</v>
          </cell>
          <cell r="C439" t="str">
            <v>FIX-VTA;IEC;40C;WS1NA-P1;BA</v>
          </cell>
          <cell r="G439" t="str">
            <v>LVS_ACB</v>
          </cell>
          <cell r="H439">
            <v>42448000</v>
          </cell>
          <cell r="I439">
            <v>110975000</v>
          </cell>
        </row>
        <row r="440">
          <cell r="A440" t="str">
            <v>160611A000920</v>
          </cell>
          <cell r="B440" t="str">
            <v>AE3200-SW 4P 3200A</v>
          </cell>
          <cell r="C440" t="str">
            <v>FIX-VTA;IEC;40C;WS1NA-P1;BA</v>
          </cell>
          <cell r="G440" t="str">
            <v>LVS_ACB</v>
          </cell>
          <cell r="H440">
            <v>73573000</v>
          </cell>
          <cell r="I440">
            <v>192348000</v>
          </cell>
        </row>
        <row r="441">
          <cell r="A441" t="str">
            <v>160111A000921</v>
          </cell>
          <cell r="B441" t="str">
            <v>AE1000-SW 4P 1000A</v>
          </cell>
          <cell r="C441" t="str">
            <v>FIX-VTA;IEC;40C;WS1NA-P1;BA</v>
          </cell>
          <cell r="G441" t="str">
            <v>LVS_ACB</v>
          </cell>
          <cell r="H441">
            <v>37169000</v>
          </cell>
          <cell r="I441">
            <v>97174000</v>
          </cell>
        </row>
      </sheetData>
      <sheetData sheetId="1" refreshError="1">
        <row r="1">
          <cell r="A1" t="str">
            <v>Material code</v>
          </cell>
          <cell r="B1" t="str">
            <v>Model name</v>
          </cell>
          <cell r="C1" t="str">
            <v>Spec</v>
          </cell>
          <cell r="D1" t="str">
            <v>2023 Distributor Unit price</v>
          </cell>
          <cell r="E1" t="str">
            <v>2023 Price list
(VND)</v>
          </cell>
        </row>
        <row r="2">
          <cell r="A2" t="str">
            <v>MHA21-681</v>
          </cell>
          <cell r="B2" t="str">
            <v>MS-T10KPPM 1.3A 400V AC400V 1A</v>
          </cell>
          <cell r="C2" t="str">
            <v>*</v>
          </cell>
          <cell r="D2">
            <v>1164000</v>
          </cell>
          <cell r="E2">
            <v>2739000</v>
          </cell>
        </row>
        <row r="3">
          <cell r="A3" t="str">
            <v>MHA21-682</v>
          </cell>
          <cell r="B3" t="str">
            <v>MS-T10KPPM 1.7A 400V AC400V 1A</v>
          </cell>
          <cell r="C3" t="str">
            <v>*</v>
          </cell>
          <cell r="D3">
            <v>1164000</v>
          </cell>
          <cell r="E3">
            <v>2739000</v>
          </cell>
        </row>
        <row r="4">
          <cell r="A4" t="str">
            <v>MHA21-683</v>
          </cell>
          <cell r="B4" t="str">
            <v>MS-T10KPPM 2.1A 400V AC400V 1A</v>
          </cell>
          <cell r="C4" t="str">
            <v>*</v>
          </cell>
          <cell r="D4">
            <v>1164000</v>
          </cell>
          <cell r="E4">
            <v>2739000</v>
          </cell>
        </row>
        <row r="5">
          <cell r="A5" t="str">
            <v>MHA21-684</v>
          </cell>
          <cell r="B5" t="str">
            <v>MS-T10KPPM 2.5A 400V AC400V 1A</v>
          </cell>
          <cell r="C5" t="str">
            <v>*</v>
          </cell>
          <cell r="D5">
            <v>1164000</v>
          </cell>
          <cell r="E5">
            <v>2739000</v>
          </cell>
        </row>
        <row r="6">
          <cell r="A6" t="str">
            <v>MHA21-685</v>
          </cell>
          <cell r="B6" t="str">
            <v>MS-T10KPPM 3.6A 400V AC400V 1A</v>
          </cell>
          <cell r="C6" t="str">
            <v>*</v>
          </cell>
          <cell r="D6">
            <v>1164000</v>
          </cell>
          <cell r="E6">
            <v>2739000</v>
          </cell>
        </row>
        <row r="7">
          <cell r="A7" t="str">
            <v>MHA21-686</v>
          </cell>
          <cell r="B7" t="str">
            <v>MS-T10KPPM 5A 400V AC400V 1A</v>
          </cell>
          <cell r="C7" t="str">
            <v>*</v>
          </cell>
          <cell r="D7">
            <v>1164000</v>
          </cell>
          <cell r="E7">
            <v>2739000</v>
          </cell>
        </row>
        <row r="8">
          <cell r="A8" t="str">
            <v>MHA21-687</v>
          </cell>
          <cell r="B8" t="str">
            <v>MS-T10KPPM 6.6A 400V AC400V 1A</v>
          </cell>
          <cell r="C8" t="str">
            <v>*</v>
          </cell>
          <cell r="D8">
            <v>1164000</v>
          </cell>
          <cell r="E8">
            <v>2739000</v>
          </cell>
        </row>
        <row r="9">
          <cell r="A9" t="str">
            <v>MHA21-688</v>
          </cell>
          <cell r="B9" t="str">
            <v>MS-T10KPPM 9A 400V AC400V 1A</v>
          </cell>
          <cell r="C9" t="str">
            <v>*</v>
          </cell>
          <cell r="D9">
            <v>1164000</v>
          </cell>
          <cell r="E9">
            <v>2739000</v>
          </cell>
        </row>
        <row r="10">
          <cell r="A10" t="str">
            <v>1DC998-000005</v>
          </cell>
          <cell r="B10" t="str">
            <v>PARTS MSO-N150 CONNECTING BAR KIT BH589N355</v>
          </cell>
          <cell r="C10" t="str">
            <v>*</v>
          </cell>
          <cell r="D10">
            <v>399000</v>
          </cell>
          <cell r="E10">
            <v>939000</v>
          </cell>
        </row>
        <row r="11">
          <cell r="A11" t="str">
            <v>1DC998-000006</v>
          </cell>
          <cell r="B11" t="str">
            <v>PARTS MSO-N80/N95 CONNECTING BAR KIT BH569N350</v>
          </cell>
          <cell r="C11" t="str">
            <v>*</v>
          </cell>
          <cell r="D11">
            <v>160000</v>
          </cell>
          <cell r="E11">
            <v>376000</v>
          </cell>
        </row>
        <row r="12">
          <cell r="A12" t="str">
            <v>1DC998-00000A</v>
          </cell>
          <cell r="B12" t="str">
            <v>PARTS MSO-N50/65 CONNECTING BAR KIT BH559N350</v>
          </cell>
          <cell r="C12" t="str">
            <v>*</v>
          </cell>
          <cell r="D12">
            <v>138000</v>
          </cell>
          <cell r="E12">
            <v>325000</v>
          </cell>
        </row>
        <row r="13">
          <cell r="A13" t="str">
            <v>MHA00-200</v>
          </cell>
          <cell r="B13" t="str">
            <v>MSO-N125 82A AC200V 2A2B</v>
          </cell>
          <cell r="C13" t="str">
            <v>*</v>
          </cell>
          <cell r="D13">
            <v>6555000</v>
          </cell>
          <cell r="E13">
            <v>15424000</v>
          </cell>
        </row>
        <row r="14">
          <cell r="A14" t="str">
            <v>MHA00-201</v>
          </cell>
          <cell r="B14" t="str">
            <v>MSO-N125 105A AC200V 2A2B</v>
          </cell>
          <cell r="C14" t="str">
            <v>*</v>
          </cell>
          <cell r="D14">
            <v>6555000</v>
          </cell>
          <cell r="E14">
            <v>15424000</v>
          </cell>
        </row>
        <row r="15">
          <cell r="A15" t="str">
            <v>MHA00-202</v>
          </cell>
          <cell r="B15" t="str">
            <v>MSO-N150 105A AC200V 2A2B</v>
          </cell>
          <cell r="C15" t="str">
            <v>*</v>
          </cell>
          <cell r="D15">
            <v>9565000</v>
          </cell>
          <cell r="E15">
            <v>22506000</v>
          </cell>
        </row>
        <row r="16">
          <cell r="A16" t="str">
            <v>MHA00-203</v>
          </cell>
          <cell r="B16" t="str">
            <v>MSO-N150 125A AC200V 2A2B</v>
          </cell>
          <cell r="C16" t="str">
            <v>*</v>
          </cell>
          <cell r="D16">
            <v>9565000</v>
          </cell>
          <cell r="E16">
            <v>22506000</v>
          </cell>
        </row>
        <row r="17">
          <cell r="A17" t="str">
            <v>MHA00-204</v>
          </cell>
          <cell r="B17" t="str">
            <v>MSO-N180 150A AC200V 2A2B</v>
          </cell>
          <cell r="C17" t="str">
            <v>*</v>
          </cell>
          <cell r="D17">
            <v>10329000</v>
          </cell>
          <cell r="E17">
            <v>24304000</v>
          </cell>
        </row>
        <row r="18">
          <cell r="A18" t="str">
            <v>MHA00-205</v>
          </cell>
          <cell r="B18" t="str">
            <v>MSO-N220 150A AC200V 2A2B</v>
          </cell>
          <cell r="C18" t="str">
            <v>*</v>
          </cell>
          <cell r="D18">
            <v>12402000</v>
          </cell>
          <cell r="E18">
            <v>29181000</v>
          </cell>
        </row>
        <row r="19">
          <cell r="A19" t="str">
            <v>MHA00-206</v>
          </cell>
          <cell r="B19" t="str">
            <v>MSO-N220 180A AC200V 2A2B</v>
          </cell>
          <cell r="C19" t="str">
            <v>*</v>
          </cell>
          <cell r="D19">
            <v>12402000</v>
          </cell>
          <cell r="E19">
            <v>29181000</v>
          </cell>
        </row>
        <row r="20">
          <cell r="A20" t="str">
            <v>MHA00-207</v>
          </cell>
          <cell r="B20" t="str">
            <v>MSO-N300 250A AC200V 2A2B</v>
          </cell>
          <cell r="C20" t="str">
            <v>*</v>
          </cell>
          <cell r="D20">
            <v>24374000</v>
          </cell>
          <cell r="E20">
            <v>57351000</v>
          </cell>
        </row>
        <row r="21">
          <cell r="A21" t="str">
            <v>MHA00-208</v>
          </cell>
          <cell r="B21" t="str">
            <v>MSO-N400 330A AC200V 2A2B</v>
          </cell>
          <cell r="C21" t="str">
            <v>*</v>
          </cell>
          <cell r="D21">
            <v>28310000</v>
          </cell>
          <cell r="E21">
            <v>66612000</v>
          </cell>
        </row>
        <row r="22">
          <cell r="A22" t="str">
            <v>MHA00-657</v>
          </cell>
          <cell r="B22" t="str">
            <v>MSO-N125KP 105A AC400V 2A2B</v>
          </cell>
          <cell r="C22" t="str">
            <v>*</v>
          </cell>
          <cell r="D22">
            <v>7064000</v>
          </cell>
          <cell r="E22">
            <v>16621000</v>
          </cell>
        </row>
        <row r="23">
          <cell r="A23" t="str">
            <v>MHA00-808</v>
          </cell>
          <cell r="B23" t="str">
            <v>MSO-N180KP 150A AC200V 2A2B</v>
          </cell>
          <cell r="C23" t="str">
            <v>*</v>
          </cell>
          <cell r="D23">
            <v>10947000</v>
          </cell>
          <cell r="E23">
            <v>25758000</v>
          </cell>
        </row>
        <row r="24">
          <cell r="A24" t="str">
            <v>MHA00-822</v>
          </cell>
          <cell r="B24" t="str">
            <v>MSO-N220 150A AC400V 2A2B</v>
          </cell>
          <cell r="C24" t="str">
            <v>*</v>
          </cell>
          <cell r="D24">
            <v>12402000</v>
          </cell>
          <cell r="E24">
            <v>29181000</v>
          </cell>
        </row>
        <row r="25">
          <cell r="A25" t="str">
            <v>MHA01-070</v>
          </cell>
          <cell r="B25" t="str">
            <v>MSO-N150KP 125A AC100V 2A2B</v>
          </cell>
          <cell r="C25" t="str">
            <v>*</v>
          </cell>
          <cell r="D25">
            <v>10453000</v>
          </cell>
          <cell r="E25">
            <v>24595000</v>
          </cell>
        </row>
        <row r="26">
          <cell r="A26" t="str">
            <v>MHA01-230</v>
          </cell>
          <cell r="B26" t="str">
            <v>MSO-N300 250A AC400V 2A2B</v>
          </cell>
          <cell r="C26" t="str">
            <v>*</v>
          </cell>
          <cell r="D26">
            <v>24374000</v>
          </cell>
          <cell r="E26">
            <v>57351000</v>
          </cell>
        </row>
        <row r="27">
          <cell r="A27" t="str">
            <v>MHA01-256</v>
          </cell>
          <cell r="B27" t="str">
            <v>MSO-N400 330A AC400V 2A2B</v>
          </cell>
          <cell r="C27" t="str">
            <v>*</v>
          </cell>
          <cell r="D27">
            <v>28310000</v>
          </cell>
          <cell r="E27">
            <v>66612000</v>
          </cell>
        </row>
        <row r="28">
          <cell r="A28" t="str">
            <v>MHA01-298</v>
          </cell>
          <cell r="B28" t="str">
            <v>MSO-N400 330A AC100V 2A2B</v>
          </cell>
          <cell r="C28" t="str">
            <v>*</v>
          </cell>
          <cell r="D28">
            <v>28310000</v>
          </cell>
          <cell r="E28">
            <v>66612000</v>
          </cell>
        </row>
        <row r="29">
          <cell r="A29" t="str">
            <v>MHA01-300</v>
          </cell>
          <cell r="B29" t="str">
            <v>MSO-N150KP 125A AC200V 2A2B</v>
          </cell>
          <cell r="C29" t="str">
            <v>*</v>
          </cell>
          <cell r="D29">
            <v>10453000</v>
          </cell>
          <cell r="E29">
            <v>24595000</v>
          </cell>
        </row>
        <row r="30">
          <cell r="A30" t="str">
            <v>MHA01-464</v>
          </cell>
          <cell r="B30" t="str">
            <v>MSO-N125 67A AC200V 2A2B</v>
          </cell>
          <cell r="C30" t="str">
            <v>*</v>
          </cell>
          <cell r="D30">
            <v>6555000</v>
          </cell>
          <cell r="E30">
            <v>15424000</v>
          </cell>
        </row>
        <row r="31">
          <cell r="A31" t="str">
            <v>MHA01-535</v>
          </cell>
          <cell r="B31" t="str">
            <v>MSO-N180 125A AC200V 2A2B</v>
          </cell>
          <cell r="C31" t="str">
            <v>*</v>
          </cell>
          <cell r="D31">
            <v>10329000</v>
          </cell>
          <cell r="E31">
            <v>24304000</v>
          </cell>
        </row>
        <row r="32">
          <cell r="A32" t="str">
            <v>MHA01-821</v>
          </cell>
          <cell r="B32" t="str">
            <v>MSO-N220KP 180A AC200V 2A2B</v>
          </cell>
          <cell r="C32" t="str">
            <v>*</v>
          </cell>
          <cell r="D32">
            <v>13969000</v>
          </cell>
          <cell r="E32">
            <v>32868000</v>
          </cell>
        </row>
        <row r="33">
          <cell r="A33" t="str">
            <v>MHA02-019</v>
          </cell>
          <cell r="B33" t="str">
            <v>MSO-N300 180A AC200V 2A2B</v>
          </cell>
          <cell r="C33" t="str">
            <v>*</v>
          </cell>
          <cell r="D33">
            <v>24374000</v>
          </cell>
          <cell r="E33">
            <v>57351000</v>
          </cell>
        </row>
        <row r="34">
          <cell r="A34" t="str">
            <v>MHA02-076</v>
          </cell>
          <cell r="B34" t="str">
            <v>MSO-N220 180A AC100V 2A2B</v>
          </cell>
          <cell r="C34" t="str">
            <v>*</v>
          </cell>
          <cell r="D34">
            <v>12402000</v>
          </cell>
          <cell r="E34">
            <v>29181000</v>
          </cell>
        </row>
        <row r="35">
          <cell r="A35" t="str">
            <v>MHA02-240</v>
          </cell>
          <cell r="B35" t="str">
            <v>MSO-N125 82A AC100V 2A2B</v>
          </cell>
          <cell r="C35" t="str">
            <v>*</v>
          </cell>
          <cell r="D35">
            <v>6555000</v>
          </cell>
          <cell r="E35">
            <v>15424000</v>
          </cell>
        </row>
        <row r="36">
          <cell r="A36" t="str">
            <v>MHA02-318</v>
          </cell>
          <cell r="B36" t="str">
            <v>MSO-N125KP 105A AC100V 2A2B</v>
          </cell>
          <cell r="C36" t="str">
            <v>*</v>
          </cell>
          <cell r="D36">
            <v>7064000</v>
          </cell>
          <cell r="E36">
            <v>16621000</v>
          </cell>
        </row>
        <row r="37">
          <cell r="A37" t="str">
            <v>MHA02-408</v>
          </cell>
          <cell r="B37" t="str">
            <v>MSO-N400 250A AC200V 2A2B</v>
          </cell>
          <cell r="C37" t="str">
            <v>*</v>
          </cell>
          <cell r="D37">
            <v>28310000</v>
          </cell>
          <cell r="E37">
            <v>66612000</v>
          </cell>
        </row>
        <row r="38">
          <cell r="A38" t="str">
            <v>MHA02-421</v>
          </cell>
          <cell r="B38" t="str">
            <v>MSO-N150 125A AC100V 2A2B</v>
          </cell>
          <cell r="C38" t="str">
            <v>*</v>
          </cell>
          <cell r="D38">
            <v>9565000</v>
          </cell>
          <cell r="E38">
            <v>22506000</v>
          </cell>
        </row>
        <row r="39">
          <cell r="A39" t="str">
            <v>MHA02-458</v>
          </cell>
          <cell r="B39" t="str">
            <v>MSO-N300 250A AC100V 2A2B</v>
          </cell>
          <cell r="C39" t="str">
            <v>*</v>
          </cell>
          <cell r="D39">
            <v>24374000</v>
          </cell>
          <cell r="E39">
            <v>57351000</v>
          </cell>
        </row>
        <row r="40">
          <cell r="A40" t="str">
            <v>MHA02-698</v>
          </cell>
          <cell r="B40" t="str">
            <v>MSO-N400KP 250A AC100V 2A2B</v>
          </cell>
          <cell r="C40" t="str">
            <v>*</v>
          </cell>
          <cell r="D40">
            <v>30196000</v>
          </cell>
          <cell r="E40">
            <v>71049000</v>
          </cell>
        </row>
        <row r="41">
          <cell r="A41" t="str">
            <v>MHA02-750</v>
          </cell>
          <cell r="B41" t="str">
            <v>MSO-N400KP 330A AC200V 2A2B</v>
          </cell>
          <cell r="C41" t="str">
            <v>*</v>
          </cell>
          <cell r="D41">
            <v>30196000</v>
          </cell>
          <cell r="E41">
            <v>71049000</v>
          </cell>
        </row>
        <row r="42">
          <cell r="A42" t="str">
            <v>MHA02-884</v>
          </cell>
          <cell r="B42" t="str">
            <v>MSO-N300KP 250A AC200V 2A2B</v>
          </cell>
          <cell r="C42" t="str">
            <v>*</v>
          </cell>
          <cell r="D42">
            <v>25668000</v>
          </cell>
          <cell r="E42">
            <v>60395000</v>
          </cell>
        </row>
        <row r="43">
          <cell r="A43" t="str">
            <v>MHA03-186</v>
          </cell>
          <cell r="B43" t="str">
            <v>MSO-N150 67A AC200V 2A2B</v>
          </cell>
          <cell r="C43" t="str">
            <v>*</v>
          </cell>
          <cell r="D43">
            <v>9565000</v>
          </cell>
          <cell r="E43">
            <v>22506000</v>
          </cell>
        </row>
        <row r="44">
          <cell r="A44" t="str">
            <v>MHA03-187</v>
          </cell>
          <cell r="B44" t="str">
            <v>MSO-N125 54A AC200V 2A2B</v>
          </cell>
          <cell r="C44" t="str">
            <v>*</v>
          </cell>
          <cell r="D44">
            <v>6555000</v>
          </cell>
          <cell r="E44">
            <v>15424000</v>
          </cell>
        </row>
        <row r="45">
          <cell r="A45" t="str">
            <v>MHA03-239</v>
          </cell>
          <cell r="B45" t="str">
            <v>MSO-N150 105A AC100V 2A2B</v>
          </cell>
          <cell r="C45" t="str">
            <v>*</v>
          </cell>
          <cell r="D45">
            <v>9565000</v>
          </cell>
          <cell r="E45">
            <v>22506000</v>
          </cell>
        </row>
        <row r="46">
          <cell r="A46" t="str">
            <v>MHA03-299</v>
          </cell>
          <cell r="B46" t="str">
            <v>MSO-N220 150A AC100V 2A2B</v>
          </cell>
          <cell r="C46" t="str">
            <v>*</v>
          </cell>
          <cell r="D46">
            <v>12402000</v>
          </cell>
          <cell r="E46">
            <v>29181000</v>
          </cell>
        </row>
        <row r="47">
          <cell r="A47" t="str">
            <v>MHA03-490</v>
          </cell>
          <cell r="B47" t="str">
            <v>MSO-N125 82A AC400V 2A2B</v>
          </cell>
          <cell r="C47" t="str">
            <v>*</v>
          </cell>
          <cell r="D47">
            <v>6555000</v>
          </cell>
          <cell r="E47">
            <v>15424000</v>
          </cell>
        </row>
        <row r="48">
          <cell r="A48" t="str">
            <v>MHA03-555</v>
          </cell>
          <cell r="B48" t="str">
            <v>MSO-N220 82A AC100V 2A2B</v>
          </cell>
          <cell r="C48" t="str">
            <v>*</v>
          </cell>
          <cell r="D48">
            <v>12402000</v>
          </cell>
          <cell r="E48">
            <v>29181000</v>
          </cell>
        </row>
        <row r="49">
          <cell r="A49" t="str">
            <v>MHA03-762</v>
          </cell>
          <cell r="B49" t="str">
            <v>MSO-N220 125A AC200V 2A2B</v>
          </cell>
          <cell r="C49" t="str">
            <v>*</v>
          </cell>
          <cell r="D49">
            <v>12402000</v>
          </cell>
          <cell r="E49">
            <v>29181000</v>
          </cell>
        </row>
        <row r="50">
          <cell r="A50" t="str">
            <v>MHA04-026</v>
          </cell>
          <cell r="B50" t="str">
            <v>MSO-N180 125A AC100V 2A2B</v>
          </cell>
          <cell r="C50" t="str">
            <v>*</v>
          </cell>
          <cell r="D50">
            <v>10329000</v>
          </cell>
          <cell r="E50">
            <v>24304000</v>
          </cell>
        </row>
        <row r="51">
          <cell r="A51" t="str">
            <v>MHA04-128</v>
          </cell>
          <cell r="B51" t="str">
            <v>MSO-N180KP 82A AC100V 2A2B</v>
          </cell>
          <cell r="C51" t="str">
            <v>*</v>
          </cell>
          <cell r="D51">
            <v>10947000</v>
          </cell>
          <cell r="E51">
            <v>25758000</v>
          </cell>
        </row>
        <row r="52">
          <cell r="A52" t="str">
            <v>MHA04-331</v>
          </cell>
          <cell r="B52" t="str">
            <v>MSO-N150 42A AC200V 2A2B</v>
          </cell>
          <cell r="C52" t="str">
            <v>*</v>
          </cell>
          <cell r="D52">
            <v>9565000</v>
          </cell>
          <cell r="E52">
            <v>22506000</v>
          </cell>
        </row>
        <row r="53">
          <cell r="A53" t="str">
            <v>MHA04-700</v>
          </cell>
          <cell r="B53" t="str">
            <v>MSO-N125KP 105A AC200V 2A2B</v>
          </cell>
          <cell r="C53" t="str">
            <v>*</v>
          </cell>
          <cell r="D53">
            <v>7064000</v>
          </cell>
          <cell r="E53">
            <v>16621000</v>
          </cell>
        </row>
        <row r="54">
          <cell r="A54" t="str">
            <v>MHA04-764</v>
          </cell>
          <cell r="B54" t="str">
            <v>MSO-N150KP 105A AC100V 2A2B</v>
          </cell>
          <cell r="C54" t="str">
            <v>*</v>
          </cell>
          <cell r="D54">
            <v>10453000</v>
          </cell>
          <cell r="E54">
            <v>24595000</v>
          </cell>
        </row>
        <row r="55">
          <cell r="A55" t="str">
            <v>MHA04-774</v>
          </cell>
          <cell r="B55" t="str">
            <v>MSO-N150KP 82A AC100V 2A2B</v>
          </cell>
          <cell r="C55" t="str">
            <v>*</v>
          </cell>
          <cell r="D55">
            <v>10453000</v>
          </cell>
          <cell r="E55">
            <v>24595000</v>
          </cell>
        </row>
        <row r="56">
          <cell r="A56" t="str">
            <v>MHA04-775</v>
          </cell>
          <cell r="B56" t="str">
            <v>MSO-N180KP 125A AC100V 2A2B</v>
          </cell>
          <cell r="C56" t="str">
            <v>*</v>
          </cell>
          <cell r="D56">
            <v>10947000</v>
          </cell>
          <cell r="E56">
            <v>25758000</v>
          </cell>
        </row>
        <row r="57">
          <cell r="A57" t="str">
            <v>MHA04-939</v>
          </cell>
          <cell r="B57" t="str">
            <v>MSO-N220KP 180A AC100V 2A2B</v>
          </cell>
          <cell r="C57" t="str">
            <v>*</v>
          </cell>
          <cell r="D57">
            <v>13104000</v>
          </cell>
          <cell r="E57">
            <v>30833000</v>
          </cell>
        </row>
        <row r="58">
          <cell r="A58" t="str">
            <v>MHA04-967</v>
          </cell>
          <cell r="B58" t="str">
            <v>MSO-N150KP 105A AC200V 2A2B</v>
          </cell>
          <cell r="C58" t="str">
            <v>*</v>
          </cell>
          <cell r="D58">
            <v>10209000</v>
          </cell>
          <cell r="E58">
            <v>24021000</v>
          </cell>
        </row>
        <row r="59">
          <cell r="A59" t="str">
            <v>MHA05-447</v>
          </cell>
          <cell r="B59" t="str">
            <v>MSO-N180 150A AC100V 2A2B</v>
          </cell>
          <cell r="C59" t="str">
            <v>*</v>
          </cell>
          <cell r="D59">
            <v>10329000</v>
          </cell>
          <cell r="E59">
            <v>24304000</v>
          </cell>
        </row>
        <row r="60">
          <cell r="A60" t="str">
            <v>MHA05-571</v>
          </cell>
          <cell r="B60" t="str">
            <v>MSO-N180KP 105A AC200V 2A2B</v>
          </cell>
          <cell r="C60" t="str">
            <v>*</v>
          </cell>
          <cell r="D60">
            <v>11670000</v>
          </cell>
          <cell r="E60">
            <v>27459000</v>
          </cell>
        </row>
        <row r="61">
          <cell r="A61" t="str">
            <v>MHA06-357</v>
          </cell>
          <cell r="B61" t="str">
            <v>MSO-N125 42A AC100V 2A2B</v>
          </cell>
          <cell r="C61" t="str">
            <v>*</v>
          </cell>
          <cell r="D61">
            <v>6555000</v>
          </cell>
          <cell r="E61">
            <v>15424000</v>
          </cell>
        </row>
        <row r="62">
          <cell r="A62" t="str">
            <v>MHA06-673</v>
          </cell>
          <cell r="B62" t="str">
            <v>MSO-N150 54A AC200V 2A2B</v>
          </cell>
          <cell r="C62" t="str">
            <v>*</v>
          </cell>
          <cell r="D62">
            <v>9565000</v>
          </cell>
          <cell r="E62">
            <v>22506000</v>
          </cell>
        </row>
        <row r="63">
          <cell r="A63" t="str">
            <v>MHA07-191</v>
          </cell>
          <cell r="B63" t="str">
            <v>MSO-N150 82A AC100V 2A2B</v>
          </cell>
          <cell r="C63" t="str">
            <v>*</v>
          </cell>
          <cell r="D63">
            <v>9565000</v>
          </cell>
          <cell r="E63">
            <v>22506000</v>
          </cell>
        </row>
        <row r="64">
          <cell r="A64" t="str">
            <v>MHA07-196</v>
          </cell>
          <cell r="B64" t="str">
            <v>MSO-N220KP 125A AC200V 2A2B</v>
          </cell>
          <cell r="C64" t="str">
            <v>*</v>
          </cell>
          <cell r="D64">
            <v>13104000</v>
          </cell>
          <cell r="E64">
            <v>30833000</v>
          </cell>
        </row>
        <row r="65">
          <cell r="A65" t="str">
            <v>MHA07-320</v>
          </cell>
          <cell r="B65" t="str">
            <v>MSO-N220KP 150A AC100V 2A2B</v>
          </cell>
          <cell r="C65" t="str">
            <v>*</v>
          </cell>
          <cell r="D65">
            <v>13104000</v>
          </cell>
          <cell r="E65">
            <v>30833000</v>
          </cell>
        </row>
        <row r="66">
          <cell r="A66" t="str">
            <v>MHA07-435</v>
          </cell>
          <cell r="B66" t="str">
            <v>MSO-N180 105A AC100V 2A2B</v>
          </cell>
          <cell r="C66" t="str">
            <v>*</v>
          </cell>
          <cell r="D66">
            <v>10329000</v>
          </cell>
          <cell r="E66">
            <v>24304000</v>
          </cell>
        </row>
        <row r="67">
          <cell r="A67" t="str">
            <v>MHA07-436</v>
          </cell>
          <cell r="B67" t="str">
            <v>MSO-N180 82A AC100V 2A2B</v>
          </cell>
          <cell r="C67" t="str">
            <v>*</v>
          </cell>
          <cell r="D67">
            <v>10329000</v>
          </cell>
          <cell r="E67">
            <v>24304000</v>
          </cell>
        </row>
        <row r="68">
          <cell r="A68" t="str">
            <v>MHA07-728</v>
          </cell>
          <cell r="B68" t="str">
            <v>MSO-N180 105A AC200V 2A2B</v>
          </cell>
          <cell r="C68" t="str">
            <v>*</v>
          </cell>
          <cell r="D68">
            <v>10329000</v>
          </cell>
          <cell r="E68">
            <v>24304000</v>
          </cell>
        </row>
        <row r="69">
          <cell r="A69" t="str">
            <v>MHA07-734</v>
          </cell>
          <cell r="B69" t="str">
            <v>MSO-N150KP 82A AC200V 2A2B</v>
          </cell>
          <cell r="C69" t="str">
            <v>*</v>
          </cell>
          <cell r="D69">
            <v>10453000</v>
          </cell>
          <cell r="E69">
            <v>24595000</v>
          </cell>
        </row>
        <row r="70">
          <cell r="A70" t="str">
            <v>MHA07-950</v>
          </cell>
          <cell r="B70" t="str">
            <v>MSO-N150 54A AC100V 2A2B</v>
          </cell>
          <cell r="C70" t="str">
            <v>*</v>
          </cell>
          <cell r="D70">
            <v>9565000</v>
          </cell>
          <cell r="E70">
            <v>22506000</v>
          </cell>
        </row>
        <row r="71">
          <cell r="A71" t="str">
            <v>MHA08-012</v>
          </cell>
          <cell r="B71" t="str">
            <v>MSO-N220 82A AC200V 2A2B</v>
          </cell>
          <cell r="C71" t="str">
            <v>*</v>
          </cell>
          <cell r="D71">
            <v>12402000</v>
          </cell>
          <cell r="E71">
            <v>29181000</v>
          </cell>
        </row>
        <row r="72">
          <cell r="A72" t="str">
            <v>MHA08-397</v>
          </cell>
          <cell r="B72" t="str">
            <v>MSO-N150 82A AC200V 2A2B</v>
          </cell>
          <cell r="C72" t="str">
            <v>*</v>
          </cell>
          <cell r="D72">
            <v>9565000</v>
          </cell>
          <cell r="E72">
            <v>22506000</v>
          </cell>
        </row>
        <row r="73">
          <cell r="A73" t="str">
            <v>MHA08-796</v>
          </cell>
          <cell r="B73" t="str">
            <v>MSO-N125KP 82A AC400V 2A2B</v>
          </cell>
          <cell r="C73" t="str">
            <v>*</v>
          </cell>
          <cell r="D73">
            <v>7064000</v>
          </cell>
          <cell r="E73">
            <v>16621000</v>
          </cell>
        </row>
        <row r="74">
          <cell r="A74" t="str">
            <v>MHA09-062</v>
          </cell>
          <cell r="B74" t="str">
            <v>MSO-N150KP 125A AC400V 2A2B</v>
          </cell>
          <cell r="C74" t="str">
            <v>*</v>
          </cell>
          <cell r="D74">
            <v>10453000</v>
          </cell>
          <cell r="E74">
            <v>24595000</v>
          </cell>
        </row>
        <row r="75">
          <cell r="A75" t="str">
            <v>MHA10-562</v>
          </cell>
          <cell r="B75" t="str">
            <v>MSO-N125 42A AC200V 2A2B</v>
          </cell>
          <cell r="C75" t="str">
            <v>*</v>
          </cell>
          <cell r="D75">
            <v>6555000</v>
          </cell>
          <cell r="E75">
            <v>15424000</v>
          </cell>
        </row>
        <row r="76">
          <cell r="A76" t="str">
            <v>MHA10-563</v>
          </cell>
          <cell r="B76" t="str">
            <v>MSO-N125 54A AC100V 2A2B</v>
          </cell>
          <cell r="C76" t="str">
            <v>*</v>
          </cell>
          <cell r="D76">
            <v>6555000</v>
          </cell>
          <cell r="E76">
            <v>15424000</v>
          </cell>
        </row>
        <row r="77">
          <cell r="A77" t="str">
            <v>MHA10-564</v>
          </cell>
          <cell r="B77" t="str">
            <v>MSO-N125 67A AC100V 2A2B</v>
          </cell>
          <cell r="C77" t="str">
            <v>*</v>
          </cell>
          <cell r="D77">
            <v>6555000</v>
          </cell>
          <cell r="E77">
            <v>15424000</v>
          </cell>
        </row>
        <row r="78">
          <cell r="A78" t="str">
            <v>MHA10-565</v>
          </cell>
          <cell r="B78" t="str">
            <v>MSO-N125 54A AC400V 2A2B</v>
          </cell>
          <cell r="C78" t="str">
            <v>*</v>
          </cell>
          <cell r="D78">
            <v>6555000</v>
          </cell>
          <cell r="E78">
            <v>15424000</v>
          </cell>
        </row>
        <row r="79">
          <cell r="A79" t="str">
            <v>MHA10-567</v>
          </cell>
          <cell r="B79" t="str">
            <v>MSO-N125KP 54A AC200V 2A2B</v>
          </cell>
          <cell r="C79" t="str">
            <v>*</v>
          </cell>
          <cell r="D79">
            <v>7064000</v>
          </cell>
          <cell r="E79">
            <v>16621000</v>
          </cell>
        </row>
        <row r="80">
          <cell r="A80" t="str">
            <v>MHA10-568</v>
          </cell>
          <cell r="B80" t="str">
            <v>MSO-N125KP 82A AC100V 2A2B</v>
          </cell>
          <cell r="C80" t="str">
            <v>*</v>
          </cell>
          <cell r="D80">
            <v>7064000</v>
          </cell>
          <cell r="E80">
            <v>16621000</v>
          </cell>
        </row>
        <row r="81">
          <cell r="A81" t="str">
            <v>MHA10-569</v>
          </cell>
          <cell r="B81" t="str">
            <v>MSO-N125KP 82A AC200V 2A2B</v>
          </cell>
          <cell r="C81" t="str">
            <v>*</v>
          </cell>
          <cell r="D81">
            <v>7064000</v>
          </cell>
          <cell r="E81">
            <v>16621000</v>
          </cell>
        </row>
        <row r="82">
          <cell r="A82" t="str">
            <v>MHA10-570</v>
          </cell>
          <cell r="B82" t="str">
            <v>MSO-N125KP 67A AC100V 2A2B</v>
          </cell>
          <cell r="C82" t="str">
            <v>*</v>
          </cell>
          <cell r="D82">
            <v>7064000</v>
          </cell>
          <cell r="E82">
            <v>16621000</v>
          </cell>
        </row>
        <row r="83">
          <cell r="A83" t="str">
            <v>MHA10-915</v>
          </cell>
          <cell r="B83" t="str">
            <v>MSO-N150 67A AC100V 2A2B</v>
          </cell>
          <cell r="C83" t="str">
            <v>*</v>
          </cell>
          <cell r="D83">
            <v>9565000</v>
          </cell>
          <cell r="E83">
            <v>22506000</v>
          </cell>
        </row>
        <row r="84">
          <cell r="A84" t="str">
            <v>MHA10-918</v>
          </cell>
          <cell r="B84" t="str">
            <v>MSO-N150KP 67A AC100V 2A2B</v>
          </cell>
          <cell r="C84" t="str">
            <v>*</v>
          </cell>
          <cell r="D84">
            <v>10453000</v>
          </cell>
          <cell r="E84">
            <v>24595000</v>
          </cell>
        </row>
        <row r="85">
          <cell r="A85" t="str">
            <v>MHA10-944</v>
          </cell>
          <cell r="B85" t="str">
            <v>MSO-N180 150A AC400V 2A2B</v>
          </cell>
          <cell r="C85" t="str">
            <v>*</v>
          </cell>
          <cell r="D85">
            <v>10329000</v>
          </cell>
          <cell r="E85">
            <v>24304000</v>
          </cell>
        </row>
        <row r="86">
          <cell r="A86" t="str">
            <v>MHA10-945</v>
          </cell>
          <cell r="B86" t="str">
            <v>MSO-N180 82A AC200V 2A2B</v>
          </cell>
          <cell r="C86" t="str">
            <v>*</v>
          </cell>
          <cell r="D86">
            <v>10329000</v>
          </cell>
          <cell r="E86">
            <v>24304000</v>
          </cell>
        </row>
        <row r="87">
          <cell r="A87" t="str">
            <v>MHA10-946</v>
          </cell>
          <cell r="B87" t="str">
            <v>MSO-N180KP 125A AC200V 2A2B</v>
          </cell>
          <cell r="C87" t="str">
            <v>*</v>
          </cell>
          <cell r="D87">
            <v>10947000</v>
          </cell>
          <cell r="E87">
            <v>25758000</v>
          </cell>
        </row>
        <row r="88">
          <cell r="A88" t="str">
            <v>MHA10-947</v>
          </cell>
          <cell r="B88" t="str">
            <v>MSO-N180KP 150A AC100V 2A2B</v>
          </cell>
          <cell r="C88" t="str">
            <v>*</v>
          </cell>
          <cell r="D88">
            <v>10947000</v>
          </cell>
          <cell r="E88">
            <v>25758000</v>
          </cell>
        </row>
        <row r="89">
          <cell r="A89" t="str">
            <v>MHA10-948</v>
          </cell>
          <cell r="B89" t="str">
            <v>MSO-N180KP 105A AC100V 2A2B</v>
          </cell>
          <cell r="C89" t="str">
            <v>*</v>
          </cell>
          <cell r="D89">
            <v>10947000</v>
          </cell>
          <cell r="E89">
            <v>25758000</v>
          </cell>
        </row>
        <row r="90">
          <cell r="A90" t="str">
            <v>MHA11-329</v>
          </cell>
          <cell r="B90" t="str">
            <v>MSO-N220 105A AC100V 2A2B</v>
          </cell>
          <cell r="C90" t="str">
            <v>*</v>
          </cell>
          <cell r="D90">
            <v>12402000</v>
          </cell>
          <cell r="E90">
            <v>29181000</v>
          </cell>
        </row>
        <row r="91">
          <cell r="A91" t="str">
            <v>MHA11-330</v>
          </cell>
          <cell r="B91" t="str">
            <v>MSO-N220 105A AC200V 2A2B</v>
          </cell>
          <cell r="C91" t="str">
            <v>*</v>
          </cell>
          <cell r="D91">
            <v>12402000</v>
          </cell>
          <cell r="E91">
            <v>29181000</v>
          </cell>
        </row>
        <row r="92">
          <cell r="A92" t="str">
            <v>MHA11-331</v>
          </cell>
          <cell r="B92" t="str">
            <v>MSO-N220 125A AC100V 2A2B</v>
          </cell>
          <cell r="C92" t="str">
            <v>*</v>
          </cell>
          <cell r="D92">
            <v>12402000</v>
          </cell>
          <cell r="E92">
            <v>29181000</v>
          </cell>
        </row>
        <row r="93">
          <cell r="A93" t="str">
            <v>MHA11-413</v>
          </cell>
          <cell r="B93" t="str">
            <v>MSO-N300KP 250A AC100V 2A2B</v>
          </cell>
          <cell r="C93" t="str">
            <v>*</v>
          </cell>
          <cell r="D93">
            <v>25668000</v>
          </cell>
          <cell r="E93">
            <v>60395000</v>
          </cell>
        </row>
        <row r="94">
          <cell r="A94" t="str">
            <v>MHA12-175</v>
          </cell>
          <cell r="B94" t="str">
            <v>MSO-N220 210A AC200V 2A2B</v>
          </cell>
          <cell r="C94" t="str">
            <v>*</v>
          </cell>
          <cell r="D94">
            <v>12402000</v>
          </cell>
          <cell r="E94">
            <v>29181000</v>
          </cell>
        </row>
        <row r="95">
          <cell r="A95" t="str">
            <v>MHA12-958</v>
          </cell>
          <cell r="B95" t="str">
            <v>MSO-N180KP 82A AC200V 2A2B</v>
          </cell>
          <cell r="C95" t="str">
            <v>*</v>
          </cell>
          <cell r="D95">
            <v>10947000</v>
          </cell>
          <cell r="E95">
            <v>25758000</v>
          </cell>
        </row>
        <row r="96">
          <cell r="A96" t="str">
            <v>MHA14-086</v>
          </cell>
          <cell r="B96" t="str">
            <v>MSO-N220KP 82A AC200V 2A2B</v>
          </cell>
          <cell r="C96" t="str">
            <v>*</v>
          </cell>
          <cell r="D96">
            <v>13104000</v>
          </cell>
          <cell r="E96">
            <v>30833000</v>
          </cell>
        </row>
        <row r="97">
          <cell r="A97" t="str">
            <v>MHA14-269</v>
          </cell>
          <cell r="B97" t="str">
            <v>MSO-N220KP 125A AC100V 2A2B</v>
          </cell>
          <cell r="C97" t="str">
            <v>*</v>
          </cell>
          <cell r="D97">
            <v>13104000</v>
          </cell>
          <cell r="E97">
            <v>30833000</v>
          </cell>
        </row>
        <row r="98">
          <cell r="A98" t="str">
            <v>MHA14-732</v>
          </cell>
          <cell r="B98" t="str">
            <v>MSO-N125 105A AC100V 2A2B</v>
          </cell>
          <cell r="C98" t="str">
            <v>*</v>
          </cell>
          <cell r="D98">
            <v>6555000</v>
          </cell>
          <cell r="E98">
            <v>15424000</v>
          </cell>
        </row>
        <row r="99">
          <cell r="A99" t="str">
            <v>MHA14-809</v>
          </cell>
          <cell r="B99" t="str">
            <v>MSO-N220KP 210A AC200V 2A2B</v>
          </cell>
          <cell r="C99" t="str">
            <v>*</v>
          </cell>
          <cell r="D99">
            <v>13104000</v>
          </cell>
          <cell r="E99">
            <v>30833000</v>
          </cell>
        </row>
        <row r="100">
          <cell r="A100" t="str">
            <v>MHA15-705</v>
          </cell>
          <cell r="B100" t="str">
            <v>MSO-N125KP 42A AC200V 2A2B</v>
          </cell>
          <cell r="C100" t="str">
            <v>*</v>
          </cell>
          <cell r="D100">
            <v>7064000</v>
          </cell>
          <cell r="E100">
            <v>16621000</v>
          </cell>
        </row>
        <row r="101">
          <cell r="A101" t="str">
            <v>MHA15-998</v>
          </cell>
          <cell r="B101" t="str">
            <v>MSO-N150KP 42A AC200V 2A2B</v>
          </cell>
          <cell r="C101" t="str">
            <v>*</v>
          </cell>
          <cell r="D101">
            <v>10453000</v>
          </cell>
          <cell r="E101">
            <v>24595000</v>
          </cell>
        </row>
        <row r="102">
          <cell r="A102" t="str">
            <v>MHA16-787</v>
          </cell>
          <cell r="B102" t="str">
            <v>MSO-N125 42A AC400V 2A2B</v>
          </cell>
          <cell r="C102" t="str">
            <v>*</v>
          </cell>
          <cell r="D102">
            <v>6555000</v>
          </cell>
          <cell r="E102">
            <v>15424000</v>
          </cell>
        </row>
        <row r="103">
          <cell r="A103" t="str">
            <v>MHA20-580</v>
          </cell>
          <cell r="B103" t="str">
            <v>MSO-N400DL 330A 380V AC200V 1A1B</v>
          </cell>
          <cell r="C103" t="str">
            <v>*</v>
          </cell>
          <cell r="D103">
            <v>29893000</v>
          </cell>
          <cell r="E103">
            <v>70336000</v>
          </cell>
        </row>
        <row r="104">
          <cell r="A104" t="str">
            <v>MHA00-349</v>
          </cell>
          <cell r="B104" t="str">
            <v>MSO-2XN125 105A AC200V 4A4B</v>
          </cell>
          <cell r="C104" t="str">
            <v>*</v>
          </cell>
          <cell r="D104">
            <v>14790000</v>
          </cell>
          <cell r="E104">
            <v>34800000</v>
          </cell>
        </row>
        <row r="105">
          <cell r="A105" t="str">
            <v>MHA00-351</v>
          </cell>
          <cell r="B105" t="str">
            <v>MSO-2XN150 125A AC200V 6A6B</v>
          </cell>
          <cell r="C105" t="str">
            <v>*</v>
          </cell>
          <cell r="D105">
            <v>22689000</v>
          </cell>
          <cell r="E105">
            <v>53386000</v>
          </cell>
        </row>
        <row r="106">
          <cell r="A106" t="str">
            <v>MHA00-914</v>
          </cell>
          <cell r="B106" t="str">
            <v>MSO-2XN180 150A AC100V 6A6B</v>
          </cell>
          <cell r="C106" t="str">
            <v>*</v>
          </cell>
          <cell r="D106">
            <v>23782000</v>
          </cell>
          <cell r="E106">
            <v>55958000</v>
          </cell>
        </row>
        <row r="107">
          <cell r="A107" t="str">
            <v>MHA01-333</v>
          </cell>
          <cell r="B107" t="str">
            <v>MSO-2XN300 250A AC100V 6A6B</v>
          </cell>
          <cell r="C107" t="str">
            <v>*</v>
          </cell>
          <cell r="D107">
            <v>55017000</v>
          </cell>
          <cell r="E107">
            <v>129452000</v>
          </cell>
        </row>
        <row r="108">
          <cell r="A108" t="str">
            <v>MHA01-486</v>
          </cell>
          <cell r="B108" t="str">
            <v>MSO-2XN300 250A AC200V 6A6B</v>
          </cell>
          <cell r="C108" t="str">
            <v>*</v>
          </cell>
          <cell r="D108">
            <v>55017000</v>
          </cell>
          <cell r="E108">
            <v>129452000</v>
          </cell>
        </row>
        <row r="109">
          <cell r="A109" t="str">
            <v>MHA01-758</v>
          </cell>
          <cell r="B109" t="str">
            <v>MSO-2XN400 330A AC200V 6A6B</v>
          </cell>
          <cell r="C109" t="str">
            <v>*</v>
          </cell>
          <cell r="D109">
            <v>65666000</v>
          </cell>
          <cell r="E109">
            <v>154508000</v>
          </cell>
        </row>
        <row r="110">
          <cell r="A110" t="str">
            <v>MHA01-973</v>
          </cell>
          <cell r="B110" t="str">
            <v>MSO-2XN180 150A AC200V 6A6B</v>
          </cell>
          <cell r="C110" t="str">
            <v>*</v>
          </cell>
          <cell r="D110">
            <v>23782000</v>
          </cell>
          <cell r="E110">
            <v>55958000</v>
          </cell>
        </row>
        <row r="111">
          <cell r="A111" t="str">
            <v>MHA02-325</v>
          </cell>
          <cell r="B111" t="str">
            <v>MSO-2XN150 125A AC100V 6A6B</v>
          </cell>
          <cell r="C111" t="str">
            <v>*</v>
          </cell>
          <cell r="D111">
            <v>22689000</v>
          </cell>
          <cell r="E111">
            <v>53386000</v>
          </cell>
        </row>
        <row r="112">
          <cell r="A112" t="str">
            <v>MHA02-395</v>
          </cell>
          <cell r="B112" t="str">
            <v>MSO-2XN125 82A AC200V 4A4B</v>
          </cell>
          <cell r="C112" t="str">
            <v>*</v>
          </cell>
          <cell r="D112">
            <v>14790000</v>
          </cell>
          <cell r="E112">
            <v>34800000</v>
          </cell>
        </row>
        <row r="113">
          <cell r="A113" t="str">
            <v>MHA03-925</v>
          </cell>
          <cell r="B113" t="str">
            <v>MSO-2XN150KP 125A AC100V 6A6B</v>
          </cell>
          <cell r="C113" t="str">
            <v>*</v>
          </cell>
          <cell r="D113">
            <v>23280000</v>
          </cell>
          <cell r="E113">
            <v>54776000</v>
          </cell>
        </row>
        <row r="114">
          <cell r="A114" t="str">
            <v>MHA04-636</v>
          </cell>
          <cell r="B114" t="str">
            <v>MSO-2XN220KP 150A AC200V 6A6B</v>
          </cell>
          <cell r="C114" t="str">
            <v>*</v>
          </cell>
          <cell r="D114">
            <v>29521000</v>
          </cell>
          <cell r="E114">
            <v>69461000</v>
          </cell>
        </row>
        <row r="115">
          <cell r="A115" t="str">
            <v>MHA04-895</v>
          </cell>
          <cell r="B115" t="str">
            <v>MSO-2XN400KP 330A AC200V 6A6B</v>
          </cell>
          <cell r="C115" t="str">
            <v>*</v>
          </cell>
          <cell r="D115">
            <v>66554000</v>
          </cell>
          <cell r="E115">
            <v>156598000</v>
          </cell>
        </row>
        <row r="116">
          <cell r="A116" t="str">
            <v>MHA04-917</v>
          </cell>
          <cell r="B116" t="str">
            <v>MSO-2XN220 180A AC200V 6A6B</v>
          </cell>
          <cell r="C116" t="str">
            <v>*</v>
          </cell>
          <cell r="D116">
            <v>28633000</v>
          </cell>
          <cell r="E116">
            <v>67372000</v>
          </cell>
        </row>
        <row r="117">
          <cell r="A117" t="str">
            <v>MHA05-278</v>
          </cell>
          <cell r="B117" t="str">
            <v>MSO-2XN125 105A AC400V 4A4B</v>
          </cell>
          <cell r="C117" t="str">
            <v>*</v>
          </cell>
          <cell r="D117">
            <v>14790000</v>
          </cell>
          <cell r="E117">
            <v>34800000</v>
          </cell>
        </row>
        <row r="118">
          <cell r="A118" t="str">
            <v>MHA09-784</v>
          </cell>
          <cell r="B118" t="str">
            <v>MSO-2XN125KP 54A AC100V 4A4B</v>
          </cell>
          <cell r="C118" t="str">
            <v>*</v>
          </cell>
          <cell r="D118">
            <v>15295000</v>
          </cell>
          <cell r="E118">
            <v>35988000</v>
          </cell>
        </row>
        <row r="119">
          <cell r="A119" t="str">
            <v>MHA10-143</v>
          </cell>
          <cell r="B119" t="str">
            <v>MSO-2XN220KP 150A AC100V 6A6B</v>
          </cell>
          <cell r="C119" t="str">
            <v>*</v>
          </cell>
          <cell r="D119">
            <v>29521000</v>
          </cell>
          <cell r="E119">
            <v>69461000</v>
          </cell>
        </row>
        <row r="120">
          <cell r="A120" t="str">
            <v>MHA16-476</v>
          </cell>
          <cell r="B120" t="str">
            <v>MSO-2XN150KP 105A AC100V 6A6B</v>
          </cell>
          <cell r="C120" t="str">
            <v>*</v>
          </cell>
          <cell r="D120">
            <v>23280000</v>
          </cell>
          <cell r="E120">
            <v>54776000</v>
          </cell>
        </row>
        <row r="121">
          <cell r="A121" t="str">
            <v>1DE991-000004</v>
          </cell>
          <cell r="B121" t="str">
            <v>S-N11COIL AC100V</v>
          </cell>
          <cell r="C121" t="str">
            <v>*</v>
          </cell>
          <cell r="D121">
            <v>175000</v>
          </cell>
          <cell r="E121">
            <v>412000</v>
          </cell>
        </row>
        <row r="122">
          <cell r="A122" t="str">
            <v>1DE991-000005</v>
          </cell>
          <cell r="B122" t="str">
            <v>S-N11COIL AC120V</v>
          </cell>
          <cell r="C122" t="str">
            <v>*</v>
          </cell>
          <cell r="D122">
            <v>175000</v>
          </cell>
          <cell r="E122">
            <v>412000</v>
          </cell>
        </row>
        <row r="123">
          <cell r="A123" t="str">
            <v>1DE991-000006</v>
          </cell>
          <cell r="B123" t="str">
            <v>S-N11COIL AC220V</v>
          </cell>
          <cell r="C123" t="str">
            <v>*</v>
          </cell>
          <cell r="D123">
            <v>175000</v>
          </cell>
          <cell r="E123">
            <v>412000</v>
          </cell>
        </row>
        <row r="124">
          <cell r="A124" t="str">
            <v>1DE991-000007</v>
          </cell>
          <cell r="B124" t="str">
            <v>S-N11COIL AC230V</v>
          </cell>
          <cell r="C124" t="str">
            <v>*</v>
          </cell>
          <cell r="D124">
            <v>175000</v>
          </cell>
          <cell r="E124">
            <v>412000</v>
          </cell>
        </row>
        <row r="125">
          <cell r="A125" t="str">
            <v>1DE991-000008</v>
          </cell>
          <cell r="B125" t="str">
            <v>S-N11COIL AC24V</v>
          </cell>
          <cell r="C125" t="str">
            <v>*</v>
          </cell>
          <cell r="D125">
            <v>175000</v>
          </cell>
          <cell r="E125">
            <v>412000</v>
          </cell>
        </row>
        <row r="126">
          <cell r="A126" t="str">
            <v>1DE991-000009</v>
          </cell>
          <cell r="B126" t="str">
            <v>S-N11COIL AC380V</v>
          </cell>
          <cell r="C126" t="str">
            <v>*</v>
          </cell>
          <cell r="D126">
            <v>175000</v>
          </cell>
          <cell r="E126">
            <v>412000</v>
          </cell>
        </row>
        <row r="127">
          <cell r="A127" t="str">
            <v>1DE991-00000A</v>
          </cell>
          <cell r="B127" t="str">
            <v>S-N11COIL AC400V</v>
          </cell>
          <cell r="C127" t="str">
            <v>*</v>
          </cell>
          <cell r="D127">
            <v>175000</v>
          </cell>
          <cell r="E127">
            <v>412000</v>
          </cell>
        </row>
        <row r="128">
          <cell r="A128" t="str">
            <v>1DE991-00000B</v>
          </cell>
          <cell r="B128" t="str">
            <v>S-N11COIL AC42V</v>
          </cell>
          <cell r="C128" t="str">
            <v>*</v>
          </cell>
          <cell r="D128">
            <v>175000</v>
          </cell>
          <cell r="E128">
            <v>412000</v>
          </cell>
        </row>
        <row r="129">
          <cell r="A129" t="str">
            <v>1DE991-00000C</v>
          </cell>
          <cell r="B129" t="str">
            <v>S-N11COIL AC48V</v>
          </cell>
          <cell r="C129" t="str">
            <v>*</v>
          </cell>
          <cell r="D129">
            <v>175000</v>
          </cell>
          <cell r="E129">
            <v>412000</v>
          </cell>
        </row>
        <row r="130">
          <cell r="A130" t="str">
            <v>1DE991-00000D</v>
          </cell>
          <cell r="B130" t="str">
            <v>S-N11COIL AC500V</v>
          </cell>
          <cell r="C130" t="str">
            <v>*</v>
          </cell>
          <cell r="D130">
            <v>175000</v>
          </cell>
          <cell r="E130">
            <v>412000</v>
          </cell>
        </row>
        <row r="131">
          <cell r="A131" t="str">
            <v>1DE991-00000K</v>
          </cell>
          <cell r="B131" t="str">
            <v>S-N125COIL AC200V</v>
          </cell>
          <cell r="C131" t="str">
            <v>*</v>
          </cell>
          <cell r="D131">
            <v>2598000</v>
          </cell>
          <cell r="E131">
            <v>6113000</v>
          </cell>
        </row>
        <row r="132">
          <cell r="A132" t="str">
            <v>1DE991-00000Q</v>
          </cell>
          <cell r="B132" t="str">
            <v>S-N180COIL AC200V</v>
          </cell>
          <cell r="C132" t="str">
            <v>*</v>
          </cell>
          <cell r="D132">
            <v>1044000</v>
          </cell>
          <cell r="E132">
            <v>2456000</v>
          </cell>
        </row>
        <row r="133">
          <cell r="A133" t="str">
            <v>1DE991-00000R</v>
          </cell>
          <cell r="B133" t="str">
            <v>S-N180COIL AC400V</v>
          </cell>
          <cell r="C133" t="str">
            <v>*</v>
          </cell>
          <cell r="D133">
            <v>1044000</v>
          </cell>
          <cell r="E133">
            <v>2456000</v>
          </cell>
        </row>
        <row r="134">
          <cell r="A134" t="str">
            <v>1DE991-00000S</v>
          </cell>
          <cell r="B134" t="str">
            <v>S-N180COIL AC500V</v>
          </cell>
          <cell r="C134" t="str">
            <v>*</v>
          </cell>
          <cell r="D134">
            <v>1044000</v>
          </cell>
          <cell r="E134">
            <v>2456000</v>
          </cell>
        </row>
        <row r="135">
          <cell r="A135" t="str">
            <v>1DE991-00000T</v>
          </cell>
          <cell r="B135" t="str">
            <v>S-N20COIL AC230V</v>
          </cell>
          <cell r="C135" t="str">
            <v>*</v>
          </cell>
          <cell r="D135">
            <v>289000</v>
          </cell>
          <cell r="E135">
            <v>680000</v>
          </cell>
        </row>
        <row r="136">
          <cell r="A136" t="str">
            <v>1DE991-00000W</v>
          </cell>
          <cell r="B136" t="str">
            <v>S-N21COIL AC120V</v>
          </cell>
          <cell r="C136" t="str">
            <v>*</v>
          </cell>
          <cell r="D136">
            <v>370000</v>
          </cell>
          <cell r="E136">
            <v>871000</v>
          </cell>
        </row>
        <row r="137">
          <cell r="A137" t="str">
            <v>1DE991-00000X</v>
          </cell>
          <cell r="B137" t="str">
            <v>S-N21COIL AC200V</v>
          </cell>
          <cell r="C137" t="str">
            <v>*</v>
          </cell>
          <cell r="D137">
            <v>370000</v>
          </cell>
          <cell r="E137">
            <v>871000</v>
          </cell>
        </row>
        <row r="138">
          <cell r="A138" t="str">
            <v>1DE991-00000Y</v>
          </cell>
          <cell r="B138" t="str">
            <v>S-N21COIL AC220V</v>
          </cell>
          <cell r="C138" t="str">
            <v>*</v>
          </cell>
          <cell r="D138">
            <v>370000</v>
          </cell>
          <cell r="E138">
            <v>871000</v>
          </cell>
        </row>
        <row r="139">
          <cell r="A139" t="str">
            <v>1DE991-00000Z</v>
          </cell>
          <cell r="B139" t="str">
            <v>S-N21COIL AC230V</v>
          </cell>
          <cell r="C139" t="str">
            <v>*</v>
          </cell>
          <cell r="D139">
            <v>370000</v>
          </cell>
          <cell r="E139">
            <v>871000</v>
          </cell>
        </row>
        <row r="140">
          <cell r="A140" t="str">
            <v>1DE991-000010</v>
          </cell>
          <cell r="B140" t="str">
            <v>S-N21COIL AC24V</v>
          </cell>
          <cell r="C140" t="str">
            <v>*</v>
          </cell>
          <cell r="D140">
            <v>370000</v>
          </cell>
          <cell r="E140">
            <v>871000</v>
          </cell>
        </row>
        <row r="141">
          <cell r="A141" t="str">
            <v>1DE991-000011</v>
          </cell>
          <cell r="B141" t="str">
            <v>S-N21COIL AC380V</v>
          </cell>
          <cell r="C141" t="str">
            <v>*</v>
          </cell>
          <cell r="D141">
            <v>370000</v>
          </cell>
          <cell r="E141">
            <v>871000</v>
          </cell>
        </row>
        <row r="142">
          <cell r="A142" t="str">
            <v>1DE991-000012</v>
          </cell>
          <cell r="B142" t="str">
            <v>S-N21COIL AC400V</v>
          </cell>
          <cell r="C142" t="str">
            <v>*</v>
          </cell>
          <cell r="D142">
            <v>370000</v>
          </cell>
          <cell r="E142">
            <v>871000</v>
          </cell>
        </row>
        <row r="143">
          <cell r="A143" t="str">
            <v>1DE991-000013</v>
          </cell>
          <cell r="B143" t="str">
            <v>S-N21COIL AC48V</v>
          </cell>
          <cell r="C143" t="str">
            <v>*</v>
          </cell>
          <cell r="D143">
            <v>370000</v>
          </cell>
          <cell r="E143">
            <v>871000</v>
          </cell>
        </row>
        <row r="144">
          <cell r="A144" t="str">
            <v>1DE991-000018</v>
          </cell>
          <cell r="B144" t="str">
            <v>S-N220COIL AC100V</v>
          </cell>
          <cell r="C144" t="str">
            <v>*</v>
          </cell>
          <cell r="D144">
            <v>1044000</v>
          </cell>
          <cell r="E144">
            <v>2456000</v>
          </cell>
        </row>
        <row r="145">
          <cell r="A145" t="str">
            <v>1DE991-000019</v>
          </cell>
          <cell r="B145" t="str">
            <v>S-N220COIL AC200V</v>
          </cell>
          <cell r="C145" t="str">
            <v>*</v>
          </cell>
          <cell r="D145">
            <v>1044000</v>
          </cell>
          <cell r="E145">
            <v>2456000</v>
          </cell>
        </row>
        <row r="146">
          <cell r="A146" t="str">
            <v>1DE991-00001A</v>
          </cell>
          <cell r="B146" t="str">
            <v>S-N220COIL AC24V</v>
          </cell>
          <cell r="C146" t="str">
            <v>*</v>
          </cell>
          <cell r="D146">
            <v>1044000</v>
          </cell>
          <cell r="E146">
            <v>2456000</v>
          </cell>
        </row>
        <row r="147">
          <cell r="A147" t="str">
            <v>1DE991-00001B</v>
          </cell>
          <cell r="B147" t="str">
            <v>S-N220COIL AC500V</v>
          </cell>
          <cell r="C147" t="str">
            <v>*</v>
          </cell>
          <cell r="D147">
            <v>1044000</v>
          </cell>
          <cell r="E147">
            <v>2456000</v>
          </cell>
        </row>
        <row r="148">
          <cell r="A148" t="str">
            <v>1DE991-00001C</v>
          </cell>
          <cell r="B148" t="str">
            <v>S-N300COIL AC100V</v>
          </cell>
          <cell r="C148" t="str">
            <v>*</v>
          </cell>
          <cell r="D148">
            <v>1691000</v>
          </cell>
          <cell r="E148">
            <v>3979000</v>
          </cell>
        </row>
        <row r="149">
          <cell r="A149" t="str">
            <v>1DE991-00001D</v>
          </cell>
          <cell r="B149" t="str">
            <v>S-N300COIL AC200V</v>
          </cell>
          <cell r="C149" t="str">
            <v>*</v>
          </cell>
          <cell r="D149">
            <v>1691000</v>
          </cell>
          <cell r="E149">
            <v>3979000</v>
          </cell>
        </row>
        <row r="150">
          <cell r="A150" t="str">
            <v>1DE991-00001E</v>
          </cell>
          <cell r="B150" t="str">
            <v>S-N300COIL AC400V</v>
          </cell>
          <cell r="C150" t="str">
            <v>*</v>
          </cell>
          <cell r="D150">
            <v>1691000</v>
          </cell>
          <cell r="E150">
            <v>3979000</v>
          </cell>
        </row>
        <row r="151">
          <cell r="A151" t="str">
            <v>1DE991-00001F</v>
          </cell>
          <cell r="B151" t="str">
            <v>S-N300COIL AC500V</v>
          </cell>
          <cell r="C151" t="str">
            <v>*</v>
          </cell>
          <cell r="D151">
            <v>1691000</v>
          </cell>
          <cell r="E151">
            <v>3979000</v>
          </cell>
        </row>
        <row r="152">
          <cell r="A152" t="str">
            <v>1DE991-00001G</v>
          </cell>
          <cell r="B152" t="str">
            <v>S-N35COIL AC100V</v>
          </cell>
          <cell r="C152" t="str">
            <v>*</v>
          </cell>
          <cell r="D152">
            <v>223000</v>
          </cell>
          <cell r="E152">
            <v>525000</v>
          </cell>
        </row>
        <row r="153">
          <cell r="A153" t="str">
            <v>1DE991-00001H</v>
          </cell>
          <cell r="B153" t="str">
            <v>S-N35COIL AC120V</v>
          </cell>
          <cell r="C153" t="str">
            <v>*</v>
          </cell>
          <cell r="D153">
            <v>223000</v>
          </cell>
          <cell r="E153">
            <v>525000</v>
          </cell>
        </row>
        <row r="154">
          <cell r="A154" t="str">
            <v>1DE991-00001J</v>
          </cell>
          <cell r="B154" t="str">
            <v>S-N35COIL AC127V</v>
          </cell>
          <cell r="C154" t="str">
            <v>*</v>
          </cell>
          <cell r="D154">
            <v>223000</v>
          </cell>
          <cell r="E154">
            <v>525000</v>
          </cell>
        </row>
        <row r="155">
          <cell r="A155" t="str">
            <v>1DE991-00001K</v>
          </cell>
          <cell r="B155" t="str">
            <v>S-N35COIL AC200V</v>
          </cell>
          <cell r="C155" t="str">
            <v>*</v>
          </cell>
          <cell r="D155">
            <v>223000</v>
          </cell>
          <cell r="E155">
            <v>525000</v>
          </cell>
        </row>
        <row r="156">
          <cell r="A156" t="str">
            <v>1DE991-00001L</v>
          </cell>
          <cell r="B156" t="str">
            <v>S-N35COIL AC208V</v>
          </cell>
          <cell r="C156" t="str">
            <v>*</v>
          </cell>
          <cell r="D156">
            <v>223000</v>
          </cell>
          <cell r="E156">
            <v>525000</v>
          </cell>
        </row>
        <row r="157">
          <cell r="A157" t="str">
            <v>1DE991-00001M</v>
          </cell>
          <cell r="B157" t="str">
            <v>S-N35COIL AC220V</v>
          </cell>
          <cell r="C157" t="str">
            <v>*</v>
          </cell>
          <cell r="D157">
            <v>425000</v>
          </cell>
          <cell r="E157">
            <v>1000000</v>
          </cell>
        </row>
        <row r="158">
          <cell r="A158" t="str">
            <v>1DE991-00001N</v>
          </cell>
          <cell r="B158" t="str">
            <v>S-N35COIL AC230V</v>
          </cell>
          <cell r="C158" t="str">
            <v>*</v>
          </cell>
          <cell r="D158">
            <v>223000</v>
          </cell>
          <cell r="E158">
            <v>525000</v>
          </cell>
        </row>
        <row r="159">
          <cell r="A159" t="str">
            <v>1DE991-00001P</v>
          </cell>
          <cell r="B159" t="str">
            <v>S-N35COIL AC24V</v>
          </cell>
          <cell r="C159" t="str">
            <v>*</v>
          </cell>
          <cell r="D159">
            <v>223000</v>
          </cell>
          <cell r="E159">
            <v>525000</v>
          </cell>
        </row>
        <row r="160">
          <cell r="A160" t="str">
            <v>1DE991-00001Q</v>
          </cell>
          <cell r="B160" t="str">
            <v>S-N35COIL AC380V</v>
          </cell>
          <cell r="C160" t="str">
            <v>*</v>
          </cell>
          <cell r="D160">
            <v>223000</v>
          </cell>
          <cell r="E160">
            <v>525000</v>
          </cell>
        </row>
        <row r="161">
          <cell r="A161" t="str">
            <v>1DE991-00001R</v>
          </cell>
          <cell r="B161" t="str">
            <v>S-N35COIL AC400V</v>
          </cell>
          <cell r="C161" t="str">
            <v>*</v>
          </cell>
          <cell r="D161">
            <v>223000</v>
          </cell>
          <cell r="E161">
            <v>525000</v>
          </cell>
        </row>
        <row r="162">
          <cell r="A162" t="str">
            <v>1DE991-00001S</v>
          </cell>
          <cell r="B162" t="str">
            <v>S-N35COIL AC48V</v>
          </cell>
          <cell r="C162" t="str">
            <v>*</v>
          </cell>
          <cell r="D162">
            <v>223000</v>
          </cell>
          <cell r="E162">
            <v>525000</v>
          </cell>
        </row>
        <row r="163">
          <cell r="A163" t="str">
            <v>1DE991-000020</v>
          </cell>
          <cell r="B163" t="str">
            <v>S-N50COIL AC100V</v>
          </cell>
          <cell r="C163" t="str">
            <v>*</v>
          </cell>
          <cell r="D163">
            <v>553000</v>
          </cell>
          <cell r="E163">
            <v>1301000</v>
          </cell>
        </row>
        <row r="164">
          <cell r="A164" t="str">
            <v>1DE991-000021</v>
          </cell>
          <cell r="B164" t="str">
            <v>S-N50COIL AC200V</v>
          </cell>
          <cell r="C164" t="str">
            <v>*</v>
          </cell>
          <cell r="D164">
            <v>553000</v>
          </cell>
          <cell r="E164">
            <v>1301000</v>
          </cell>
        </row>
        <row r="165">
          <cell r="A165" t="str">
            <v>1DE991-000022</v>
          </cell>
          <cell r="B165" t="str">
            <v>S-N50COIL AC24V</v>
          </cell>
          <cell r="C165" t="str">
            <v>*</v>
          </cell>
          <cell r="D165">
            <v>553000</v>
          </cell>
          <cell r="E165">
            <v>1301000</v>
          </cell>
        </row>
        <row r="166">
          <cell r="A166" t="str">
            <v>1DE991-000023</v>
          </cell>
          <cell r="B166" t="str">
            <v>S-N50COIL AC400V</v>
          </cell>
          <cell r="C166" t="str">
            <v>*</v>
          </cell>
          <cell r="D166">
            <v>553000</v>
          </cell>
          <cell r="E166">
            <v>1301000</v>
          </cell>
        </row>
        <row r="167">
          <cell r="A167" t="str">
            <v>1DE991-000024</v>
          </cell>
          <cell r="B167" t="str">
            <v>S-N50COIL AC48V</v>
          </cell>
          <cell r="C167" t="str">
            <v>*</v>
          </cell>
          <cell r="D167">
            <v>553000</v>
          </cell>
          <cell r="E167">
            <v>1301000</v>
          </cell>
        </row>
        <row r="168">
          <cell r="A168" t="str">
            <v>1DE991-001002</v>
          </cell>
          <cell r="B168" t="str">
            <v>S-N21COIL AC100V</v>
          </cell>
          <cell r="C168" t="str">
            <v>*</v>
          </cell>
          <cell r="D168">
            <v>370000</v>
          </cell>
          <cell r="E168">
            <v>871000</v>
          </cell>
        </row>
        <row r="169">
          <cell r="A169" t="str">
            <v>1DE991-001004</v>
          </cell>
          <cell r="B169" t="str">
            <v>S-N180COIL AC100V</v>
          </cell>
          <cell r="C169" t="str">
            <v>*</v>
          </cell>
          <cell r="D169">
            <v>1044000</v>
          </cell>
          <cell r="E169">
            <v>2456000</v>
          </cell>
        </row>
        <row r="170">
          <cell r="A170" t="str">
            <v>1DE991-001005</v>
          </cell>
          <cell r="B170" t="str">
            <v>S-N600COIL AC200V</v>
          </cell>
          <cell r="C170" t="str">
            <v>*</v>
          </cell>
          <cell r="D170">
            <v>2042000</v>
          </cell>
          <cell r="E170">
            <v>4805000</v>
          </cell>
        </row>
        <row r="171">
          <cell r="A171" t="str">
            <v>1DE991-001007</v>
          </cell>
          <cell r="B171" t="str">
            <v>S-N25COIL AC100V</v>
          </cell>
          <cell r="C171" t="str">
            <v>*</v>
          </cell>
          <cell r="D171">
            <v>385000</v>
          </cell>
          <cell r="E171">
            <v>906000</v>
          </cell>
        </row>
        <row r="172">
          <cell r="A172" t="str">
            <v>1DE991-001008</v>
          </cell>
          <cell r="B172" t="str">
            <v>S-N10COIL AC380V</v>
          </cell>
          <cell r="C172" t="str">
            <v>*</v>
          </cell>
          <cell r="D172">
            <v>161000</v>
          </cell>
          <cell r="E172">
            <v>379000</v>
          </cell>
        </row>
        <row r="173">
          <cell r="A173" t="str">
            <v>1DE991-001009</v>
          </cell>
          <cell r="B173" t="str">
            <v>S-N12COIL AC220V</v>
          </cell>
          <cell r="C173" t="str">
            <v>*</v>
          </cell>
          <cell r="D173">
            <v>195000</v>
          </cell>
          <cell r="E173">
            <v>459000</v>
          </cell>
        </row>
        <row r="174">
          <cell r="A174" t="str">
            <v>1DE991-00100A</v>
          </cell>
          <cell r="B174" t="str">
            <v>S-N18COIL AC24V</v>
          </cell>
          <cell r="C174" t="str">
            <v>*</v>
          </cell>
          <cell r="D174">
            <v>355000</v>
          </cell>
          <cell r="E174">
            <v>835000</v>
          </cell>
        </row>
        <row r="175">
          <cell r="A175" t="str">
            <v>1DE991-00100B</v>
          </cell>
          <cell r="B175" t="str">
            <v>S-N25COIL AC380V</v>
          </cell>
          <cell r="C175" t="str">
            <v>*</v>
          </cell>
          <cell r="D175">
            <v>385000</v>
          </cell>
          <cell r="E175">
            <v>906000</v>
          </cell>
        </row>
        <row r="176">
          <cell r="A176" t="str">
            <v>1DE991-00100C</v>
          </cell>
          <cell r="B176" t="str">
            <v>S-N50COIL AC500V</v>
          </cell>
          <cell r="C176" t="str">
            <v>*</v>
          </cell>
          <cell r="D176">
            <v>553000</v>
          </cell>
          <cell r="E176">
            <v>1301000</v>
          </cell>
        </row>
        <row r="177">
          <cell r="A177" t="str">
            <v>1DE991-00100D</v>
          </cell>
          <cell r="B177" t="str">
            <v>S-N220COIL AC400V</v>
          </cell>
          <cell r="C177" t="str">
            <v>*</v>
          </cell>
          <cell r="D177">
            <v>1044000</v>
          </cell>
          <cell r="E177">
            <v>2456000</v>
          </cell>
        </row>
        <row r="178">
          <cell r="A178" t="str">
            <v>1DE991-00100G</v>
          </cell>
          <cell r="B178" t="str">
            <v>S-N25COIL AC400V</v>
          </cell>
          <cell r="C178" t="str">
            <v>*</v>
          </cell>
          <cell r="D178">
            <v>385000</v>
          </cell>
          <cell r="E178">
            <v>906000</v>
          </cell>
        </row>
        <row r="179">
          <cell r="A179" t="str">
            <v>1DE991-00100W</v>
          </cell>
          <cell r="B179" t="str">
            <v>S-N150COIL AC100V</v>
          </cell>
          <cell r="C179" t="str">
            <v>*</v>
          </cell>
          <cell r="D179">
            <v>792000</v>
          </cell>
          <cell r="E179">
            <v>1864000</v>
          </cell>
        </row>
        <row r="180">
          <cell r="A180" t="str">
            <v>1DE991-00100X</v>
          </cell>
          <cell r="B180" t="str">
            <v>S-N150COIL AC200V</v>
          </cell>
          <cell r="C180" t="str">
            <v>*</v>
          </cell>
          <cell r="D180">
            <v>792000</v>
          </cell>
          <cell r="E180">
            <v>1864000</v>
          </cell>
        </row>
        <row r="181">
          <cell r="A181" t="str">
            <v>1DE991-00100Y</v>
          </cell>
          <cell r="B181" t="str">
            <v>S-N150COIL AC400V</v>
          </cell>
          <cell r="C181" t="str">
            <v>*</v>
          </cell>
          <cell r="D181">
            <v>792000</v>
          </cell>
          <cell r="E181">
            <v>1864000</v>
          </cell>
        </row>
        <row r="182">
          <cell r="A182" t="str">
            <v>1DE991-00100Z</v>
          </cell>
          <cell r="B182" t="str">
            <v>S-N150COIL AC500V</v>
          </cell>
          <cell r="C182" t="str">
            <v>*</v>
          </cell>
          <cell r="D182">
            <v>792000</v>
          </cell>
          <cell r="E182">
            <v>1864000</v>
          </cell>
        </row>
        <row r="183">
          <cell r="A183" t="str">
            <v>1DE991-00101A</v>
          </cell>
          <cell r="B183" t="str">
            <v>S-N21COIL AC440V</v>
          </cell>
          <cell r="C183" t="str">
            <v>*</v>
          </cell>
          <cell r="D183">
            <v>370000</v>
          </cell>
          <cell r="E183">
            <v>871000</v>
          </cell>
        </row>
        <row r="184">
          <cell r="A184" t="str">
            <v>1DE991-00101B</v>
          </cell>
          <cell r="B184" t="str">
            <v>S-N25COIL AC220V</v>
          </cell>
          <cell r="C184" t="str">
            <v>*</v>
          </cell>
          <cell r="D184">
            <v>385000</v>
          </cell>
          <cell r="E184">
            <v>906000</v>
          </cell>
        </row>
        <row r="185">
          <cell r="A185" t="str">
            <v>1DE991-00101C</v>
          </cell>
          <cell r="B185" t="str">
            <v>S-N25COIL AC230V</v>
          </cell>
          <cell r="C185" t="str">
            <v>*</v>
          </cell>
          <cell r="D185">
            <v>385000</v>
          </cell>
          <cell r="E185">
            <v>906000</v>
          </cell>
        </row>
        <row r="186">
          <cell r="A186" t="str">
            <v>1DE991-00101D</v>
          </cell>
          <cell r="B186" t="str">
            <v>S-N25COIL AC24V</v>
          </cell>
          <cell r="C186" t="str">
            <v>*</v>
          </cell>
          <cell r="D186">
            <v>385000</v>
          </cell>
          <cell r="E186">
            <v>906000</v>
          </cell>
        </row>
        <row r="187">
          <cell r="A187" t="str">
            <v>1DE991-00101E</v>
          </cell>
          <cell r="B187" t="str">
            <v>S-N25COIL AC440V</v>
          </cell>
          <cell r="C187" t="str">
            <v>*</v>
          </cell>
          <cell r="D187">
            <v>385000</v>
          </cell>
          <cell r="E187">
            <v>906000</v>
          </cell>
        </row>
        <row r="188">
          <cell r="A188" t="str">
            <v>1DE991-00101F</v>
          </cell>
          <cell r="B188" t="str">
            <v>S-N25COIL AC48V</v>
          </cell>
          <cell r="C188" t="str">
            <v>*</v>
          </cell>
          <cell r="D188">
            <v>385000</v>
          </cell>
          <cell r="E188">
            <v>906000</v>
          </cell>
        </row>
        <row r="189">
          <cell r="A189" t="str">
            <v>1DE991-00101H</v>
          </cell>
          <cell r="B189" t="str">
            <v>S-N400COIL AC200V</v>
          </cell>
          <cell r="C189" t="str">
            <v>*</v>
          </cell>
          <cell r="D189">
            <v>1691000</v>
          </cell>
          <cell r="E189">
            <v>3979000</v>
          </cell>
        </row>
        <row r="190">
          <cell r="A190" t="str">
            <v>1DE991-00101K</v>
          </cell>
          <cell r="B190" t="str">
            <v>S-N65COIL AC100V</v>
          </cell>
          <cell r="C190" t="str">
            <v>*</v>
          </cell>
          <cell r="D190">
            <v>553000</v>
          </cell>
          <cell r="E190">
            <v>1301000</v>
          </cell>
        </row>
        <row r="191">
          <cell r="A191" t="str">
            <v>1DE991-00101L</v>
          </cell>
          <cell r="B191" t="str">
            <v>S-N65COIL AC200V</v>
          </cell>
          <cell r="C191" t="str">
            <v>*</v>
          </cell>
          <cell r="D191">
            <v>553000</v>
          </cell>
          <cell r="E191">
            <v>1301000</v>
          </cell>
        </row>
        <row r="192">
          <cell r="A192" t="str">
            <v>1DE991-00101M</v>
          </cell>
          <cell r="B192" t="str">
            <v>S-N65COIL AC400V</v>
          </cell>
          <cell r="C192" t="str">
            <v>*</v>
          </cell>
          <cell r="D192">
            <v>553000</v>
          </cell>
          <cell r="E192">
            <v>1301000</v>
          </cell>
        </row>
        <row r="193">
          <cell r="A193" t="str">
            <v>1DE991-00101U</v>
          </cell>
          <cell r="B193" t="str">
            <v>S-N21COIL AC500V</v>
          </cell>
          <cell r="C193" t="str">
            <v>*</v>
          </cell>
          <cell r="D193">
            <v>370000</v>
          </cell>
          <cell r="E193">
            <v>871000</v>
          </cell>
        </row>
        <row r="194">
          <cell r="A194" t="str">
            <v>1DE991-00101Z</v>
          </cell>
          <cell r="B194" t="str">
            <v>S-N800COIL AC200V</v>
          </cell>
          <cell r="C194" t="str">
            <v>*</v>
          </cell>
          <cell r="D194">
            <v>2042000</v>
          </cell>
          <cell r="E194">
            <v>4805000</v>
          </cell>
        </row>
        <row r="195">
          <cell r="A195" t="str">
            <v>1DE991-00102B</v>
          </cell>
          <cell r="B195" t="str">
            <v>S-N600ABCOIL AC200V</v>
          </cell>
          <cell r="C195" t="str">
            <v>*</v>
          </cell>
          <cell r="D195">
            <v>2042000</v>
          </cell>
          <cell r="E195">
            <v>4805000</v>
          </cell>
        </row>
        <row r="196">
          <cell r="A196" t="str">
            <v>1DE998-00000M</v>
          </cell>
          <cell r="B196" t="str">
            <v>PARTS S-N35 MAIN CONTACT KIT BH749N301</v>
          </cell>
          <cell r="C196" t="str">
            <v>*</v>
          </cell>
          <cell r="D196">
            <v>389000</v>
          </cell>
          <cell r="E196">
            <v>915000</v>
          </cell>
        </row>
        <row r="197">
          <cell r="A197" t="str">
            <v>1DE998-00000V</v>
          </cell>
          <cell r="B197" t="str">
            <v>PARTS S-N95 MAIN CONTACT KIT BH769N301</v>
          </cell>
          <cell r="C197" t="str">
            <v>*</v>
          </cell>
          <cell r="D197">
            <v>1688000</v>
          </cell>
          <cell r="E197">
            <v>3972000</v>
          </cell>
        </row>
        <row r="198">
          <cell r="A198" t="str">
            <v>1DE998-00001J</v>
          </cell>
          <cell r="B198" t="str">
            <v>S-N11COIL AC200V</v>
          </cell>
          <cell r="C198" t="str">
            <v>*</v>
          </cell>
          <cell r="D198">
            <v>175000</v>
          </cell>
          <cell r="E198">
            <v>412000</v>
          </cell>
        </row>
        <row r="199">
          <cell r="A199" t="str">
            <v>1DE998-00001L</v>
          </cell>
          <cell r="B199" t="str">
            <v>S-N25COIL AC120V</v>
          </cell>
          <cell r="C199" t="str">
            <v>*</v>
          </cell>
          <cell r="D199">
            <v>385000</v>
          </cell>
          <cell r="E199">
            <v>906000</v>
          </cell>
        </row>
        <row r="200">
          <cell r="A200" t="str">
            <v>1DE998-00001M</v>
          </cell>
          <cell r="B200" t="str">
            <v>S-N50COIL AC220V</v>
          </cell>
          <cell r="C200" t="str">
            <v>*</v>
          </cell>
          <cell r="D200">
            <v>553000</v>
          </cell>
          <cell r="E200">
            <v>1301000</v>
          </cell>
        </row>
        <row r="201">
          <cell r="A201" t="str">
            <v>1DE998-001008</v>
          </cell>
          <cell r="B201" t="str">
            <v>PARTS S-N10 AUX.CONTACT KIT 1A BH719N310</v>
          </cell>
          <cell r="C201" t="str">
            <v>*</v>
          </cell>
          <cell r="D201">
            <v>125000</v>
          </cell>
          <cell r="E201">
            <v>294000</v>
          </cell>
        </row>
        <row r="202">
          <cell r="A202" t="str">
            <v>1DE998-00100D</v>
          </cell>
          <cell r="B202" t="str">
            <v>PARTS S-N21/SD-N21 AUX.CONTACT KIT 2A2B  BH739N311</v>
          </cell>
          <cell r="C202" t="str">
            <v>*</v>
          </cell>
          <cell r="D202">
            <v>183000</v>
          </cell>
          <cell r="E202">
            <v>431000</v>
          </cell>
        </row>
        <row r="203">
          <cell r="A203" t="str">
            <v>SHA00-090</v>
          </cell>
          <cell r="B203" t="str">
            <v>S-N150 AC400V 2A2B</v>
          </cell>
          <cell r="C203" t="str">
            <v>*</v>
          </cell>
          <cell r="D203">
            <v>2804000</v>
          </cell>
          <cell r="E203">
            <v>6598000</v>
          </cell>
        </row>
        <row r="204">
          <cell r="A204" t="str">
            <v>SHA00-361</v>
          </cell>
          <cell r="B204" t="str">
            <v>S-N125 AC100V 2A2B</v>
          </cell>
          <cell r="C204" t="str">
            <v>*</v>
          </cell>
          <cell r="D204">
            <v>2066000</v>
          </cell>
          <cell r="E204">
            <v>4861000</v>
          </cell>
        </row>
        <row r="205">
          <cell r="A205" t="str">
            <v>SHA00-362</v>
          </cell>
          <cell r="B205" t="str">
            <v>S-N125 AC200V 2A2B</v>
          </cell>
          <cell r="C205" t="str">
            <v>*</v>
          </cell>
          <cell r="D205">
            <v>2066000</v>
          </cell>
          <cell r="E205">
            <v>4861000</v>
          </cell>
        </row>
        <row r="206">
          <cell r="A206" t="str">
            <v>SHA00-363</v>
          </cell>
          <cell r="B206" t="str">
            <v>S-N125 AC400V 2A2B</v>
          </cell>
          <cell r="C206" t="str">
            <v>*</v>
          </cell>
          <cell r="D206">
            <v>2066000</v>
          </cell>
          <cell r="E206">
            <v>4861000</v>
          </cell>
        </row>
        <row r="207">
          <cell r="A207" t="str">
            <v>SHA00-364</v>
          </cell>
          <cell r="B207" t="str">
            <v>S-N150 AC100V 2A2B</v>
          </cell>
          <cell r="C207" t="str">
            <v>*</v>
          </cell>
          <cell r="D207">
            <v>2804000</v>
          </cell>
          <cell r="E207">
            <v>6598000</v>
          </cell>
        </row>
        <row r="208">
          <cell r="A208" t="str">
            <v>SHA00-365</v>
          </cell>
          <cell r="B208" t="str">
            <v>S-N150 AC200V 2A2B</v>
          </cell>
          <cell r="C208" t="str">
            <v>*</v>
          </cell>
          <cell r="D208">
            <v>2804000</v>
          </cell>
          <cell r="E208">
            <v>6598000</v>
          </cell>
        </row>
        <row r="209">
          <cell r="A209" t="str">
            <v>SHA00-366</v>
          </cell>
          <cell r="B209" t="str">
            <v>S-N180 AC100V 2A2B</v>
          </cell>
          <cell r="C209" t="str">
            <v>*</v>
          </cell>
          <cell r="D209">
            <v>3444000</v>
          </cell>
          <cell r="E209">
            <v>8104000</v>
          </cell>
        </row>
        <row r="210">
          <cell r="A210" t="str">
            <v>SHA00-367</v>
          </cell>
          <cell r="B210" t="str">
            <v>S-N180 AC200V 2A2B</v>
          </cell>
          <cell r="C210" t="str">
            <v>*</v>
          </cell>
          <cell r="D210">
            <v>3444000</v>
          </cell>
          <cell r="E210">
            <v>8104000</v>
          </cell>
        </row>
        <row r="211">
          <cell r="A211" t="str">
            <v>SHA00-368</v>
          </cell>
          <cell r="B211" t="str">
            <v>S-N180 AC400V 2A2B</v>
          </cell>
          <cell r="C211" t="str">
            <v>*</v>
          </cell>
          <cell r="D211">
            <v>3444000</v>
          </cell>
          <cell r="E211">
            <v>8104000</v>
          </cell>
        </row>
        <row r="212">
          <cell r="A212" t="str">
            <v>SHA00-369</v>
          </cell>
          <cell r="B212" t="str">
            <v>S-N220 AC100V 2A2B</v>
          </cell>
          <cell r="C212" t="str">
            <v>*</v>
          </cell>
          <cell r="D212">
            <v>3804000</v>
          </cell>
          <cell r="E212">
            <v>8951000</v>
          </cell>
        </row>
        <row r="213">
          <cell r="A213" t="str">
            <v>SHA00-370</v>
          </cell>
          <cell r="B213" t="str">
            <v>S-N220 AC200V 2A2B</v>
          </cell>
          <cell r="C213" t="str">
            <v>*</v>
          </cell>
          <cell r="D213">
            <v>3804000</v>
          </cell>
          <cell r="E213">
            <v>8951000</v>
          </cell>
        </row>
        <row r="214">
          <cell r="A214" t="str">
            <v>SHA00-371</v>
          </cell>
          <cell r="B214" t="str">
            <v>S-N220 AC400V 2A2B</v>
          </cell>
          <cell r="C214" t="str">
            <v>*</v>
          </cell>
          <cell r="D214">
            <v>3804000</v>
          </cell>
          <cell r="E214">
            <v>8951000</v>
          </cell>
        </row>
        <row r="215">
          <cell r="A215" t="str">
            <v>SHA00-372</v>
          </cell>
          <cell r="B215" t="str">
            <v>S-N300 AC100V 2A2B</v>
          </cell>
          <cell r="C215" t="str">
            <v>*</v>
          </cell>
          <cell r="D215">
            <v>6163000</v>
          </cell>
          <cell r="E215">
            <v>14501000</v>
          </cell>
        </row>
        <row r="216">
          <cell r="A216" t="str">
            <v>SHA00-373</v>
          </cell>
          <cell r="B216" t="str">
            <v>S-N300 AC200V 2A2B</v>
          </cell>
          <cell r="C216" t="str">
            <v>*</v>
          </cell>
          <cell r="D216">
            <v>6163000</v>
          </cell>
          <cell r="E216">
            <v>14501000</v>
          </cell>
        </row>
        <row r="217">
          <cell r="A217" t="str">
            <v>SHA00-374</v>
          </cell>
          <cell r="B217" t="str">
            <v>S-N300 AC400V 2A2B</v>
          </cell>
          <cell r="C217" t="str">
            <v>*</v>
          </cell>
          <cell r="D217">
            <v>6163000</v>
          </cell>
          <cell r="E217">
            <v>14501000</v>
          </cell>
        </row>
        <row r="218">
          <cell r="A218" t="str">
            <v>SHA00-375</v>
          </cell>
          <cell r="B218" t="str">
            <v>S-N400 AC100V 2A2B</v>
          </cell>
          <cell r="C218" t="str">
            <v>*</v>
          </cell>
          <cell r="D218">
            <v>8074000</v>
          </cell>
          <cell r="E218">
            <v>18998000</v>
          </cell>
        </row>
        <row r="219">
          <cell r="A219" t="str">
            <v>SHA00-376</v>
          </cell>
          <cell r="B219" t="str">
            <v>S-N400 AC200V 2A2B</v>
          </cell>
          <cell r="C219" t="str">
            <v>*</v>
          </cell>
          <cell r="D219">
            <v>8074000</v>
          </cell>
          <cell r="E219">
            <v>18998000</v>
          </cell>
        </row>
        <row r="220">
          <cell r="A220" t="str">
            <v>SHA00-377</v>
          </cell>
          <cell r="B220" t="str">
            <v>S-N400 AC400V 2A2B</v>
          </cell>
          <cell r="C220" t="str">
            <v>*</v>
          </cell>
          <cell r="D220">
            <v>8074000</v>
          </cell>
          <cell r="E220">
            <v>18998000</v>
          </cell>
        </row>
        <row r="221">
          <cell r="A221" t="str">
            <v>SHA00-409</v>
          </cell>
          <cell r="B221" t="str">
            <v>S-N38CX AC100V</v>
          </cell>
          <cell r="C221" t="str">
            <v>*</v>
          </cell>
          <cell r="D221">
            <v>670000</v>
          </cell>
          <cell r="E221">
            <v>1576000</v>
          </cell>
        </row>
        <row r="222">
          <cell r="A222" t="str">
            <v>SHA00-410</v>
          </cell>
          <cell r="B222" t="str">
            <v>S-N38CX AC200V</v>
          </cell>
          <cell r="C222" t="str">
            <v>*</v>
          </cell>
          <cell r="D222">
            <v>670000</v>
          </cell>
          <cell r="E222">
            <v>1576000</v>
          </cell>
        </row>
        <row r="223">
          <cell r="A223" t="str">
            <v>SHA01-232</v>
          </cell>
          <cell r="B223" t="str">
            <v>S-N125 AC24V 2A2B</v>
          </cell>
          <cell r="C223" t="str">
            <v>*</v>
          </cell>
          <cell r="D223">
            <v>1984000</v>
          </cell>
          <cell r="E223">
            <v>4668000</v>
          </cell>
        </row>
        <row r="224">
          <cell r="A224" t="str">
            <v>SHA01-487</v>
          </cell>
          <cell r="B224" t="str">
            <v>S-N150 AC24V 2A2B</v>
          </cell>
          <cell r="C224" t="str">
            <v>*</v>
          </cell>
          <cell r="D224">
            <v>2731000</v>
          </cell>
          <cell r="E224">
            <v>6426000</v>
          </cell>
        </row>
        <row r="225">
          <cell r="A225" t="str">
            <v>SHA01-608</v>
          </cell>
          <cell r="B225" t="str">
            <v>S-N38CX AC120V</v>
          </cell>
          <cell r="C225" t="str">
            <v>*</v>
          </cell>
          <cell r="D225">
            <v>670000</v>
          </cell>
          <cell r="E225">
            <v>1576000</v>
          </cell>
        </row>
        <row r="226">
          <cell r="A226" t="str">
            <v>SHA01-898</v>
          </cell>
          <cell r="B226" t="str">
            <v>B-N100 AC100V 1A2B</v>
          </cell>
          <cell r="C226" t="str">
            <v>*</v>
          </cell>
          <cell r="D226">
            <v>4852000</v>
          </cell>
          <cell r="E226">
            <v>11416000</v>
          </cell>
        </row>
        <row r="227">
          <cell r="A227" t="str">
            <v>SHA01-977</v>
          </cell>
          <cell r="B227" t="str">
            <v>S-N220 AC500V 2A2B</v>
          </cell>
          <cell r="C227" t="str">
            <v>*</v>
          </cell>
          <cell r="D227">
            <v>3708000</v>
          </cell>
          <cell r="E227">
            <v>8725000</v>
          </cell>
        </row>
        <row r="228">
          <cell r="A228" t="str">
            <v>SHA01-978</v>
          </cell>
          <cell r="B228" t="str">
            <v>S-N400 AC500V 2A2B</v>
          </cell>
          <cell r="C228" t="str">
            <v>*</v>
          </cell>
          <cell r="D228">
            <v>7790000</v>
          </cell>
          <cell r="E228">
            <v>18329000</v>
          </cell>
        </row>
        <row r="229">
          <cell r="A229" t="str">
            <v>SHA01-979</v>
          </cell>
          <cell r="B229" t="str">
            <v>S-N125 AC500V 2A2B</v>
          </cell>
          <cell r="C229" t="str">
            <v>*</v>
          </cell>
          <cell r="D229">
            <v>1984000</v>
          </cell>
          <cell r="E229">
            <v>4668000</v>
          </cell>
        </row>
        <row r="230">
          <cell r="A230" t="str">
            <v>SHA02-026</v>
          </cell>
          <cell r="B230" t="str">
            <v>S-N48 AC120V</v>
          </cell>
          <cell r="C230" t="str">
            <v>*</v>
          </cell>
          <cell r="D230">
            <v>891000</v>
          </cell>
          <cell r="E230">
            <v>2096000</v>
          </cell>
        </row>
        <row r="231">
          <cell r="A231" t="str">
            <v>SHA02-481</v>
          </cell>
          <cell r="B231" t="str">
            <v>S-N38CX AC24V</v>
          </cell>
          <cell r="C231" t="str">
            <v>*</v>
          </cell>
          <cell r="D231">
            <v>670000</v>
          </cell>
          <cell r="E231">
            <v>1576000</v>
          </cell>
        </row>
        <row r="232">
          <cell r="A232" t="str">
            <v>SHA02-627</v>
          </cell>
          <cell r="B232" t="str">
            <v>S-N150 AC500V 2A2B</v>
          </cell>
          <cell r="C232" t="str">
            <v>*</v>
          </cell>
          <cell r="D232">
            <v>2731000</v>
          </cell>
          <cell r="E232">
            <v>6426000</v>
          </cell>
        </row>
        <row r="233">
          <cell r="A233" t="str">
            <v>SHA02-782</v>
          </cell>
          <cell r="B233" t="str">
            <v>S-N38 AC100V</v>
          </cell>
          <cell r="C233" t="str">
            <v>*</v>
          </cell>
          <cell r="D233">
            <v>634000</v>
          </cell>
          <cell r="E233">
            <v>1492000</v>
          </cell>
        </row>
        <row r="234">
          <cell r="A234" t="str">
            <v>SHA02-994</v>
          </cell>
          <cell r="B234" t="str">
            <v>S-N180 AC500V 2A2B</v>
          </cell>
          <cell r="C234" t="str">
            <v>*</v>
          </cell>
          <cell r="D234">
            <v>3360000</v>
          </cell>
          <cell r="E234">
            <v>7906000</v>
          </cell>
        </row>
        <row r="235">
          <cell r="A235" t="str">
            <v>SHA03-043</v>
          </cell>
          <cell r="B235" t="str">
            <v>S-N38 AC200V</v>
          </cell>
          <cell r="C235" t="str">
            <v>*</v>
          </cell>
          <cell r="D235">
            <v>634000</v>
          </cell>
          <cell r="E235">
            <v>1492000</v>
          </cell>
        </row>
        <row r="236">
          <cell r="A236" t="str">
            <v>SHA03-080</v>
          </cell>
          <cell r="B236" t="str">
            <v>S-N48 AC100V</v>
          </cell>
          <cell r="C236" t="str">
            <v>*</v>
          </cell>
          <cell r="D236">
            <v>891000</v>
          </cell>
          <cell r="E236">
            <v>2096000</v>
          </cell>
        </row>
        <row r="237">
          <cell r="A237" t="str">
            <v>SHA03-764</v>
          </cell>
          <cell r="B237" t="str">
            <v>S-N38CX AC208V</v>
          </cell>
          <cell r="C237" t="str">
            <v>*</v>
          </cell>
          <cell r="D237">
            <v>670000</v>
          </cell>
          <cell r="E237">
            <v>1576000</v>
          </cell>
        </row>
        <row r="238">
          <cell r="A238" t="str">
            <v>SHA04-117</v>
          </cell>
          <cell r="B238" t="str">
            <v>S-N38CX AC230V</v>
          </cell>
          <cell r="C238" t="str">
            <v>*</v>
          </cell>
          <cell r="D238">
            <v>670000</v>
          </cell>
          <cell r="E238">
            <v>1576000</v>
          </cell>
        </row>
        <row r="239">
          <cell r="A239" t="str">
            <v>SHA04-195</v>
          </cell>
          <cell r="B239" t="str">
            <v>S-N300 AC500V 2A2B</v>
          </cell>
          <cell r="C239" t="str">
            <v>*</v>
          </cell>
          <cell r="D239">
            <v>5902000</v>
          </cell>
          <cell r="E239">
            <v>13887000</v>
          </cell>
        </row>
        <row r="240">
          <cell r="A240" t="str">
            <v>SHA04-880</v>
          </cell>
          <cell r="B240" t="str">
            <v>S-N38 AC220V</v>
          </cell>
          <cell r="C240" t="str">
            <v>*</v>
          </cell>
          <cell r="D240">
            <v>634000</v>
          </cell>
          <cell r="E240">
            <v>1492000</v>
          </cell>
        </row>
        <row r="241">
          <cell r="A241" t="str">
            <v>SHA05-093</v>
          </cell>
          <cell r="B241" t="str">
            <v>S-N150 AC48V 2A2B</v>
          </cell>
          <cell r="C241" t="str">
            <v>*</v>
          </cell>
          <cell r="D241">
            <v>2731000</v>
          </cell>
          <cell r="E241">
            <v>6426000</v>
          </cell>
        </row>
        <row r="242">
          <cell r="A242" t="str">
            <v>SHA05-136</v>
          </cell>
          <cell r="B242" t="str">
            <v>S-N125 AC48V 2A2B</v>
          </cell>
          <cell r="C242" t="str">
            <v>*</v>
          </cell>
          <cell r="D242">
            <v>2066000</v>
          </cell>
          <cell r="E242">
            <v>4861000</v>
          </cell>
        </row>
        <row r="243">
          <cell r="A243" t="str">
            <v>SHA06-949</v>
          </cell>
          <cell r="B243" t="str">
            <v>S-N180 AC48V 2A2B</v>
          </cell>
          <cell r="C243" t="str">
            <v>*</v>
          </cell>
          <cell r="D243">
            <v>3360000</v>
          </cell>
          <cell r="E243">
            <v>7906000</v>
          </cell>
        </row>
        <row r="244">
          <cell r="A244" t="str">
            <v>SHA06-957</v>
          </cell>
          <cell r="B244" t="str">
            <v>S-N300 AC48V 2A2B</v>
          </cell>
          <cell r="C244" t="str">
            <v>*</v>
          </cell>
          <cell r="D244">
            <v>5902000</v>
          </cell>
          <cell r="E244">
            <v>13887000</v>
          </cell>
        </row>
        <row r="245">
          <cell r="A245" t="str">
            <v>SHA07-192</v>
          </cell>
          <cell r="B245" t="str">
            <v>S-N220 AC48V 2A2B</v>
          </cell>
          <cell r="C245" t="str">
            <v>*</v>
          </cell>
          <cell r="D245">
            <v>3708000</v>
          </cell>
          <cell r="E245">
            <v>8725000</v>
          </cell>
        </row>
        <row r="246">
          <cell r="A246" t="str">
            <v>SHA08-321</v>
          </cell>
          <cell r="B246" t="str">
            <v>S-N48 AC200V</v>
          </cell>
          <cell r="C246" t="str">
            <v>*</v>
          </cell>
          <cell r="D246">
            <v>891000</v>
          </cell>
          <cell r="E246">
            <v>2096000</v>
          </cell>
        </row>
        <row r="247">
          <cell r="A247" t="str">
            <v>SHA11-883</v>
          </cell>
          <cell r="B247" t="str">
            <v>S-N38 AC230V</v>
          </cell>
          <cell r="C247" t="str">
            <v>*</v>
          </cell>
          <cell r="D247">
            <v>634000</v>
          </cell>
          <cell r="E247">
            <v>1492000</v>
          </cell>
        </row>
        <row r="248">
          <cell r="A248" t="str">
            <v>SHA12-702</v>
          </cell>
          <cell r="B248" t="str">
            <v>S-N48 AC230V</v>
          </cell>
          <cell r="C248" t="str">
            <v>*</v>
          </cell>
          <cell r="D248">
            <v>891000</v>
          </cell>
          <cell r="E248">
            <v>2096000</v>
          </cell>
        </row>
        <row r="249">
          <cell r="A249" t="str">
            <v>SHA15-043</v>
          </cell>
          <cell r="B249" t="str">
            <v>S-N600AB AC100V 2A2B</v>
          </cell>
          <cell r="C249" t="str">
            <v>*</v>
          </cell>
          <cell r="D249">
            <v>19304000</v>
          </cell>
          <cell r="E249">
            <v>45421000</v>
          </cell>
        </row>
        <row r="250">
          <cell r="A250" t="str">
            <v>SHA15-044</v>
          </cell>
          <cell r="B250" t="str">
            <v>S-N600AB AC200V 2A2B</v>
          </cell>
          <cell r="C250" t="str">
            <v>*</v>
          </cell>
          <cell r="D250">
            <v>19304000</v>
          </cell>
          <cell r="E250">
            <v>45421000</v>
          </cell>
        </row>
        <row r="251">
          <cell r="A251" t="str">
            <v>SHA15-045</v>
          </cell>
          <cell r="B251" t="str">
            <v>S-N800AB AC100V 2A2B</v>
          </cell>
          <cell r="C251" t="str">
            <v>*</v>
          </cell>
          <cell r="D251">
            <v>26287000</v>
          </cell>
          <cell r="E251">
            <v>61852000</v>
          </cell>
        </row>
        <row r="252">
          <cell r="A252" t="str">
            <v>SHA15-046</v>
          </cell>
          <cell r="B252" t="str">
            <v>S-N800AB AC200V 2A2B</v>
          </cell>
          <cell r="C252" t="str">
            <v>*</v>
          </cell>
          <cell r="D252">
            <v>26287000</v>
          </cell>
          <cell r="E252">
            <v>61852000</v>
          </cell>
        </row>
        <row r="253">
          <cell r="A253" t="str">
            <v>SHA15-206</v>
          </cell>
          <cell r="B253" t="str">
            <v>S-N600AB AC400V 2A2B</v>
          </cell>
          <cell r="C253" t="str">
            <v>*</v>
          </cell>
          <cell r="D253">
            <v>19304000</v>
          </cell>
          <cell r="E253">
            <v>45421000</v>
          </cell>
        </row>
        <row r="254">
          <cell r="A254" t="str">
            <v>SHA15-207</v>
          </cell>
          <cell r="B254" t="str">
            <v>S-N600AB AC500V 2A2B</v>
          </cell>
          <cell r="C254" t="str">
            <v>*</v>
          </cell>
          <cell r="D254">
            <v>19304000</v>
          </cell>
          <cell r="E254">
            <v>45421000</v>
          </cell>
        </row>
        <row r="255">
          <cell r="A255" t="str">
            <v>SHA15-214</v>
          </cell>
          <cell r="B255" t="str">
            <v>S-N800AB AC400V 2A2B</v>
          </cell>
          <cell r="C255" t="str">
            <v>*</v>
          </cell>
          <cell r="D255">
            <v>26287000</v>
          </cell>
          <cell r="E255">
            <v>61852000</v>
          </cell>
        </row>
        <row r="256">
          <cell r="A256" t="str">
            <v>SHA15-216</v>
          </cell>
          <cell r="B256" t="str">
            <v>S-N800AB AC500V 2A2B</v>
          </cell>
          <cell r="C256" t="str">
            <v>*</v>
          </cell>
          <cell r="D256">
            <v>26287000</v>
          </cell>
          <cell r="E256">
            <v>61852000</v>
          </cell>
        </row>
        <row r="257">
          <cell r="A257" t="str">
            <v>SHA00-462</v>
          </cell>
          <cell r="B257" t="str">
            <v>S-2XN125 AC100V 4A4B</v>
          </cell>
          <cell r="C257" t="str">
            <v>*</v>
          </cell>
          <cell r="D257">
            <v>7781000</v>
          </cell>
          <cell r="E257">
            <v>18308000</v>
          </cell>
        </row>
        <row r="258">
          <cell r="A258" t="str">
            <v>SHA00-463</v>
          </cell>
          <cell r="B258" t="str">
            <v>S-2XN125 AC200V 4A4B</v>
          </cell>
          <cell r="C258" t="str">
            <v>*</v>
          </cell>
          <cell r="D258">
            <v>8240000</v>
          </cell>
          <cell r="E258">
            <v>19388000</v>
          </cell>
        </row>
        <row r="259">
          <cell r="A259" t="str">
            <v>SHA00-464</v>
          </cell>
          <cell r="B259" t="str">
            <v>S-2XN150 AC100V 6A6B</v>
          </cell>
          <cell r="C259" t="str">
            <v>*</v>
          </cell>
          <cell r="D259">
            <v>11634000</v>
          </cell>
          <cell r="E259">
            <v>27374000</v>
          </cell>
        </row>
        <row r="260">
          <cell r="A260" t="str">
            <v>SHA00-465</v>
          </cell>
          <cell r="B260" t="str">
            <v>S-2XN150 AC200V 6A6B</v>
          </cell>
          <cell r="C260" t="str">
            <v>*</v>
          </cell>
          <cell r="D260">
            <v>11634000</v>
          </cell>
          <cell r="E260">
            <v>27374000</v>
          </cell>
        </row>
        <row r="261">
          <cell r="A261" t="str">
            <v>SHA00-466</v>
          </cell>
          <cell r="B261" t="str">
            <v>S-2XN180 AC100V 6A6B</v>
          </cell>
          <cell r="C261" t="str">
            <v>*</v>
          </cell>
          <cell r="D261">
            <v>11130000</v>
          </cell>
          <cell r="E261">
            <v>26188000</v>
          </cell>
        </row>
        <row r="262">
          <cell r="A262" t="str">
            <v>SHA00-467</v>
          </cell>
          <cell r="B262" t="str">
            <v>S-2XN180 AC200V 6A6B</v>
          </cell>
          <cell r="C262" t="str">
            <v>*</v>
          </cell>
          <cell r="D262">
            <v>11130000</v>
          </cell>
          <cell r="E262">
            <v>26188000</v>
          </cell>
        </row>
        <row r="263">
          <cell r="A263" t="str">
            <v>SHA00-468</v>
          </cell>
          <cell r="B263" t="str">
            <v>S-2XN220 AC100V 6A6B</v>
          </cell>
          <cell r="C263" t="str">
            <v>*</v>
          </cell>
          <cell r="D263">
            <v>14889000</v>
          </cell>
          <cell r="E263">
            <v>35033000</v>
          </cell>
        </row>
        <row r="264">
          <cell r="A264" t="str">
            <v>SHA00-469</v>
          </cell>
          <cell r="B264" t="str">
            <v>S-2XN220 AC200V 6A6B</v>
          </cell>
          <cell r="C264" t="str">
            <v>*</v>
          </cell>
          <cell r="D264">
            <v>14889000</v>
          </cell>
          <cell r="E264">
            <v>35033000</v>
          </cell>
        </row>
        <row r="265">
          <cell r="A265" t="str">
            <v>SHA00-470</v>
          </cell>
          <cell r="B265" t="str">
            <v>S-2XN300 AC100V 6A6B</v>
          </cell>
          <cell r="C265" t="str">
            <v>*</v>
          </cell>
          <cell r="D265">
            <v>27917000</v>
          </cell>
          <cell r="E265">
            <v>65687000</v>
          </cell>
        </row>
        <row r="266">
          <cell r="A266" t="str">
            <v>SHA00-471</v>
          </cell>
          <cell r="B266" t="str">
            <v>S-2XN300 AC200V 6A6B</v>
          </cell>
          <cell r="C266" t="str">
            <v>*</v>
          </cell>
          <cell r="D266">
            <v>27917000</v>
          </cell>
          <cell r="E266">
            <v>65687000</v>
          </cell>
        </row>
        <row r="267">
          <cell r="A267" t="str">
            <v>SHA00-472</v>
          </cell>
          <cell r="B267" t="str">
            <v>S-2XN400 AC100V 6A6B</v>
          </cell>
          <cell r="C267" t="str">
            <v>*</v>
          </cell>
          <cell r="D267">
            <v>33053000</v>
          </cell>
          <cell r="E267">
            <v>77772000</v>
          </cell>
        </row>
        <row r="268">
          <cell r="A268" t="str">
            <v>SHA00-473</v>
          </cell>
          <cell r="B268" t="str">
            <v>S-2XN400 AC200V 6A6B</v>
          </cell>
          <cell r="C268" t="str">
            <v>*</v>
          </cell>
          <cell r="D268">
            <v>33053000</v>
          </cell>
          <cell r="E268">
            <v>77772000</v>
          </cell>
        </row>
        <row r="269">
          <cell r="A269" t="str">
            <v>SHA01-030</v>
          </cell>
          <cell r="B269" t="str">
            <v>S-2XN180 AC400V 6A6B</v>
          </cell>
          <cell r="C269" t="str">
            <v>*</v>
          </cell>
          <cell r="D269">
            <v>11130000</v>
          </cell>
          <cell r="E269">
            <v>26188000</v>
          </cell>
        </row>
        <row r="270">
          <cell r="A270" t="str">
            <v>SHA11-209</v>
          </cell>
          <cell r="B270" t="str">
            <v>S-2XN48 AC100V 4A4B</v>
          </cell>
          <cell r="C270" t="str">
            <v>*</v>
          </cell>
          <cell r="D270">
            <v>2263000</v>
          </cell>
          <cell r="E270">
            <v>5325000</v>
          </cell>
        </row>
        <row r="271">
          <cell r="A271" t="str">
            <v>SHA14-430</v>
          </cell>
          <cell r="B271" t="str">
            <v>S-2XN48 AC200V 4A4B</v>
          </cell>
          <cell r="C271" t="str">
            <v>*</v>
          </cell>
          <cell r="D271">
            <v>3099000</v>
          </cell>
          <cell r="E271">
            <v>7292000</v>
          </cell>
        </row>
        <row r="272">
          <cell r="A272" t="str">
            <v>SHA15-235</v>
          </cell>
          <cell r="B272" t="str">
            <v>S-2XN600AB AC100V 8A8B</v>
          </cell>
          <cell r="C272" t="str">
            <v>*</v>
          </cell>
          <cell r="D272">
            <v>59963000</v>
          </cell>
          <cell r="E272">
            <v>141089000</v>
          </cell>
        </row>
        <row r="273">
          <cell r="A273" t="str">
            <v>SHA15-236</v>
          </cell>
          <cell r="B273" t="str">
            <v>S-2XN600AB AC200V 8A8B</v>
          </cell>
          <cell r="C273" t="str">
            <v>*</v>
          </cell>
          <cell r="D273">
            <v>59963000</v>
          </cell>
          <cell r="E273">
            <v>141089000</v>
          </cell>
        </row>
        <row r="274">
          <cell r="A274" t="str">
            <v>SHA15-237</v>
          </cell>
          <cell r="B274" t="str">
            <v>S-2XN800AB AC100V 8A8B</v>
          </cell>
          <cell r="C274" t="str">
            <v>*</v>
          </cell>
          <cell r="D274">
            <v>68671000</v>
          </cell>
          <cell r="E274">
            <v>161579000</v>
          </cell>
        </row>
        <row r="275">
          <cell r="A275" t="str">
            <v>SHA15-238</v>
          </cell>
          <cell r="B275" t="str">
            <v>S-2XN800AB AC200V 8A8B</v>
          </cell>
          <cell r="C275" t="str">
            <v>*</v>
          </cell>
          <cell r="D275">
            <v>68671000</v>
          </cell>
          <cell r="E275">
            <v>161579000</v>
          </cell>
        </row>
        <row r="276">
          <cell r="A276" t="str">
            <v>SHA15-239</v>
          </cell>
          <cell r="B276" t="str">
            <v>S-2XN600AB AC400V 8A8B</v>
          </cell>
          <cell r="C276" t="str">
            <v>*</v>
          </cell>
          <cell r="D276">
            <v>59963000</v>
          </cell>
          <cell r="E276">
            <v>141089000</v>
          </cell>
        </row>
        <row r="277">
          <cell r="A277" t="str">
            <v>SHA00-502</v>
          </cell>
          <cell r="B277" t="str">
            <v>SL-N125 MC-AC100V MT-AC100V 1A2B</v>
          </cell>
          <cell r="C277" t="str">
            <v>*</v>
          </cell>
          <cell r="D277">
            <v>7581000</v>
          </cell>
          <cell r="E277">
            <v>17838000</v>
          </cell>
        </row>
        <row r="278">
          <cell r="A278" t="str">
            <v>SHA00-503</v>
          </cell>
          <cell r="B278" t="str">
            <v>SL-N125 MC-AC200V MT-AC200V 1A2B</v>
          </cell>
          <cell r="C278" t="str">
            <v>*</v>
          </cell>
          <cell r="D278">
            <v>7581000</v>
          </cell>
          <cell r="E278">
            <v>17838000</v>
          </cell>
        </row>
        <row r="279">
          <cell r="A279" t="str">
            <v>SHA00-504</v>
          </cell>
          <cell r="B279" t="str">
            <v>SL-N150 MC-AC100V MT-AC100V 1A2B</v>
          </cell>
          <cell r="C279" t="str">
            <v>*</v>
          </cell>
          <cell r="D279">
            <v>9586000</v>
          </cell>
          <cell r="E279">
            <v>22555000</v>
          </cell>
        </row>
        <row r="280">
          <cell r="A280" t="str">
            <v>SHA00-505</v>
          </cell>
          <cell r="B280" t="str">
            <v>SL-N150 MC-AC200V MT-AC200V 1A2B</v>
          </cell>
          <cell r="C280" t="str">
            <v>*</v>
          </cell>
          <cell r="D280">
            <v>9586000</v>
          </cell>
          <cell r="E280">
            <v>22555000</v>
          </cell>
        </row>
        <row r="281">
          <cell r="A281" t="str">
            <v>SHA00-506</v>
          </cell>
          <cell r="B281" t="str">
            <v>SL-N220 MC-AC100V MT-AC100V 1A2B</v>
          </cell>
          <cell r="C281" t="str">
            <v>*</v>
          </cell>
          <cell r="D281">
            <v>11331000</v>
          </cell>
          <cell r="E281">
            <v>26661000</v>
          </cell>
        </row>
        <row r="282">
          <cell r="A282" t="str">
            <v>SHA00-507</v>
          </cell>
          <cell r="B282" t="str">
            <v>SL-N220 MC-AC200V MT-AC200V 1A2B</v>
          </cell>
          <cell r="C282" t="str">
            <v>*</v>
          </cell>
          <cell r="D282">
            <v>11331000</v>
          </cell>
          <cell r="E282">
            <v>26661000</v>
          </cell>
        </row>
        <row r="283">
          <cell r="A283" t="str">
            <v>SHA00-508</v>
          </cell>
          <cell r="B283" t="str">
            <v>SL-N300 MC-AC100V MT-AC100V 1A2B</v>
          </cell>
          <cell r="C283" t="str">
            <v>*</v>
          </cell>
          <cell r="D283">
            <v>24501000</v>
          </cell>
          <cell r="E283">
            <v>57649000</v>
          </cell>
        </row>
        <row r="284">
          <cell r="A284" t="str">
            <v>SHA00-509</v>
          </cell>
          <cell r="B284" t="str">
            <v>SL-N300 MC-AC200V MT-AC200V 1A2B</v>
          </cell>
          <cell r="C284" t="str">
            <v>*</v>
          </cell>
          <cell r="D284">
            <v>24501000</v>
          </cell>
          <cell r="E284">
            <v>57649000</v>
          </cell>
        </row>
        <row r="285">
          <cell r="A285" t="str">
            <v>SHA00-510</v>
          </cell>
          <cell r="B285" t="str">
            <v>SL-N400 MC-AC100V MT-AC100V 1A2B</v>
          </cell>
          <cell r="C285" t="str">
            <v>*</v>
          </cell>
          <cell r="D285">
            <v>26541000</v>
          </cell>
          <cell r="E285">
            <v>62449000</v>
          </cell>
        </row>
        <row r="286">
          <cell r="A286" t="str">
            <v>SHA00-511</v>
          </cell>
          <cell r="B286" t="str">
            <v>SL-N400 MC-AC200V MT-AC200V 1A2B</v>
          </cell>
          <cell r="C286" t="str">
            <v>*</v>
          </cell>
          <cell r="D286">
            <v>28104000</v>
          </cell>
          <cell r="E286">
            <v>66127000</v>
          </cell>
        </row>
        <row r="287">
          <cell r="A287" t="str">
            <v>SHA00-525</v>
          </cell>
          <cell r="B287" t="str">
            <v>SL-2XN125 MC-AC100V MT-AC100V 2A4B</v>
          </cell>
          <cell r="C287" t="str">
            <v>*</v>
          </cell>
          <cell r="D287">
            <v>13304000</v>
          </cell>
          <cell r="E287">
            <v>31304000</v>
          </cell>
        </row>
        <row r="288">
          <cell r="A288" t="str">
            <v>SHA00-526</v>
          </cell>
          <cell r="B288" t="str">
            <v>SL-2XN125 MC-AC200V MT-AC200V 2A4B</v>
          </cell>
          <cell r="C288" t="str">
            <v>*</v>
          </cell>
          <cell r="D288">
            <v>14087000</v>
          </cell>
          <cell r="E288">
            <v>33146000</v>
          </cell>
        </row>
        <row r="289">
          <cell r="A289" t="str">
            <v>SHA00-527</v>
          </cell>
          <cell r="B289" t="str">
            <v>SL-2XN150 MC-AC100V MT-AC100V 4A6B</v>
          </cell>
          <cell r="C289" t="str">
            <v>*</v>
          </cell>
          <cell r="D289">
            <v>13479000</v>
          </cell>
          <cell r="E289">
            <v>31715000</v>
          </cell>
        </row>
        <row r="290">
          <cell r="A290" t="str">
            <v>SHA00-528</v>
          </cell>
          <cell r="B290" t="str">
            <v>SL-2XN150 MC-AC200V MT-AC200V 4A6B</v>
          </cell>
          <cell r="C290" t="str">
            <v>*</v>
          </cell>
          <cell r="D290">
            <v>14273000</v>
          </cell>
          <cell r="E290">
            <v>33584000</v>
          </cell>
        </row>
        <row r="291">
          <cell r="A291" t="str">
            <v>SHA00-529</v>
          </cell>
          <cell r="B291" t="str">
            <v>SL-2XN220 MC-AC100V MT-AC100V 4A6B</v>
          </cell>
          <cell r="C291" t="str">
            <v>*</v>
          </cell>
          <cell r="D291">
            <v>17641000</v>
          </cell>
          <cell r="E291">
            <v>41508000</v>
          </cell>
        </row>
        <row r="292">
          <cell r="A292" t="str">
            <v>SHA00-530</v>
          </cell>
          <cell r="B292" t="str">
            <v>SL-2XN220 MC-AC200V MT-AC200V 4A6B</v>
          </cell>
          <cell r="C292" t="str">
            <v>*</v>
          </cell>
          <cell r="D292">
            <v>18678000</v>
          </cell>
          <cell r="E292">
            <v>43948000</v>
          </cell>
        </row>
        <row r="293">
          <cell r="A293" t="str">
            <v>SHA02-931</v>
          </cell>
          <cell r="B293" t="str">
            <v>SLD-N220 MC-DC24V MT-DC24V 1A2B</v>
          </cell>
          <cell r="C293" t="str">
            <v>*</v>
          </cell>
          <cell r="D293">
            <v>17527000</v>
          </cell>
          <cell r="E293">
            <v>41240000</v>
          </cell>
        </row>
        <row r="294">
          <cell r="A294" t="str">
            <v>SHA03-181</v>
          </cell>
          <cell r="B294" t="str">
            <v>SLD-N400 MC-DC24V MT-DC24V 1A2B</v>
          </cell>
          <cell r="C294" t="str">
            <v>*</v>
          </cell>
          <cell r="D294">
            <v>41310000</v>
          </cell>
          <cell r="E294">
            <v>97200000</v>
          </cell>
        </row>
        <row r="295">
          <cell r="A295" t="str">
            <v>SHA03-615</v>
          </cell>
          <cell r="B295" t="str">
            <v>SL-N300 MC-AC200V MT-DC100V 1A2B</v>
          </cell>
          <cell r="C295" t="str">
            <v>*</v>
          </cell>
          <cell r="D295">
            <v>23139000</v>
          </cell>
          <cell r="E295">
            <v>54445000</v>
          </cell>
        </row>
        <row r="296">
          <cell r="A296" t="str">
            <v>SHA04-259</v>
          </cell>
          <cell r="B296" t="str">
            <v>SL-2XN300 MC-AC200V MT-AC200V 4A6B</v>
          </cell>
          <cell r="C296" t="str">
            <v>*</v>
          </cell>
          <cell r="D296">
            <v>22187000</v>
          </cell>
          <cell r="E296">
            <v>52205000</v>
          </cell>
        </row>
        <row r="297">
          <cell r="A297" t="str">
            <v>SHA04-440</v>
          </cell>
          <cell r="B297" t="str">
            <v>SL-2XN300 MC-AC100V MT-AC100V 4A6B</v>
          </cell>
          <cell r="C297" t="str">
            <v>*</v>
          </cell>
          <cell r="D297">
            <v>20953000</v>
          </cell>
          <cell r="E297">
            <v>49301000</v>
          </cell>
        </row>
        <row r="298">
          <cell r="A298" t="str">
            <v>SHA04-686</v>
          </cell>
          <cell r="B298" t="str">
            <v>SL-2XN300 MC-AC400V MT-AC400V 4A6B</v>
          </cell>
          <cell r="C298" t="str">
            <v>*</v>
          </cell>
          <cell r="D298">
            <v>22187000</v>
          </cell>
          <cell r="E298">
            <v>52205000</v>
          </cell>
        </row>
        <row r="299">
          <cell r="A299" t="str">
            <v>SHA04-700</v>
          </cell>
          <cell r="B299" t="str">
            <v>SL-2XN400 MC-AC200V MT-AC200V 4A6B</v>
          </cell>
          <cell r="C299" t="str">
            <v>*</v>
          </cell>
          <cell r="D299">
            <v>23883000</v>
          </cell>
          <cell r="E299">
            <v>56195000</v>
          </cell>
        </row>
        <row r="300">
          <cell r="A300" t="str">
            <v>SHA04-754</v>
          </cell>
          <cell r="B300" t="str">
            <v>SL-2XN400 MC-AC100V MT-AC100V 4A6B</v>
          </cell>
          <cell r="C300" t="str">
            <v>*</v>
          </cell>
          <cell r="D300">
            <v>22555000</v>
          </cell>
          <cell r="E300">
            <v>53071000</v>
          </cell>
        </row>
        <row r="301">
          <cell r="A301" t="str">
            <v>SHA05-484</v>
          </cell>
          <cell r="B301" t="str">
            <v>SL-2XN400 MC-AC400V MT-AC400V 4A6B</v>
          </cell>
          <cell r="C301" t="str">
            <v>*</v>
          </cell>
          <cell r="D301">
            <v>23883000</v>
          </cell>
          <cell r="E301">
            <v>56195000</v>
          </cell>
        </row>
        <row r="302">
          <cell r="A302" t="str">
            <v>SHA11-020</v>
          </cell>
          <cell r="B302" t="str">
            <v>SL-2XN125 MC-AC400V MT-AC400V 2A4B</v>
          </cell>
          <cell r="C302" t="str">
            <v>*</v>
          </cell>
          <cell r="D302">
            <v>14087000</v>
          </cell>
          <cell r="E302">
            <v>33146000</v>
          </cell>
        </row>
        <row r="303">
          <cell r="A303" t="str">
            <v>SHA11-021</v>
          </cell>
          <cell r="B303" t="str">
            <v>SL-2XN150 MC-AC400V MT-AC400V 4A6B</v>
          </cell>
          <cell r="C303" t="str">
            <v>*</v>
          </cell>
          <cell r="D303">
            <v>14273000</v>
          </cell>
          <cell r="E303">
            <v>33584000</v>
          </cell>
        </row>
        <row r="304">
          <cell r="A304" t="str">
            <v>SHA11-022</v>
          </cell>
          <cell r="B304" t="str">
            <v>SL-2XN220 MC-AC400V MT-AC400V 4A6B</v>
          </cell>
          <cell r="C304" t="str">
            <v>*</v>
          </cell>
          <cell r="D304">
            <v>18678000</v>
          </cell>
          <cell r="E304">
            <v>43948000</v>
          </cell>
        </row>
        <row r="305">
          <cell r="A305" t="str">
            <v>SHA11-227</v>
          </cell>
          <cell r="B305" t="str">
            <v>SLD-N400 MC-DC125V MT-DC125V 1A2B</v>
          </cell>
          <cell r="C305" t="str">
            <v>*</v>
          </cell>
          <cell r="D305">
            <v>41310000</v>
          </cell>
          <cell r="E305">
            <v>97200000</v>
          </cell>
        </row>
        <row r="306">
          <cell r="A306" t="str">
            <v>SHA11-687</v>
          </cell>
          <cell r="B306" t="str">
            <v>SL-N220 MC-AC200V MT-DC100V 1A2B</v>
          </cell>
          <cell r="C306" t="str">
            <v>*</v>
          </cell>
          <cell r="D306">
            <v>11331000</v>
          </cell>
          <cell r="E306">
            <v>26661000</v>
          </cell>
        </row>
        <row r="307">
          <cell r="A307" t="str">
            <v>SHA15-047</v>
          </cell>
          <cell r="B307" t="str">
            <v>SL-N600AB MC-AC200V MT-AC200V 1A2B</v>
          </cell>
          <cell r="C307" t="str">
            <v>*</v>
          </cell>
          <cell r="D307">
            <v>35412000</v>
          </cell>
          <cell r="E307">
            <v>83322000</v>
          </cell>
        </row>
        <row r="308">
          <cell r="A308" t="str">
            <v>SHA15-208</v>
          </cell>
          <cell r="B308" t="str">
            <v>SL-N600AB MC-AC100V MT-AC100V 1A2B</v>
          </cell>
          <cell r="C308" t="str">
            <v>*</v>
          </cell>
          <cell r="D308">
            <v>35412000</v>
          </cell>
          <cell r="E308">
            <v>83322000</v>
          </cell>
        </row>
        <row r="309">
          <cell r="A309" t="str">
            <v>SHA15-209</v>
          </cell>
          <cell r="B309" t="str">
            <v>SLD-N600AB MC-DC24V MT-DC24V 1A2B</v>
          </cell>
          <cell r="C309" t="str">
            <v>*</v>
          </cell>
          <cell r="D309">
            <v>47928000</v>
          </cell>
          <cell r="E309">
            <v>112772000</v>
          </cell>
        </row>
        <row r="310">
          <cell r="A310" t="str">
            <v>SHA15-219</v>
          </cell>
          <cell r="B310" t="str">
            <v>SL-N800AB MC-AC200V MT-AC200V 1A2B</v>
          </cell>
          <cell r="C310" t="str">
            <v>*</v>
          </cell>
          <cell r="D310">
            <v>44519000</v>
          </cell>
          <cell r="E310">
            <v>104751000</v>
          </cell>
        </row>
        <row r="311">
          <cell r="A311" t="str">
            <v>SHA15-225</v>
          </cell>
          <cell r="B311" t="str">
            <v>SLD-N600AB MC-DC200V MT-DC200V 1A2B</v>
          </cell>
          <cell r="C311" t="str">
            <v>*</v>
          </cell>
          <cell r="D311">
            <v>47928000</v>
          </cell>
          <cell r="E311">
            <v>112772000</v>
          </cell>
        </row>
        <row r="312">
          <cell r="A312" t="str">
            <v>SHA15-226</v>
          </cell>
          <cell r="B312" t="str">
            <v>SLD-N600AB MC-DC100V MT-DC100V 1A2B</v>
          </cell>
          <cell r="C312" t="str">
            <v>*</v>
          </cell>
          <cell r="D312">
            <v>47928000</v>
          </cell>
          <cell r="E312">
            <v>112772000</v>
          </cell>
        </row>
        <row r="313">
          <cell r="A313" t="str">
            <v>SHA15-228</v>
          </cell>
          <cell r="B313" t="str">
            <v>SL-N800AB MC-AC100V MT-AC100V 1A2B</v>
          </cell>
          <cell r="C313" t="str">
            <v>*</v>
          </cell>
          <cell r="D313">
            <v>44519000</v>
          </cell>
          <cell r="E313">
            <v>104751000</v>
          </cell>
        </row>
        <row r="314">
          <cell r="A314" t="str">
            <v>SHA15-242</v>
          </cell>
          <cell r="B314" t="str">
            <v>SL-2XN600AB MC-AC200V MT-AC200V 6A8B</v>
          </cell>
          <cell r="C314" t="str">
            <v>*</v>
          </cell>
          <cell r="D314">
            <v>93279000</v>
          </cell>
          <cell r="E314">
            <v>219480000</v>
          </cell>
        </row>
        <row r="315">
          <cell r="A315" t="str">
            <v>SHA15-243</v>
          </cell>
          <cell r="B315" t="str">
            <v>SL-2XN600AB MC-AC400V MT-AC400V 6A8B</v>
          </cell>
          <cell r="C315" t="str">
            <v>*</v>
          </cell>
          <cell r="D315">
            <v>93279000</v>
          </cell>
          <cell r="E315">
            <v>219480000</v>
          </cell>
        </row>
        <row r="316">
          <cell r="A316" t="str">
            <v>SHA15-247</v>
          </cell>
          <cell r="B316" t="str">
            <v>SL-2XN800AB MC-AC200V MT-AC200V 6A8B</v>
          </cell>
          <cell r="C316" t="str">
            <v>*</v>
          </cell>
          <cell r="D316">
            <v>100010000</v>
          </cell>
          <cell r="E316">
            <v>235318000</v>
          </cell>
        </row>
        <row r="317">
          <cell r="A317" t="str">
            <v>SHA15-248</v>
          </cell>
          <cell r="B317" t="str">
            <v>SL-2XN800AB MC-AC400V MT-AC400V 6A8B</v>
          </cell>
          <cell r="C317" t="str">
            <v>*</v>
          </cell>
          <cell r="D317">
            <v>100010000</v>
          </cell>
          <cell r="E317">
            <v>235318000</v>
          </cell>
        </row>
        <row r="318">
          <cell r="A318" t="str">
            <v>SHA00-539</v>
          </cell>
          <cell r="B318" t="str">
            <v>SLD-N125 MC-DC100V MT-DC100V 1A2B</v>
          </cell>
          <cell r="C318" t="str">
            <v>*</v>
          </cell>
          <cell r="D318">
            <v>9103000</v>
          </cell>
          <cell r="E318">
            <v>21419000</v>
          </cell>
        </row>
        <row r="319">
          <cell r="A319" t="str">
            <v>SHA00-540</v>
          </cell>
          <cell r="B319" t="str">
            <v>SLD-N150 MC-DC100V MT-DC100V 1A2B</v>
          </cell>
          <cell r="C319" t="str">
            <v>*</v>
          </cell>
          <cell r="D319">
            <v>11231000</v>
          </cell>
          <cell r="E319">
            <v>26426000</v>
          </cell>
        </row>
        <row r="320">
          <cell r="A320" t="str">
            <v>SHA00-541</v>
          </cell>
          <cell r="B320" t="str">
            <v>SLD-N220 MC-DC100V MT-DC100V 1A2B</v>
          </cell>
          <cell r="C320" t="str">
            <v>*</v>
          </cell>
          <cell r="D320">
            <v>17527000</v>
          </cell>
          <cell r="E320">
            <v>41240000</v>
          </cell>
        </row>
        <row r="321">
          <cell r="A321" t="str">
            <v>SHA00-542</v>
          </cell>
          <cell r="B321" t="str">
            <v>SLD-N300 MC-DC100V MT-DC100V 1A2B</v>
          </cell>
          <cell r="C321" t="str">
            <v>*</v>
          </cell>
          <cell r="D321">
            <v>37902000</v>
          </cell>
          <cell r="E321">
            <v>89181000</v>
          </cell>
        </row>
        <row r="322">
          <cell r="A322" t="str">
            <v>SHA00-543</v>
          </cell>
          <cell r="B322" t="str">
            <v>SLD-N400 MC-DC100V MT-DC100V 1A2B</v>
          </cell>
          <cell r="C322" t="str">
            <v>*</v>
          </cell>
          <cell r="D322">
            <v>41310000</v>
          </cell>
          <cell r="E322">
            <v>97200000</v>
          </cell>
        </row>
        <row r="323">
          <cell r="A323" t="str">
            <v>SHA15-229</v>
          </cell>
          <cell r="B323" t="str">
            <v>SLD-N800AB MC-DC200V MT-DC200V 1A2B</v>
          </cell>
          <cell r="C323" t="str">
            <v>*</v>
          </cell>
          <cell r="D323">
            <v>57555000</v>
          </cell>
          <cell r="E323">
            <v>135424000</v>
          </cell>
        </row>
        <row r="324">
          <cell r="A324" t="str">
            <v>1DJ991-000004</v>
          </cell>
          <cell r="B324" t="str">
            <v>SD-N125COIL DC110V</v>
          </cell>
          <cell r="C324" t="str">
            <v>*</v>
          </cell>
          <cell r="D324">
            <v>792000</v>
          </cell>
          <cell r="E324">
            <v>1864000</v>
          </cell>
        </row>
        <row r="325">
          <cell r="A325" t="str">
            <v>1DJ991-000005</v>
          </cell>
          <cell r="B325" t="str">
            <v>SD-N125COIL DC220V</v>
          </cell>
          <cell r="C325" t="str">
            <v>*</v>
          </cell>
          <cell r="D325">
            <v>792000</v>
          </cell>
          <cell r="E325">
            <v>1864000</v>
          </cell>
        </row>
        <row r="326">
          <cell r="A326" t="str">
            <v>1DJ991-000006</v>
          </cell>
          <cell r="B326" t="str">
            <v>SD-N125COIL DC24V</v>
          </cell>
          <cell r="C326" t="str">
            <v>*</v>
          </cell>
          <cell r="D326">
            <v>792000</v>
          </cell>
          <cell r="E326">
            <v>1864000</v>
          </cell>
        </row>
        <row r="327">
          <cell r="A327" t="str">
            <v>1DJ991-00000N</v>
          </cell>
          <cell r="B327" t="str">
            <v>SD-N80COIL DC110V</v>
          </cell>
          <cell r="C327" t="str">
            <v>*</v>
          </cell>
          <cell r="D327">
            <v>749000</v>
          </cell>
          <cell r="E327">
            <v>1762000</v>
          </cell>
        </row>
        <row r="328">
          <cell r="A328" t="str">
            <v>1DJ991-00000P</v>
          </cell>
          <cell r="B328" t="str">
            <v>SD-N80COIL DC125V</v>
          </cell>
          <cell r="C328" t="str">
            <v>*</v>
          </cell>
          <cell r="D328">
            <v>749000</v>
          </cell>
          <cell r="E328">
            <v>1762000</v>
          </cell>
        </row>
        <row r="329">
          <cell r="A329" t="str">
            <v>1DJ991-00000Q</v>
          </cell>
          <cell r="B329" t="str">
            <v>SD-N80COIL DC24V</v>
          </cell>
          <cell r="C329" t="str">
            <v>*</v>
          </cell>
          <cell r="D329">
            <v>749000</v>
          </cell>
          <cell r="E329">
            <v>1762000</v>
          </cell>
        </row>
        <row r="330">
          <cell r="A330" t="str">
            <v>1DJ991-00100A</v>
          </cell>
          <cell r="B330" t="str">
            <v>SD-N80COIL DC220V</v>
          </cell>
          <cell r="C330" t="str">
            <v>*</v>
          </cell>
          <cell r="D330">
            <v>749000</v>
          </cell>
          <cell r="E330">
            <v>1762000</v>
          </cell>
        </row>
        <row r="331">
          <cell r="A331" t="str">
            <v>SHA00-200</v>
          </cell>
          <cell r="B331" t="str">
            <v>SD-N125 DC200V 2A2B</v>
          </cell>
          <cell r="C331" t="str">
            <v>*</v>
          </cell>
          <cell r="D331">
            <v>5872000</v>
          </cell>
          <cell r="E331">
            <v>13816000</v>
          </cell>
        </row>
        <row r="332">
          <cell r="A332" t="str">
            <v>SHA00-214</v>
          </cell>
          <cell r="B332" t="str">
            <v>SD-N220 DC220V 2A2B</v>
          </cell>
          <cell r="C332" t="str">
            <v>*</v>
          </cell>
          <cell r="D332">
            <v>11465000</v>
          </cell>
          <cell r="E332">
            <v>26976000</v>
          </cell>
        </row>
        <row r="333">
          <cell r="A333" t="str">
            <v>SHA00-567</v>
          </cell>
          <cell r="B333" t="str">
            <v>SD-N125 DC24V 2A2B</v>
          </cell>
          <cell r="C333" t="str">
            <v>*</v>
          </cell>
          <cell r="D333">
            <v>5872000</v>
          </cell>
          <cell r="E333">
            <v>13816000</v>
          </cell>
        </row>
        <row r="334">
          <cell r="A334" t="str">
            <v>SHA00-568</v>
          </cell>
          <cell r="B334" t="str">
            <v>SD-N125 DC110V 2A2B</v>
          </cell>
          <cell r="C334" t="str">
            <v>*</v>
          </cell>
          <cell r="D334">
            <v>5872000</v>
          </cell>
          <cell r="E334">
            <v>13816000</v>
          </cell>
        </row>
        <row r="335">
          <cell r="A335" t="str">
            <v>SHA00-569</v>
          </cell>
          <cell r="B335" t="str">
            <v>SD-N150 DC24V 2A2B</v>
          </cell>
          <cell r="C335" t="str">
            <v>*</v>
          </cell>
          <cell r="D335">
            <v>7998000</v>
          </cell>
          <cell r="E335">
            <v>18819000</v>
          </cell>
        </row>
        <row r="336">
          <cell r="A336" t="str">
            <v>SHA00-570</v>
          </cell>
          <cell r="B336" t="str">
            <v>SD-N150 DC110V 2A2B</v>
          </cell>
          <cell r="C336" t="str">
            <v>*</v>
          </cell>
          <cell r="D336">
            <v>7998000</v>
          </cell>
          <cell r="E336">
            <v>18819000</v>
          </cell>
        </row>
        <row r="337">
          <cell r="A337" t="str">
            <v>SHA00-571</v>
          </cell>
          <cell r="B337" t="str">
            <v>SD-N220 DC110V 2A2B</v>
          </cell>
          <cell r="C337" t="str">
            <v>*</v>
          </cell>
          <cell r="D337">
            <v>11010000</v>
          </cell>
          <cell r="E337">
            <v>25906000</v>
          </cell>
        </row>
        <row r="338">
          <cell r="A338" t="str">
            <v>SHA00-572</v>
          </cell>
          <cell r="B338" t="str">
            <v>SD-N220 DC24V 2A2B</v>
          </cell>
          <cell r="C338" t="str">
            <v>*</v>
          </cell>
          <cell r="D338">
            <v>11010000</v>
          </cell>
          <cell r="E338">
            <v>25906000</v>
          </cell>
        </row>
        <row r="339">
          <cell r="A339" t="str">
            <v>SHA00-573</v>
          </cell>
          <cell r="B339" t="str">
            <v>SD-N300 DC24V 2A2B</v>
          </cell>
          <cell r="C339" t="str">
            <v>*</v>
          </cell>
          <cell r="D339">
            <v>20104000</v>
          </cell>
          <cell r="E339">
            <v>47304000</v>
          </cell>
        </row>
        <row r="340">
          <cell r="A340" t="str">
            <v>SHA00-574</v>
          </cell>
          <cell r="B340" t="str">
            <v>SD-N300 DC110V 2A2B</v>
          </cell>
          <cell r="C340" t="str">
            <v>*</v>
          </cell>
          <cell r="D340">
            <v>20104000</v>
          </cell>
          <cell r="E340">
            <v>47304000</v>
          </cell>
        </row>
        <row r="341">
          <cell r="A341" t="str">
            <v>SHA00-575</v>
          </cell>
          <cell r="B341" t="str">
            <v>SD-N300 DC100V 2A2B</v>
          </cell>
          <cell r="C341" t="str">
            <v>*</v>
          </cell>
          <cell r="D341">
            <v>20104000</v>
          </cell>
          <cell r="E341">
            <v>47304000</v>
          </cell>
        </row>
        <row r="342">
          <cell r="A342" t="str">
            <v>SHA00-576</v>
          </cell>
          <cell r="B342" t="str">
            <v>SD-N400 DC24V 2A2B</v>
          </cell>
          <cell r="C342" t="str">
            <v>*</v>
          </cell>
          <cell r="D342">
            <v>29241000</v>
          </cell>
          <cell r="E342">
            <v>68802000</v>
          </cell>
        </row>
        <row r="343">
          <cell r="A343" t="str">
            <v>SHA00-577</v>
          </cell>
          <cell r="B343" t="str">
            <v>SD-N400 DC110V 2A2B</v>
          </cell>
          <cell r="C343" t="str">
            <v>*</v>
          </cell>
          <cell r="D343">
            <v>29241000</v>
          </cell>
          <cell r="E343">
            <v>68802000</v>
          </cell>
        </row>
        <row r="344">
          <cell r="A344" t="str">
            <v>SHA00-578</v>
          </cell>
          <cell r="B344" t="str">
            <v>SD-N400 DC100V 2A2B</v>
          </cell>
          <cell r="C344" t="str">
            <v>*</v>
          </cell>
          <cell r="D344">
            <v>29241000</v>
          </cell>
          <cell r="E344">
            <v>68802000</v>
          </cell>
        </row>
        <row r="345">
          <cell r="A345" t="str">
            <v>SHA01-134</v>
          </cell>
          <cell r="B345" t="str">
            <v>SD-N400 DC200V 2A2B</v>
          </cell>
          <cell r="C345" t="str">
            <v>*</v>
          </cell>
          <cell r="D345">
            <v>29241000</v>
          </cell>
          <cell r="E345">
            <v>68802000</v>
          </cell>
        </row>
        <row r="346">
          <cell r="A346" t="str">
            <v>SHA01-145</v>
          </cell>
          <cell r="B346" t="str">
            <v>SD-N220 DC125V 2A2B</v>
          </cell>
          <cell r="C346" t="str">
            <v>*</v>
          </cell>
          <cell r="D346">
            <v>11010000</v>
          </cell>
          <cell r="E346">
            <v>25906000</v>
          </cell>
        </row>
        <row r="347">
          <cell r="A347" t="str">
            <v>SHA01-548</v>
          </cell>
          <cell r="B347" t="str">
            <v>SD-N400 DC220V 2A2B</v>
          </cell>
          <cell r="C347" t="str">
            <v>*</v>
          </cell>
          <cell r="D347">
            <v>28561000</v>
          </cell>
          <cell r="E347">
            <v>67202000</v>
          </cell>
        </row>
        <row r="348">
          <cell r="A348" t="str">
            <v>SHA01-561</v>
          </cell>
          <cell r="B348" t="str">
            <v>SD-N150 DC100V 2A2B</v>
          </cell>
          <cell r="C348" t="str">
            <v>*</v>
          </cell>
          <cell r="D348">
            <v>7998000</v>
          </cell>
          <cell r="E348">
            <v>18819000</v>
          </cell>
        </row>
        <row r="349">
          <cell r="A349" t="str">
            <v>SHA01-576</v>
          </cell>
          <cell r="B349" t="str">
            <v>SD-N150 DC125V 2A2B</v>
          </cell>
          <cell r="C349" t="str">
            <v>*</v>
          </cell>
          <cell r="D349">
            <v>7998000</v>
          </cell>
          <cell r="E349">
            <v>18819000</v>
          </cell>
        </row>
        <row r="350">
          <cell r="A350" t="str">
            <v>SHA01-902</v>
          </cell>
          <cell r="B350" t="str">
            <v>SD-N125 DC100V 2A2B</v>
          </cell>
          <cell r="C350" t="str">
            <v>*</v>
          </cell>
          <cell r="D350">
            <v>5872000</v>
          </cell>
          <cell r="E350">
            <v>13816000</v>
          </cell>
        </row>
        <row r="351">
          <cell r="A351" t="str">
            <v>SHA01-948</v>
          </cell>
          <cell r="B351" t="str">
            <v>SD-N400 DC125V 2A2B</v>
          </cell>
          <cell r="C351" t="str">
            <v>*</v>
          </cell>
          <cell r="D351">
            <v>29241000</v>
          </cell>
          <cell r="E351">
            <v>68802000</v>
          </cell>
        </row>
        <row r="352">
          <cell r="A352" t="str">
            <v>SHA02-178</v>
          </cell>
          <cell r="B352" t="str">
            <v>SD-N300 DC220V 2A2B</v>
          </cell>
          <cell r="C352" t="str">
            <v>*</v>
          </cell>
          <cell r="D352">
            <v>19634000</v>
          </cell>
          <cell r="E352">
            <v>46198000</v>
          </cell>
        </row>
        <row r="353">
          <cell r="A353" t="str">
            <v>SHA02-227</v>
          </cell>
          <cell r="B353" t="str">
            <v>SD-N125 DC125V 2A2B</v>
          </cell>
          <cell r="C353" t="str">
            <v>*</v>
          </cell>
          <cell r="D353">
            <v>5872000</v>
          </cell>
          <cell r="E353">
            <v>13816000</v>
          </cell>
        </row>
        <row r="354">
          <cell r="A354" t="str">
            <v>SHA02-399</v>
          </cell>
          <cell r="B354" t="str">
            <v>SD-N125 DC48V 2A2B</v>
          </cell>
          <cell r="C354" t="str">
            <v>*</v>
          </cell>
          <cell r="D354">
            <v>5872000</v>
          </cell>
          <cell r="E354">
            <v>13816000</v>
          </cell>
        </row>
        <row r="355">
          <cell r="A355" t="str">
            <v>SHA02-415</v>
          </cell>
          <cell r="B355" t="str">
            <v>SD-N300 DC125V 2A2B</v>
          </cell>
          <cell r="C355" t="str">
            <v>*</v>
          </cell>
          <cell r="D355">
            <v>19634000</v>
          </cell>
          <cell r="E355">
            <v>46198000</v>
          </cell>
        </row>
        <row r="356">
          <cell r="A356" t="str">
            <v>SHA02-622</v>
          </cell>
          <cell r="B356" t="str">
            <v>SD-N150 DC220V 2A2B</v>
          </cell>
          <cell r="C356" t="str">
            <v>*</v>
          </cell>
          <cell r="D356">
            <v>7998000</v>
          </cell>
          <cell r="E356">
            <v>18819000</v>
          </cell>
        </row>
        <row r="357">
          <cell r="A357" t="str">
            <v>SHA03-178</v>
          </cell>
          <cell r="B357" t="str">
            <v>SD-N300 DC48V 2A2B</v>
          </cell>
          <cell r="C357" t="str">
            <v>*</v>
          </cell>
          <cell r="D357">
            <v>20104000</v>
          </cell>
          <cell r="E357">
            <v>47304000</v>
          </cell>
        </row>
        <row r="358">
          <cell r="A358" t="str">
            <v>SHA03-312</v>
          </cell>
          <cell r="B358" t="str">
            <v>SD-N220 DC48V 2A2B</v>
          </cell>
          <cell r="C358" t="str">
            <v>*</v>
          </cell>
          <cell r="D358">
            <v>11010000</v>
          </cell>
          <cell r="E358">
            <v>25906000</v>
          </cell>
        </row>
        <row r="359">
          <cell r="A359" t="str">
            <v>SHA03-399</v>
          </cell>
          <cell r="B359" t="str">
            <v>SD-N150 DC48V 2A2B</v>
          </cell>
          <cell r="C359" t="str">
            <v>*</v>
          </cell>
          <cell r="D359">
            <v>7998000</v>
          </cell>
          <cell r="E359">
            <v>18819000</v>
          </cell>
        </row>
        <row r="360">
          <cell r="A360" t="str">
            <v>SHA03-434</v>
          </cell>
          <cell r="B360" t="str">
            <v>SD-N150 DC200V 2A2B</v>
          </cell>
          <cell r="C360" t="str">
            <v>*</v>
          </cell>
          <cell r="D360">
            <v>7998000</v>
          </cell>
          <cell r="E360">
            <v>18819000</v>
          </cell>
        </row>
        <row r="361">
          <cell r="A361" t="str">
            <v>SHA03-521</v>
          </cell>
          <cell r="B361" t="str">
            <v>SD-N400 DC48V 2A2B</v>
          </cell>
          <cell r="C361" t="str">
            <v>*</v>
          </cell>
          <cell r="D361">
            <v>29241000</v>
          </cell>
          <cell r="E361">
            <v>68802000</v>
          </cell>
        </row>
        <row r="362">
          <cell r="A362" t="str">
            <v>SHA15-210</v>
          </cell>
          <cell r="B362" t="str">
            <v>SD-N600AB DC200V 2A2B</v>
          </cell>
          <cell r="C362" t="str">
            <v>*</v>
          </cell>
          <cell r="D362">
            <v>51332000</v>
          </cell>
          <cell r="E362">
            <v>120781000</v>
          </cell>
        </row>
        <row r="363">
          <cell r="A363" t="str">
            <v>SHA15-211</v>
          </cell>
          <cell r="B363" t="str">
            <v>SD-N600AB DC24V 2A2B</v>
          </cell>
          <cell r="C363" t="str">
            <v>*</v>
          </cell>
          <cell r="D363">
            <v>51332000</v>
          </cell>
          <cell r="E363">
            <v>120781000</v>
          </cell>
        </row>
        <row r="364">
          <cell r="A364" t="str">
            <v>SHA15-212</v>
          </cell>
          <cell r="B364" t="str">
            <v>SD-N600AB DC125V 2A2B</v>
          </cell>
          <cell r="C364" t="str">
            <v>*</v>
          </cell>
          <cell r="D364">
            <v>51332000</v>
          </cell>
          <cell r="E364">
            <v>120781000</v>
          </cell>
        </row>
        <row r="365">
          <cell r="A365" t="str">
            <v>SHA15-213</v>
          </cell>
          <cell r="B365" t="str">
            <v>SD-N600AB DC100V 2A2B</v>
          </cell>
          <cell r="C365" t="str">
            <v>*</v>
          </cell>
          <cell r="D365">
            <v>51332000</v>
          </cell>
          <cell r="E365">
            <v>120781000</v>
          </cell>
        </row>
        <row r="366">
          <cell r="A366" t="str">
            <v>SHA15-220</v>
          </cell>
          <cell r="B366" t="str">
            <v>SD-N800AB DC100V 2A2B</v>
          </cell>
          <cell r="C366" t="str">
            <v>*</v>
          </cell>
          <cell r="D366">
            <v>56547000</v>
          </cell>
          <cell r="E366">
            <v>133052000</v>
          </cell>
        </row>
        <row r="367">
          <cell r="A367" t="str">
            <v>SHA15-221</v>
          </cell>
          <cell r="B367" t="str">
            <v>SD-N800AB DC24V 2A2B</v>
          </cell>
          <cell r="C367" t="str">
            <v>*</v>
          </cell>
          <cell r="D367">
            <v>56547000</v>
          </cell>
          <cell r="E367">
            <v>133052000</v>
          </cell>
        </row>
        <row r="368">
          <cell r="A368" t="str">
            <v>SHA15-222</v>
          </cell>
          <cell r="B368" t="str">
            <v>SD-N800AB DC200V 2A2B</v>
          </cell>
          <cell r="C368" t="str">
            <v>*</v>
          </cell>
          <cell r="D368">
            <v>56547000</v>
          </cell>
          <cell r="E368">
            <v>133052000</v>
          </cell>
        </row>
        <row r="369">
          <cell r="A369" t="str">
            <v>SHA15-223</v>
          </cell>
          <cell r="B369" t="str">
            <v>SD-N800AB DC48V 2A2B</v>
          </cell>
          <cell r="C369" t="str">
            <v>*</v>
          </cell>
          <cell r="D369">
            <v>56547000</v>
          </cell>
          <cell r="E369">
            <v>133052000</v>
          </cell>
        </row>
        <row r="370">
          <cell r="A370" t="str">
            <v>MHA00-066</v>
          </cell>
          <cell r="B370" t="str">
            <v>MSOD-Q11 0.7A DC24V 1A</v>
          </cell>
          <cell r="C370" t="str">
            <v>*</v>
          </cell>
          <cell r="D370">
            <v>882000</v>
          </cell>
          <cell r="E370">
            <v>2075000</v>
          </cell>
        </row>
        <row r="371">
          <cell r="A371" t="str">
            <v>MHA00-067</v>
          </cell>
          <cell r="B371" t="str">
            <v>MSOD-Q11 1.3A DC24V 1A</v>
          </cell>
          <cell r="C371" t="str">
            <v>*</v>
          </cell>
          <cell r="D371">
            <v>882000</v>
          </cell>
          <cell r="E371">
            <v>2075000</v>
          </cell>
        </row>
        <row r="372">
          <cell r="A372" t="str">
            <v>MHA00-068</v>
          </cell>
          <cell r="B372" t="str">
            <v>MSOD-Q11 3.6A DC24V 1A</v>
          </cell>
          <cell r="C372" t="str">
            <v>*</v>
          </cell>
          <cell r="D372">
            <v>882000</v>
          </cell>
          <cell r="E372">
            <v>2075000</v>
          </cell>
        </row>
        <row r="373">
          <cell r="A373" t="str">
            <v>MHA00-070</v>
          </cell>
          <cell r="B373" t="str">
            <v>MSOD-Q12 1.3A DC24V 1A1B</v>
          </cell>
          <cell r="C373" t="str">
            <v>*</v>
          </cell>
          <cell r="D373">
            <v>1071000</v>
          </cell>
          <cell r="E373">
            <v>2520000</v>
          </cell>
        </row>
        <row r="374">
          <cell r="A374" t="str">
            <v>MHA00-071</v>
          </cell>
          <cell r="B374" t="str">
            <v>MSOD-Q12 3.6A DC24V 1A1B</v>
          </cell>
          <cell r="C374" t="str">
            <v>*</v>
          </cell>
          <cell r="D374">
            <v>1071000</v>
          </cell>
          <cell r="E374">
            <v>2520000</v>
          </cell>
        </row>
        <row r="375">
          <cell r="A375" t="str">
            <v>MHA00-072</v>
          </cell>
          <cell r="B375" t="str">
            <v>MSOD-QR11 3.6A DC24V 2B</v>
          </cell>
          <cell r="C375" t="str">
            <v>*</v>
          </cell>
          <cell r="D375">
            <v>2418000</v>
          </cell>
          <cell r="E375">
            <v>5689000</v>
          </cell>
        </row>
        <row r="376">
          <cell r="A376" t="str">
            <v>MHA00-380</v>
          </cell>
          <cell r="B376" t="str">
            <v>MSOD-Q11 2.1A DC24V 1A</v>
          </cell>
          <cell r="C376" t="str">
            <v>*</v>
          </cell>
          <cell r="D376">
            <v>882000</v>
          </cell>
          <cell r="E376">
            <v>2075000</v>
          </cell>
        </row>
        <row r="377">
          <cell r="A377" t="str">
            <v>MHA00-381</v>
          </cell>
          <cell r="B377" t="str">
            <v>MSOD-Q11 6.6A DC24V 1A</v>
          </cell>
          <cell r="C377" t="str">
            <v>*</v>
          </cell>
          <cell r="D377">
            <v>882000</v>
          </cell>
          <cell r="E377">
            <v>2075000</v>
          </cell>
        </row>
        <row r="378">
          <cell r="A378" t="str">
            <v>MHA00-382</v>
          </cell>
          <cell r="B378" t="str">
            <v>MSOD-Q11 9A DC24V 1A</v>
          </cell>
          <cell r="C378" t="str">
            <v>*</v>
          </cell>
          <cell r="D378">
            <v>869000</v>
          </cell>
          <cell r="E378">
            <v>2045000</v>
          </cell>
        </row>
        <row r="379">
          <cell r="A379" t="str">
            <v>MHA00-383</v>
          </cell>
          <cell r="B379" t="str">
            <v>MSOD-Q12 2.1A DC24V 1A1B</v>
          </cell>
          <cell r="C379" t="str">
            <v>*</v>
          </cell>
          <cell r="D379">
            <v>1071000</v>
          </cell>
          <cell r="E379">
            <v>2520000</v>
          </cell>
        </row>
        <row r="380">
          <cell r="A380" t="str">
            <v>MHA00-384</v>
          </cell>
          <cell r="B380" t="str">
            <v>MSOD-Q12 6.6A DC24V 1A1B</v>
          </cell>
          <cell r="C380" t="str">
            <v>*</v>
          </cell>
          <cell r="D380">
            <v>1071000</v>
          </cell>
          <cell r="E380">
            <v>2520000</v>
          </cell>
        </row>
        <row r="381">
          <cell r="A381" t="str">
            <v>MHA00-386</v>
          </cell>
          <cell r="B381" t="str">
            <v>MSOD-QR11 2.1A DC24V 2B</v>
          </cell>
          <cell r="C381" t="str">
            <v>*</v>
          </cell>
          <cell r="D381">
            <v>2418000</v>
          </cell>
          <cell r="E381">
            <v>5689000</v>
          </cell>
        </row>
        <row r="382">
          <cell r="A382" t="str">
            <v>MHA00-387</v>
          </cell>
          <cell r="B382" t="str">
            <v>MSOD-QR11 6.6A DC24V 2B</v>
          </cell>
          <cell r="C382" t="str">
            <v>*</v>
          </cell>
          <cell r="D382">
            <v>2418000</v>
          </cell>
          <cell r="E382">
            <v>5689000</v>
          </cell>
        </row>
        <row r="383">
          <cell r="A383" t="str">
            <v>MHA00-388</v>
          </cell>
          <cell r="B383" t="str">
            <v>MSOD-QR11 9A DC24V 2B</v>
          </cell>
          <cell r="C383" t="str">
            <v>*</v>
          </cell>
          <cell r="D383">
            <v>2418000</v>
          </cell>
          <cell r="E383">
            <v>5689000</v>
          </cell>
        </row>
        <row r="384">
          <cell r="A384" t="str">
            <v>MHA00-389</v>
          </cell>
          <cell r="B384" t="str">
            <v>MSOD-QR12 2.1A DC24V 2A2B</v>
          </cell>
          <cell r="C384" t="str">
            <v>*</v>
          </cell>
          <cell r="D384">
            <v>2541000</v>
          </cell>
          <cell r="E384">
            <v>5979000</v>
          </cell>
        </row>
        <row r="385">
          <cell r="A385" t="str">
            <v>MHA00-615</v>
          </cell>
          <cell r="B385" t="str">
            <v>MSOD-Q11KP 3.6A DC24V 1A</v>
          </cell>
          <cell r="C385" t="str">
            <v>*</v>
          </cell>
          <cell r="D385">
            <v>1186000</v>
          </cell>
          <cell r="E385">
            <v>2791000</v>
          </cell>
        </row>
        <row r="386">
          <cell r="A386" t="str">
            <v>MHA00-793</v>
          </cell>
          <cell r="B386" t="str">
            <v>MSOD-Q11KP 2.1A DC24V 1A</v>
          </cell>
          <cell r="C386" t="str">
            <v>*</v>
          </cell>
          <cell r="D386">
            <v>1186000</v>
          </cell>
          <cell r="E386">
            <v>2791000</v>
          </cell>
        </row>
        <row r="387">
          <cell r="A387" t="str">
            <v>MHA00-899</v>
          </cell>
          <cell r="B387" t="str">
            <v>MSOD-Q11KP 1.3A DC24V 1A</v>
          </cell>
          <cell r="C387" t="str">
            <v>*</v>
          </cell>
          <cell r="D387">
            <v>1186000</v>
          </cell>
          <cell r="E387">
            <v>2791000</v>
          </cell>
        </row>
        <row r="388">
          <cell r="A388" t="str">
            <v>MHA00-987</v>
          </cell>
          <cell r="B388" t="str">
            <v>MSOD-Q11KP 0.9A DC24V 1A</v>
          </cell>
          <cell r="C388" t="str">
            <v>*</v>
          </cell>
          <cell r="D388">
            <v>1203000</v>
          </cell>
          <cell r="E388">
            <v>2831000</v>
          </cell>
        </row>
        <row r="389">
          <cell r="A389" t="str">
            <v>MHA01-034</v>
          </cell>
          <cell r="B389" t="str">
            <v>MSOD-Q11 5A DC24V 1A</v>
          </cell>
          <cell r="C389" t="str">
            <v>*</v>
          </cell>
          <cell r="D389">
            <v>882000</v>
          </cell>
          <cell r="E389">
            <v>2075000</v>
          </cell>
        </row>
        <row r="390">
          <cell r="A390" t="str">
            <v>MHA01-051</v>
          </cell>
          <cell r="B390" t="str">
            <v>MSOD-Q11KP 2.5A DC24V 1A</v>
          </cell>
          <cell r="C390" t="str">
            <v>*</v>
          </cell>
          <cell r="D390">
            <v>1186000</v>
          </cell>
          <cell r="E390">
            <v>2791000</v>
          </cell>
        </row>
        <row r="391">
          <cell r="A391" t="str">
            <v>MHA01-055</v>
          </cell>
          <cell r="B391" t="str">
            <v>MSOD-Q11KP 0.5A DC24V 1A</v>
          </cell>
          <cell r="C391" t="str">
            <v>*</v>
          </cell>
          <cell r="D391">
            <v>1186000</v>
          </cell>
          <cell r="E391">
            <v>2791000</v>
          </cell>
        </row>
        <row r="392">
          <cell r="A392" t="str">
            <v>MHA01-086</v>
          </cell>
          <cell r="B392" t="str">
            <v>MSOD-Q11 1.7A DC24V 1A</v>
          </cell>
          <cell r="C392" t="str">
            <v>*</v>
          </cell>
          <cell r="D392">
            <v>882000</v>
          </cell>
          <cell r="E392">
            <v>2075000</v>
          </cell>
        </row>
        <row r="393">
          <cell r="A393" t="str">
            <v>MHA01-175</v>
          </cell>
          <cell r="B393" t="str">
            <v>MSOD-Q11KP 2.5A DC24V 1B</v>
          </cell>
          <cell r="C393" t="str">
            <v>*</v>
          </cell>
          <cell r="D393">
            <v>1186000</v>
          </cell>
          <cell r="E393">
            <v>2791000</v>
          </cell>
        </row>
        <row r="394">
          <cell r="A394" t="str">
            <v>MHA01-186</v>
          </cell>
          <cell r="B394" t="str">
            <v>MSOD-Q11 2.1A DC24V 1B</v>
          </cell>
          <cell r="C394" t="str">
            <v>*</v>
          </cell>
          <cell r="D394">
            <v>869000</v>
          </cell>
          <cell r="E394">
            <v>2045000</v>
          </cell>
        </row>
        <row r="395">
          <cell r="A395" t="str">
            <v>MHA01-849</v>
          </cell>
          <cell r="B395" t="str">
            <v>MSOD-Q11KP 0.7A DC24V 1B</v>
          </cell>
          <cell r="C395" t="str">
            <v>*</v>
          </cell>
          <cell r="D395">
            <v>1186000</v>
          </cell>
          <cell r="E395">
            <v>2791000</v>
          </cell>
        </row>
        <row r="396">
          <cell r="A396" t="str">
            <v>MHA01-950</v>
          </cell>
          <cell r="B396" t="str">
            <v>MSOD-Q11 0.24A DC24V 1A</v>
          </cell>
          <cell r="C396" t="str">
            <v>*</v>
          </cell>
          <cell r="D396">
            <v>877000</v>
          </cell>
          <cell r="E396">
            <v>2064000</v>
          </cell>
        </row>
        <row r="397">
          <cell r="A397" t="str">
            <v>MHA01-951</v>
          </cell>
          <cell r="B397" t="str">
            <v>MSOD-Q11 0.35A DC24V 1A</v>
          </cell>
          <cell r="C397" t="str">
            <v>*</v>
          </cell>
          <cell r="D397">
            <v>882000</v>
          </cell>
          <cell r="E397">
            <v>2075000</v>
          </cell>
        </row>
        <row r="398">
          <cell r="A398" t="str">
            <v>MHA02-244</v>
          </cell>
          <cell r="B398" t="str">
            <v>MSOD-Q12KP 2.5A DC24V 1A1B</v>
          </cell>
          <cell r="C398" t="str">
            <v>*</v>
          </cell>
          <cell r="D398">
            <v>1391000</v>
          </cell>
          <cell r="E398">
            <v>3273000</v>
          </cell>
        </row>
        <row r="399">
          <cell r="A399" t="str">
            <v>MHA02-259</v>
          </cell>
          <cell r="B399" t="str">
            <v>MSOD-QR12 1.3A DC24V 2A2B</v>
          </cell>
          <cell r="C399" t="str">
            <v>*</v>
          </cell>
          <cell r="D399">
            <v>2504000</v>
          </cell>
          <cell r="E399">
            <v>5892000</v>
          </cell>
        </row>
        <row r="400">
          <cell r="A400" t="str">
            <v>MHA02-265</v>
          </cell>
          <cell r="B400" t="str">
            <v>MSOD-Q11 0.5A DC24V 1B</v>
          </cell>
          <cell r="C400" t="str">
            <v>*</v>
          </cell>
          <cell r="D400">
            <v>882000</v>
          </cell>
          <cell r="E400">
            <v>2075000</v>
          </cell>
        </row>
        <row r="401">
          <cell r="A401" t="str">
            <v>MHA02-417</v>
          </cell>
          <cell r="B401" t="str">
            <v>MSOD-QR11 0.7A DC24V 2B</v>
          </cell>
          <cell r="C401" t="str">
            <v>*</v>
          </cell>
          <cell r="D401">
            <v>2667000</v>
          </cell>
          <cell r="E401">
            <v>6275000</v>
          </cell>
        </row>
        <row r="402">
          <cell r="A402" t="str">
            <v>MHA02-505</v>
          </cell>
          <cell r="B402" t="str">
            <v>MSOD-Q11KP 6.6A DC24V 1A</v>
          </cell>
          <cell r="C402" t="str">
            <v>*</v>
          </cell>
          <cell r="D402">
            <v>1186000</v>
          </cell>
          <cell r="E402">
            <v>2791000</v>
          </cell>
        </row>
        <row r="403">
          <cell r="A403" t="str">
            <v>MHA02-816</v>
          </cell>
          <cell r="B403" t="str">
            <v>MSOD-QR11KP 0.7A DC24V 2B</v>
          </cell>
          <cell r="C403" t="str">
            <v>*</v>
          </cell>
          <cell r="D403">
            <v>2746000</v>
          </cell>
          <cell r="E403">
            <v>6461000</v>
          </cell>
        </row>
        <row r="404">
          <cell r="A404" t="str">
            <v>MHA02-847</v>
          </cell>
          <cell r="B404" t="str">
            <v>MSOD-QR11KP 1.3A DC24V 2B</v>
          </cell>
          <cell r="C404" t="str">
            <v>*</v>
          </cell>
          <cell r="D404">
            <v>2746000</v>
          </cell>
          <cell r="E404">
            <v>6461000</v>
          </cell>
        </row>
        <row r="405">
          <cell r="A405" t="str">
            <v>MHA03-309</v>
          </cell>
          <cell r="B405" t="str">
            <v>MSOD-Q11KP 0.7A DC24V 1A</v>
          </cell>
          <cell r="C405" t="str">
            <v>*</v>
          </cell>
          <cell r="D405">
            <v>1186000</v>
          </cell>
          <cell r="E405">
            <v>2791000</v>
          </cell>
        </row>
        <row r="406">
          <cell r="A406" t="str">
            <v>MHA03-497</v>
          </cell>
          <cell r="B406" t="str">
            <v>MSOD-QR11 1.3A DC24V 2B</v>
          </cell>
          <cell r="C406" t="str">
            <v>*</v>
          </cell>
          <cell r="D406">
            <v>2667000</v>
          </cell>
          <cell r="E406">
            <v>6275000</v>
          </cell>
        </row>
        <row r="407">
          <cell r="A407" t="str">
            <v>MHA03-566</v>
          </cell>
          <cell r="B407" t="str">
            <v>MSOD-QR11 0.24A DC24V 2B</v>
          </cell>
          <cell r="C407" t="str">
            <v>*</v>
          </cell>
          <cell r="D407">
            <v>2667000</v>
          </cell>
          <cell r="E407">
            <v>6275000</v>
          </cell>
        </row>
        <row r="408">
          <cell r="A408" t="str">
            <v>MHA03-594</v>
          </cell>
          <cell r="B408" t="str">
            <v>MSOD-Q11 0.9A DC24V 1A</v>
          </cell>
          <cell r="C408" t="str">
            <v>*</v>
          </cell>
          <cell r="D408">
            <v>882000</v>
          </cell>
          <cell r="E408">
            <v>2075000</v>
          </cell>
        </row>
        <row r="409">
          <cell r="A409" t="str">
            <v>MHA03-623</v>
          </cell>
          <cell r="B409" t="str">
            <v>MSOD-QR11 0.9A DC24V 2B</v>
          </cell>
          <cell r="C409" t="str">
            <v>*</v>
          </cell>
          <cell r="D409">
            <v>2667000</v>
          </cell>
          <cell r="E409">
            <v>6275000</v>
          </cell>
        </row>
        <row r="410">
          <cell r="A410" t="str">
            <v>MHA03-624</v>
          </cell>
          <cell r="B410" t="str">
            <v>MSOD-QR11 0.35A DC24V 2B</v>
          </cell>
          <cell r="C410" t="str">
            <v>*</v>
          </cell>
          <cell r="D410">
            <v>2667000</v>
          </cell>
          <cell r="E410">
            <v>6275000</v>
          </cell>
        </row>
        <row r="411">
          <cell r="A411" t="str">
            <v>MHA03-646</v>
          </cell>
          <cell r="B411" t="str">
            <v>MSOD-Q11 0.5A DC24V 1A</v>
          </cell>
          <cell r="C411" t="str">
            <v>*</v>
          </cell>
          <cell r="D411">
            <v>882000</v>
          </cell>
          <cell r="E411">
            <v>2075000</v>
          </cell>
        </row>
        <row r="412">
          <cell r="A412" t="str">
            <v>MHA03-706</v>
          </cell>
          <cell r="B412" t="str">
            <v>MSOD-Q11KP 5A DC24V 1A</v>
          </cell>
          <cell r="C412" t="str">
            <v>*</v>
          </cell>
          <cell r="D412">
            <v>1186000</v>
          </cell>
          <cell r="E412">
            <v>2791000</v>
          </cell>
        </row>
        <row r="413">
          <cell r="A413" t="str">
            <v>MHA03-942</v>
          </cell>
          <cell r="B413" t="str">
            <v>MSOD-Q11KP 9A DC24V 1A</v>
          </cell>
          <cell r="C413" t="str">
            <v>*</v>
          </cell>
          <cell r="D413">
            <v>1186000</v>
          </cell>
          <cell r="E413">
            <v>2791000</v>
          </cell>
        </row>
        <row r="414">
          <cell r="A414" t="str">
            <v>MHA04-029</v>
          </cell>
          <cell r="B414" t="str">
            <v>MSOD-Q12KP 0.35A DC24V 1A1B</v>
          </cell>
          <cell r="C414" t="str">
            <v>*</v>
          </cell>
          <cell r="D414">
            <v>1391000</v>
          </cell>
          <cell r="E414">
            <v>3273000</v>
          </cell>
        </row>
        <row r="415">
          <cell r="A415" t="str">
            <v>MHA04-283</v>
          </cell>
          <cell r="B415" t="str">
            <v>MSOD-Q11 2.5A DC24V 1A</v>
          </cell>
          <cell r="C415" t="str">
            <v>*</v>
          </cell>
          <cell r="D415">
            <v>869000</v>
          </cell>
          <cell r="E415">
            <v>2045000</v>
          </cell>
        </row>
        <row r="416">
          <cell r="A416" t="str">
            <v>MHA04-319</v>
          </cell>
          <cell r="B416" t="str">
            <v>MSOD-Q11KP 3.6A DC24V 1B</v>
          </cell>
          <cell r="C416" t="str">
            <v>*</v>
          </cell>
          <cell r="D416">
            <v>1241000</v>
          </cell>
          <cell r="E416">
            <v>2920000</v>
          </cell>
        </row>
        <row r="417">
          <cell r="A417" t="str">
            <v>MHA04-390</v>
          </cell>
          <cell r="B417" t="str">
            <v>MSOD-Q11KP 1.3A DC24V 1B</v>
          </cell>
          <cell r="C417" t="str">
            <v>*</v>
          </cell>
          <cell r="D417">
            <v>1186000</v>
          </cell>
          <cell r="E417">
            <v>2791000</v>
          </cell>
        </row>
        <row r="418">
          <cell r="A418" t="str">
            <v>MHA04-392</v>
          </cell>
          <cell r="B418" t="str">
            <v>MSOD-Q11KP 0.35A DC24V 1B</v>
          </cell>
          <cell r="C418" t="str">
            <v>*</v>
          </cell>
          <cell r="D418">
            <v>1186000</v>
          </cell>
          <cell r="E418">
            <v>2791000</v>
          </cell>
        </row>
        <row r="419">
          <cell r="A419" t="str">
            <v>MHA04-393</v>
          </cell>
          <cell r="B419" t="str">
            <v>MSOD-Q11KP 0.17A DC24V 1B</v>
          </cell>
          <cell r="C419" t="str">
            <v>*</v>
          </cell>
          <cell r="D419">
            <v>1186000</v>
          </cell>
          <cell r="E419">
            <v>2791000</v>
          </cell>
        </row>
        <row r="420">
          <cell r="A420" t="str">
            <v>MHA04-514</v>
          </cell>
          <cell r="B420" t="str">
            <v>MSOD-Q11 0.17A DC24V 1A</v>
          </cell>
          <cell r="C420" t="str">
            <v>*</v>
          </cell>
          <cell r="D420">
            <v>882000</v>
          </cell>
          <cell r="E420">
            <v>2075000</v>
          </cell>
        </row>
        <row r="421">
          <cell r="A421" t="str">
            <v>MHA04-625</v>
          </cell>
          <cell r="B421" t="str">
            <v>MSOD-Q11KP 6.6A DC24V 1B</v>
          </cell>
          <cell r="C421" t="str">
            <v>*</v>
          </cell>
          <cell r="D421">
            <v>1186000</v>
          </cell>
          <cell r="E421">
            <v>2791000</v>
          </cell>
        </row>
        <row r="422">
          <cell r="A422" t="str">
            <v>MHA04-669</v>
          </cell>
          <cell r="B422" t="str">
            <v>MSOD-Q11KP 5A DC24V 1B</v>
          </cell>
          <cell r="C422" t="str">
            <v>*</v>
          </cell>
          <cell r="D422">
            <v>1186000</v>
          </cell>
          <cell r="E422">
            <v>2791000</v>
          </cell>
        </row>
        <row r="423">
          <cell r="A423" t="str">
            <v>MHA04-691</v>
          </cell>
          <cell r="B423" t="str">
            <v>MSOD-QR11KP 9A DC24V 2B</v>
          </cell>
          <cell r="C423" t="str">
            <v>*</v>
          </cell>
          <cell r="D423">
            <v>2834000</v>
          </cell>
          <cell r="E423">
            <v>6668000</v>
          </cell>
        </row>
        <row r="424">
          <cell r="A424" t="str">
            <v>MHA04-828</v>
          </cell>
          <cell r="B424" t="str">
            <v>MSOD-QR11 0.12A DC24V 2B</v>
          </cell>
          <cell r="C424" t="str">
            <v>*</v>
          </cell>
          <cell r="D424">
            <v>2667000</v>
          </cell>
          <cell r="E424">
            <v>6275000</v>
          </cell>
        </row>
        <row r="425">
          <cell r="A425" t="str">
            <v>MHA04-873</v>
          </cell>
          <cell r="B425" t="str">
            <v>MSOD-Q11KP 0.24A DC24V 1B</v>
          </cell>
          <cell r="C425" t="str">
            <v>*</v>
          </cell>
          <cell r="D425">
            <v>1186000</v>
          </cell>
          <cell r="E425">
            <v>2791000</v>
          </cell>
        </row>
        <row r="426">
          <cell r="A426" t="str">
            <v>MHA05-186</v>
          </cell>
          <cell r="B426" t="str">
            <v>MSOD-Q12KP 9A DC24V 1A1B</v>
          </cell>
          <cell r="C426" t="str">
            <v>*</v>
          </cell>
          <cell r="D426">
            <v>1391000</v>
          </cell>
          <cell r="E426">
            <v>3273000</v>
          </cell>
        </row>
        <row r="427">
          <cell r="A427" t="str">
            <v>MHA05-279</v>
          </cell>
          <cell r="B427" t="str">
            <v>MSOD-Q12KP 1.3A DC24V 1A1B</v>
          </cell>
          <cell r="C427" t="str">
            <v>*</v>
          </cell>
          <cell r="D427">
            <v>1391000</v>
          </cell>
          <cell r="E427">
            <v>3273000</v>
          </cell>
        </row>
        <row r="428">
          <cell r="A428" t="str">
            <v>MHA06-148</v>
          </cell>
          <cell r="B428" t="str">
            <v>MSOD-Q11KP 0.5A DC24V 1B</v>
          </cell>
          <cell r="C428" t="str">
            <v>*</v>
          </cell>
          <cell r="D428">
            <v>1186000</v>
          </cell>
          <cell r="E428">
            <v>2791000</v>
          </cell>
        </row>
        <row r="429">
          <cell r="A429" t="str">
            <v>MHA06-149</v>
          </cell>
          <cell r="B429" t="str">
            <v>MSOD-Q11KP 0.12A DC24V 1B</v>
          </cell>
          <cell r="C429" t="str">
            <v>*</v>
          </cell>
          <cell r="D429">
            <v>1186000</v>
          </cell>
          <cell r="E429">
            <v>2791000</v>
          </cell>
        </row>
        <row r="430">
          <cell r="A430" t="str">
            <v>MHA09-057</v>
          </cell>
          <cell r="B430" t="str">
            <v>MSOD-QR11KP 1.7A DC24V 2B</v>
          </cell>
          <cell r="C430" t="str">
            <v>*</v>
          </cell>
          <cell r="D430">
            <v>2834000</v>
          </cell>
          <cell r="E430">
            <v>6668000</v>
          </cell>
        </row>
        <row r="431">
          <cell r="A431" t="str">
            <v>MHA10-306</v>
          </cell>
          <cell r="B431" t="str">
            <v>MSOD-Q12 1.7A DC24V 1A1B</v>
          </cell>
          <cell r="C431" t="str">
            <v>*</v>
          </cell>
          <cell r="D431">
            <v>1071000</v>
          </cell>
          <cell r="E431">
            <v>2520000</v>
          </cell>
        </row>
        <row r="432">
          <cell r="A432" t="str">
            <v>MHA10-341</v>
          </cell>
          <cell r="B432" t="str">
            <v>MSOD-QR11 0.5A DC24V 2B</v>
          </cell>
          <cell r="C432" t="str">
            <v>*</v>
          </cell>
          <cell r="D432">
            <v>2667000</v>
          </cell>
          <cell r="E432">
            <v>6275000</v>
          </cell>
        </row>
        <row r="433">
          <cell r="A433" t="str">
            <v>MHA10-342</v>
          </cell>
          <cell r="B433" t="str">
            <v>MSOD-QR11 1.7A DC24V 2B</v>
          </cell>
          <cell r="C433" t="str">
            <v>*</v>
          </cell>
          <cell r="D433">
            <v>2667000</v>
          </cell>
          <cell r="E433">
            <v>6275000</v>
          </cell>
        </row>
        <row r="434">
          <cell r="A434" t="str">
            <v>MHA10-344</v>
          </cell>
          <cell r="B434" t="str">
            <v>MSOD-QR11 2.5A DC24V 2B</v>
          </cell>
          <cell r="C434" t="str">
            <v>*</v>
          </cell>
          <cell r="D434">
            <v>2667000</v>
          </cell>
          <cell r="E434">
            <v>6275000</v>
          </cell>
        </row>
        <row r="435">
          <cell r="A435" t="str">
            <v>MHA10-352</v>
          </cell>
          <cell r="B435" t="str">
            <v>MSOD-QR11KP 0.9A DC24V 2B</v>
          </cell>
          <cell r="C435" t="str">
            <v>*</v>
          </cell>
          <cell r="D435">
            <v>2834000</v>
          </cell>
          <cell r="E435">
            <v>6668000</v>
          </cell>
        </row>
        <row r="436">
          <cell r="A436" t="str">
            <v>MHA10-357</v>
          </cell>
          <cell r="B436" t="str">
            <v>MSOD-QR12 0.12A DC24V 2A2B</v>
          </cell>
          <cell r="C436" t="str">
            <v>*</v>
          </cell>
          <cell r="D436">
            <v>2504000</v>
          </cell>
          <cell r="E436">
            <v>5892000</v>
          </cell>
        </row>
        <row r="437">
          <cell r="A437" t="str">
            <v>MHA10-358</v>
          </cell>
          <cell r="B437" t="str">
            <v>MSOD-QR12 0.17A DC24V 2A2B</v>
          </cell>
          <cell r="C437" t="str">
            <v>*</v>
          </cell>
          <cell r="D437">
            <v>2504000</v>
          </cell>
          <cell r="E437">
            <v>5892000</v>
          </cell>
        </row>
        <row r="438">
          <cell r="A438" t="str">
            <v>MHA13-451</v>
          </cell>
          <cell r="B438" t="str">
            <v>MSOD-Q12KP 0.9A DC24V 1A1B</v>
          </cell>
          <cell r="C438" t="str">
            <v>*</v>
          </cell>
          <cell r="D438">
            <v>1391000</v>
          </cell>
          <cell r="E438">
            <v>3273000</v>
          </cell>
        </row>
        <row r="439">
          <cell r="A439" t="str">
            <v>MHA14-866</v>
          </cell>
          <cell r="B439" t="str">
            <v>MSOD-Q12KP 1.7A DC24V 1A1B</v>
          </cell>
          <cell r="C439" t="str">
            <v>*</v>
          </cell>
          <cell r="D439">
            <v>1391000</v>
          </cell>
          <cell r="E439">
            <v>3273000</v>
          </cell>
        </row>
        <row r="440">
          <cell r="A440" t="str">
            <v>MHA16-956</v>
          </cell>
          <cell r="B440" t="str">
            <v>MSOD-Q11KP 9A DC24V 1B</v>
          </cell>
          <cell r="C440" t="str">
            <v>*</v>
          </cell>
          <cell r="D440">
            <v>1186000</v>
          </cell>
          <cell r="E440">
            <v>2791000</v>
          </cell>
        </row>
        <row r="441">
          <cell r="A441" t="str">
            <v>MHA17-247</v>
          </cell>
          <cell r="B441" t="str">
            <v>MSOD-Q12KP 0.5A DC24V 1A1B</v>
          </cell>
          <cell r="C441" t="str">
            <v>*</v>
          </cell>
          <cell r="D441">
            <v>1391000</v>
          </cell>
          <cell r="E441">
            <v>3273000</v>
          </cell>
        </row>
        <row r="442">
          <cell r="A442" t="str">
            <v>MHA22-307</v>
          </cell>
          <cell r="B442" t="str">
            <v>MSOD-Q11BC 1.3A DC24V 1A</v>
          </cell>
          <cell r="C442" t="str">
            <v>*</v>
          </cell>
          <cell r="D442">
            <v>917000</v>
          </cell>
          <cell r="E442">
            <v>2158000</v>
          </cell>
        </row>
        <row r="443">
          <cell r="A443" t="str">
            <v>MHA22-308</v>
          </cell>
          <cell r="B443" t="str">
            <v>MSOD-Q11BC 2.1A DC24V 1A</v>
          </cell>
          <cell r="C443" t="str">
            <v>*</v>
          </cell>
          <cell r="D443">
            <v>917000</v>
          </cell>
          <cell r="E443">
            <v>2158000</v>
          </cell>
        </row>
        <row r="444">
          <cell r="A444" t="str">
            <v>MHA22-310</v>
          </cell>
          <cell r="B444" t="str">
            <v>MSOD-Q11BC 5A DC24V 1A</v>
          </cell>
          <cell r="C444" t="str">
            <v>*</v>
          </cell>
          <cell r="D444">
            <v>917000</v>
          </cell>
          <cell r="E444">
            <v>2158000</v>
          </cell>
        </row>
        <row r="445">
          <cell r="A445" t="str">
            <v>MHA22-311</v>
          </cell>
          <cell r="B445" t="str">
            <v>MSOD-Q11BC 6.6A DC24V 1A</v>
          </cell>
          <cell r="C445" t="str">
            <v>*</v>
          </cell>
          <cell r="D445">
            <v>917000</v>
          </cell>
          <cell r="E445">
            <v>2158000</v>
          </cell>
        </row>
        <row r="446">
          <cell r="A446" t="str">
            <v>MHA22-312</v>
          </cell>
          <cell r="B446" t="str">
            <v>MSOD-Q11BC 9A DC24V 1A</v>
          </cell>
          <cell r="C446" t="str">
            <v>*</v>
          </cell>
          <cell r="D446">
            <v>917000</v>
          </cell>
          <cell r="E446">
            <v>2158000</v>
          </cell>
        </row>
        <row r="447">
          <cell r="A447" t="str">
            <v>MHA22-423</v>
          </cell>
          <cell r="B447" t="str">
            <v>MSOD-Q11BC 0.35A DC24V 1A</v>
          </cell>
          <cell r="C447" t="str">
            <v>*</v>
          </cell>
          <cell r="D447">
            <v>917000</v>
          </cell>
          <cell r="E447">
            <v>2158000</v>
          </cell>
        </row>
        <row r="448">
          <cell r="A448" t="str">
            <v>MHA22-428</v>
          </cell>
          <cell r="B448" t="str">
            <v>MSOD-Q11BCKP 2.5A DC24V 1A</v>
          </cell>
          <cell r="C448" t="str">
            <v>*</v>
          </cell>
          <cell r="D448">
            <v>1241000</v>
          </cell>
          <cell r="E448">
            <v>2920000</v>
          </cell>
        </row>
        <row r="449">
          <cell r="A449" t="str">
            <v>MHA22-436</v>
          </cell>
          <cell r="B449" t="str">
            <v>MSOD-QR11BCKP 1.3A DC24V 2B</v>
          </cell>
          <cell r="C449" t="str">
            <v>*</v>
          </cell>
          <cell r="D449">
            <v>2887000</v>
          </cell>
          <cell r="E449">
            <v>6793000</v>
          </cell>
        </row>
        <row r="450">
          <cell r="A450" t="str">
            <v>MHA22-447</v>
          </cell>
          <cell r="B450" t="str">
            <v>MSOD-Q11BCKP 2.1A DC24V 1A</v>
          </cell>
          <cell r="C450" t="str">
            <v>*</v>
          </cell>
          <cell r="D450">
            <v>1241000</v>
          </cell>
          <cell r="E450">
            <v>2920000</v>
          </cell>
        </row>
        <row r="451">
          <cell r="A451" t="str">
            <v>MHA22-459</v>
          </cell>
          <cell r="B451" t="str">
            <v>MSOD-Q11BCKP 0.7A DC24V 1A</v>
          </cell>
          <cell r="C451" t="str">
            <v>*</v>
          </cell>
          <cell r="D451">
            <v>1279000</v>
          </cell>
          <cell r="E451">
            <v>3009000</v>
          </cell>
        </row>
        <row r="452">
          <cell r="A452" t="str">
            <v>MHA22-492</v>
          </cell>
          <cell r="B452" t="str">
            <v>MSOD-Q11BCKP 0.5A DC24V 1A</v>
          </cell>
          <cell r="C452" t="str">
            <v>*</v>
          </cell>
          <cell r="D452">
            <v>1241000</v>
          </cell>
          <cell r="E452">
            <v>2920000</v>
          </cell>
        </row>
        <row r="453">
          <cell r="A453" t="str">
            <v>MHA22-493</v>
          </cell>
          <cell r="B453" t="str">
            <v>MSOD-Q11BCKP 0.24A DC24V 1A</v>
          </cell>
          <cell r="C453" t="str">
            <v>*</v>
          </cell>
          <cell r="D453">
            <v>1241000</v>
          </cell>
          <cell r="E453">
            <v>2920000</v>
          </cell>
        </row>
        <row r="454">
          <cell r="A454" t="str">
            <v>MHA22-507</v>
          </cell>
          <cell r="B454" t="str">
            <v>MSOD-QR11BCKP 0.7A DC24V 2B</v>
          </cell>
          <cell r="C454" t="str">
            <v>*</v>
          </cell>
          <cell r="D454">
            <v>2887000</v>
          </cell>
          <cell r="E454">
            <v>6793000</v>
          </cell>
        </row>
        <row r="455">
          <cell r="A455" t="str">
            <v>MHA22-531</v>
          </cell>
          <cell r="B455" t="str">
            <v>MSOD-Q11BCKP 6.6A DC24V 1A</v>
          </cell>
          <cell r="C455" t="str">
            <v>*</v>
          </cell>
          <cell r="D455">
            <v>1241000</v>
          </cell>
          <cell r="E455">
            <v>2920000</v>
          </cell>
        </row>
        <row r="456">
          <cell r="A456" t="str">
            <v>MHA22-541</v>
          </cell>
          <cell r="B456" t="str">
            <v>MSOD-Q11BCKP 1.3A DC24V 1A</v>
          </cell>
          <cell r="C456" t="str">
            <v>*</v>
          </cell>
          <cell r="D456">
            <v>1279000</v>
          </cell>
          <cell r="E456">
            <v>3009000</v>
          </cell>
        </row>
        <row r="457">
          <cell r="A457" t="str">
            <v>MHA22-544</v>
          </cell>
          <cell r="B457" t="str">
            <v>MSOD-Q12BCKP 0.9A DC24V 1A1B</v>
          </cell>
          <cell r="C457" t="str">
            <v>*</v>
          </cell>
          <cell r="D457">
            <v>1439000</v>
          </cell>
          <cell r="E457">
            <v>3386000</v>
          </cell>
        </row>
        <row r="458">
          <cell r="A458" t="str">
            <v>MHA22-558</v>
          </cell>
          <cell r="B458" t="str">
            <v>MSOD-Q11BCKP 0.24A DC24V 1B</v>
          </cell>
          <cell r="C458" t="str">
            <v>*</v>
          </cell>
          <cell r="D458">
            <v>1241000</v>
          </cell>
          <cell r="E458">
            <v>2920000</v>
          </cell>
        </row>
        <row r="459">
          <cell r="A459" t="str">
            <v>MHA22-561</v>
          </cell>
          <cell r="B459" t="str">
            <v>MSOD-Q11BCKP 3.6A DC24V 1A</v>
          </cell>
          <cell r="C459" t="str">
            <v>*</v>
          </cell>
          <cell r="D459">
            <v>1258000</v>
          </cell>
          <cell r="E459">
            <v>2960000</v>
          </cell>
        </row>
        <row r="460">
          <cell r="A460" t="str">
            <v>MHA22-568</v>
          </cell>
          <cell r="B460" t="str">
            <v>MSOD-QR11BC 0.7A DC24V 2B</v>
          </cell>
          <cell r="C460" t="str">
            <v>*</v>
          </cell>
          <cell r="D460">
            <v>2470000</v>
          </cell>
          <cell r="E460">
            <v>5812000</v>
          </cell>
        </row>
        <row r="461">
          <cell r="A461" t="str">
            <v>MHA22-571</v>
          </cell>
          <cell r="B461" t="str">
            <v>MSOD-QR11BCKP 0.35A DC24V 2B</v>
          </cell>
          <cell r="C461" t="str">
            <v>*</v>
          </cell>
          <cell r="D461">
            <v>2798000</v>
          </cell>
          <cell r="E461">
            <v>6584000</v>
          </cell>
        </row>
        <row r="462">
          <cell r="A462" t="str">
            <v>MHA22-592</v>
          </cell>
          <cell r="B462" t="str">
            <v>MSOD-Q12BCKP 6.6A DC24V 1A1B</v>
          </cell>
          <cell r="C462" t="str">
            <v>*</v>
          </cell>
          <cell r="D462">
            <v>1486000</v>
          </cell>
          <cell r="E462">
            <v>3496000</v>
          </cell>
        </row>
        <row r="463">
          <cell r="A463" t="str">
            <v>MHA22-595</v>
          </cell>
          <cell r="B463" t="str">
            <v>MSOD-Q11BCKP 0.35A DC24V 1A</v>
          </cell>
          <cell r="C463" t="str">
            <v>*</v>
          </cell>
          <cell r="D463">
            <v>1241000</v>
          </cell>
          <cell r="E463">
            <v>2920000</v>
          </cell>
        </row>
        <row r="464">
          <cell r="A464" t="str">
            <v>MHA22-623</v>
          </cell>
          <cell r="B464" t="str">
            <v>MSOD-Q12BCKP 1.3A DC24V 1A1B</v>
          </cell>
          <cell r="C464" t="str">
            <v>*</v>
          </cell>
          <cell r="D464">
            <v>1439000</v>
          </cell>
          <cell r="E464">
            <v>3386000</v>
          </cell>
        </row>
        <row r="465">
          <cell r="A465" t="str">
            <v>MHA22-625</v>
          </cell>
          <cell r="B465" t="str">
            <v>MSOD-Q11BCKP 0.9A DC24V 1A</v>
          </cell>
          <cell r="C465" t="str">
            <v>*</v>
          </cell>
          <cell r="D465">
            <v>1241000</v>
          </cell>
          <cell r="E465">
            <v>2920000</v>
          </cell>
        </row>
        <row r="466">
          <cell r="A466" t="str">
            <v>MHA22-630</v>
          </cell>
          <cell r="B466" t="str">
            <v>MSOD-Q11BCKP 1.7A DC24V 1A</v>
          </cell>
          <cell r="C466" t="str">
            <v>*</v>
          </cell>
          <cell r="D466">
            <v>1241000</v>
          </cell>
          <cell r="E466">
            <v>2920000</v>
          </cell>
        </row>
        <row r="467">
          <cell r="A467" t="str">
            <v>MHA22-631</v>
          </cell>
          <cell r="B467" t="str">
            <v>MSOD-Q12KP 0.12A DC24V 1A1B</v>
          </cell>
          <cell r="C467" t="str">
            <v>*</v>
          </cell>
          <cell r="D467">
            <v>1391000</v>
          </cell>
          <cell r="E467">
            <v>3273000</v>
          </cell>
        </row>
        <row r="468">
          <cell r="A468" t="str">
            <v>MHA22-644</v>
          </cell>
          <cell r="B468" t="str">
            <v>MSOD-Q11BCKP 9A DC24V 1A</v>
          </cell>
          <cell r="C468" t="str">
            <v>*</v>
          </cell>
          <cell r="D468">
            <v>1279000</v>
          </cell>
          <cell r="E468">
            <v>3009000</v>
          </cell>
        </row>
        <row r="469">
          <cell r="A469" t="str">
            <v>MHA22-666</v>
          </cell>
          <cell r="B469" t="str">
            <v>MSOD-Q11BCKP 0.17A DC24V 1A</v>
          </cell>
          <cell r="C469" t="str">
            <v>*</v>
          </cell>
          <cell r="D469">
            <v>1241000</v>
          </cell>
          <cell r="E469">
            <v>2920000</v>
          </cell>
        </row>
        <row r="470">
          <cell r="A470" t="str">
            <v>MHA22-678</v>
          </cell>
          <cell r="B470" t="str">
            <v>MSOD-QR12BC 1.3A DC24V 2A2B</v>
          </cell>
          <cell r="C470" t="str">
            <v>*</v>
          </cell>
          <cell r="D470">
            <v>2537000</v>
          </cell>
          <cell r="E470">
            <v>5969000</v>
          </cell>
        </row>
        <row r="471">
          <cell r="A471" t="str">
            <v>MHA22-680</v>
          </cell>
          <cell r="B471" t="str">
            <v>MSOD-Q12BC 6.6A DC24V 1A1B</v>
          </cell>
          <cell r="C471" t="str">
            <v>*</v>
          </cell>
          <cell r="D471">
            <v>1121000</v>
          </cell>
          <cell r="E471">
            <v>2638000</v>
          </cell>
        </row>
        <row r="472">
          <cell r="A472" t="str">
            <v>MHA22-873</v>
          </cell>
          <cell r="B472" t="str">
            <v>MSOD-QR11BCKP 0.12A DC24V 2B</v>
          </cell>
          <cell r="C472" t="str">
            <v>*</v>
          </cell>
          <cell r="D472">
            <v>2798000</v>
          </cell>
          <cell r="E472">
            <v>6584000</v>
          </cell>
        </row>
        <row r="473">
          <cell r="A473" t="str">
            <v>MHA22-882</v>
          </cell>
          <cell r="B473" t="str">
            <v>MSOD-Q11BCKP 5A DC24V 1A</v>
          </cell>
          <cell r="C473" t="str">
            <v>*</v>
          </cell>
          <cell r="D473">
            <v>1279000</v>
          </cell>
          <cell r="E473">
            <v>3009000</v>
          </cell>
        </row>
        <row r="474">
          <cell r="A474" t="str">
            <v>MHA22-994</v>
          </cell>
          <cell r="B474" t="str">
            <v>MSOD-Q11BCKP 6.6A DC24V 1B</v>
          </cell>
          <cell r="C474" t="str">
            <v>*</v>
          </cell>
          <cell r="D474">
            <v>1279000</v>
          </cell>
          <cell r="E474">
            <v>3009000</v>
          </cell>
        </row>
        <row r="475">
          <cell r="A475" t="str">
            <v>MHA23-094</v>
          </cell>
          <cell r="B475" t="str">
            <v>MSOD-Q11BCKP 0.12A DC24V 1A</v>
          </cell>
          <cell r="C475" t="str">
            <v>*</v>
          </cell>
          <cell r="D475">
            <v>1241000</v>
          </cell>
          <cell r="E475">
            <v>2920000</v>
          </cell>
        </row>
        <row r="476">
          <cell r="A476" t="str">
            <v>MHA23-932</v>
          </cell>
          <cell r="B476" t="str">
            <v>MSOD-Q11BCKP 11A DC24V 1A</v>
          </cell>
          <cell r="C476" t="str">
            <v>*</v>
          </cell>
          <cell r="D476">
            <v>1241000</v>
          </cell>
          <cell r="E476">
            <v>2920000</v>
          </cell>
        </row>
        <row r="477">
          <cell r="A477" t="str">
            <v>MHA25-787</v>
          </cell>
          <cell r="B477" t="str">
            <v>MSOD-Q12BCKP 1.7A DC24V 1A1B</v>
          </cell>
          <cell r="C477" t="str">
            <v>*</v>
          </cell>
          <cell r="D477">
            <v>1439000</v>
          </cell>
          <cell r="E477">
            <v>3386000</v>
          </cell>
        </row>
        <row r="478">
          <cell r="A478" t="str">
            <v>MHA00-906</v>
          </cell>
          <cell r="B478" t="str">
            <v>MSOD-Q11 0.12A DC24V 1A</v>
          </cell>
          <cell r="C478" t="str">
            <v>*</v>
          </cell>
          <cell r="D478">
            <v>885000</v>
          </cell>
          <cell r="E478">
            <v>2082000</v>
          </cell>
        </row>
        <row r="479">
          <cell r="A479" t="str">
            <v>SHA00-236</v>
          </cell>
          <cell r="B479" t="str">
            <v>SD-QR11 DC24V 2B</v>
          </cell>
          <cell r="C479" t="str">
            <v>*</v>
          </cell>
          <cell r="D479">
            <v>2933000</v>
          </cell>
          <cell r="E479">
            <v>6901000</v>
          </cell>
        </row>
        <row r="480">
          <cell r="A480" t="str">
            <v>SHA00-607</v>
          </cell>
          <cell r="B480" t="str">
            <v>SD-Q11 DC24V 1A</v>
          </cell>
          <cell r="C480" t="str">
            <v>*</v>
          </cell>
          <cell r="D480">
            <v>841000</v>
          </cell>
          <cell r="E480">
            <v>1979000</v>
          </cell>
        </row>
        <row r="481">
          <cell r="A481" t="str">
            <v>SHA00-608</v>
          </cell>
          <cell r="B481" t="str">
            <v>SD-Q11 DC24V 1B</v>
          </cell>
          <cell r="C481" t="str">
            <v>*</v>
          </cell>
          <cell r="D481">
            <v>841000</v>
          </cell>
          <cell r="E481">
            <v>1979000</v>
          </cell>
        </row>
        <row r="482">
          <cell r="A482" t="str">
            <v>SHA03-205</v>
          </cell>
          <cell r="B482" t="str">
            <v>SD-Q11 DC48V 1B</v>
          </cell>
          <cell r="C482" t="str">
            <v>*</v>
          </cell>
          <cell r="D482">
            <v>829000</v>
          </cell>
          <cell r="E482">
            <v>1951000</v>
          </cell>
        </row>
        <row r="483">
          <cell r="A483" t="str">
            <v>SHA07-610</v>
          </cell>
          <cell r="B483" t="str">
            <v>SD-Q12 DC24V 2A</v>
          </cell>
          <cell r="C483" t="str">
            <v>*</v>
          </cell>
          <cell r="D483">
            <v>1135000</v>
          </cell>
          <cell r="E483">
            <v>2671000</v>
          </cell>
        </row>
        <row r="484">
          <cell r="A484" t="str">
            <v>SHA07-614</v>
          </cell>
          <cell r="B484" t="str">
            <v>SD-QR12 DC24V 2A2B</v>
          </cell>
          <cell r="C484" t="str">
            <v>*</v>
          </cell>
          <cell r="D484">
            <v>2994000</v>
          </cell>
          <cell r="E484">
            <v>7045000</v>
          </cell>
        </row>
        <row r="485">
          <cell r="A485" t="str">
            <v>SHA07-625</v>
          </cell>
          <cell r="B485" t="str">
            <v>SD-Q12 DC24V 1A1B</v>
          </cell>
          <cell r="C485" t="str">
            <v>*</v>
          </cell>
          <cell r="D485">
            <v>1135000</v>
          </cell>
          <cell r="E485">
            <v>2671000</v>
          </cell>
        </row>
        <row r="486">
          <cell r="A486" t="str">
            <v>TEA00-000</v>
          </cell>
          <cell r="B486" t="str">
            <v>ET-N150 150A AC100V</v>
          </cell>
          <cell r="C486" t="str">
            <v>*</v>
          </cell>
          <cell r="D486">
            <v>4494000</v>
          </cell>
          <cell r="E486">
            <v>10574000</v>
          </cell>
        </row>
        <row r="487">
          <cell r="A487" t="str">
            <v>TEA00-001</v>
          </cell>
          <cell r="B487" t="str">
            <v>ET-N150 150A AC200V</v>
          </cell>
          <cell r="C487" t="str">
            <v>*</v>
          </cell>
          <cell r="D487">
            <v>4494000</v>
          </cell>
          <cell r="E487">
            <v>10574000</v>
          </cell>
        </row>
        <row r="488">
          <cell r="A488" t="str">
            <v>TEA00-002</v>
          </cell>
          <cell r="B488" t="str">
            <v>ET-N360 360A AC100V</v>
          </cell>
          <cell r="C488" t="str">
            <v>*</v>
          </cell>
          <cell r="D488">
            <v>5785000</v>
          </cell>
          <cell r="E488">
            <v>13612000</v>
          </cell>
        </row>
        <row r="489">
          <cell r="A489" t="str">
            <v>TEA00-003</v>
          </cell>
          <cell r="B489" t="str">
            <v>ET-N360 360A AC200V</v>
          </cell>
          <cell r="C489" t="str">
            <v>*</v>
          </cell>
          <cell r="D489">
            <v>5785000</v>
          </cell>
          <cell r="E489">
            <v>13612000</v>
          </cell>
        </row>
        <row r="490">
          <cell r="A490" t="str">
            <v>TEA00-004</v>
          </cell>
          <cell r="B490" t="str">
            <v>ET-N60 1A AC100V</v>
          </cell>
          <cell r="C490" t="str">
            <v>*</v>
          </cell>
          <cell r="D490">
            <v>2343000</v>
          </cell>
          <cell r="E490">
            <v>5513000</v>
          </cell>
        </row>
        <row r="491">
          <cell r="A491" t="str">
            <v>TEA00-005</v>
          </cell>
          <cell r="B491" t="str">
            <v>ET-N60 1A AC200V</v>
          </cell>
          <cell r="C491" t="str">
            <v>*</v>
          </cell>
          <cell r="D491">
            <v>2343000</v>
          </cell>
          <cell r="E491">
            <v>5513000</v>
          </cell>
        </row>
        <row r="492">
          <cell r="A492" t="str">
            <v>TEA00-006</v>
          </cell>
          <cell r="B492" t="str">
            <v>ET-N60 20A AC100V</v>
          </cell>
          <cell r="C492" t="str">
            <v>*</v>
          </cell>
          <cell r="D492">
            <v>2343000</v>
          </cell>
          <cell r="E492">
            <v>5513000</v>
          </cell>
        </row>
        <row r="493">
          <cell r="A493" t="str">
            <v>TEA00-007</v>
          </cell>
          <cell r="B493" t="str">
            <v>ET-N60 20A AC200V</v>
          </cell>
          <cell r="C493" t="str">
            <v>*</v>
          </cell>
          <cell r="D493">
            <v>2343000</v>
          </cell>
          <cell r="E493">
            <v>5513000</v>
          </cell>
        </row>
        <row r="494">
          <cell r="A494" t="str">
            <v>TEA00-008</v>
          </cell>
          <cell r="B494" t="str">
            <v>ET-N60 4A AC100V</v>
          </cell>
          <cell r="C494" t="str">
            <v>*</v>
          </cell>
          <cell r="D494">
            <v>2343000</v>
          </cell>
          <cell r="E494">
            <v>5513000</v>
          </cell>
        </row>
        <row r="495">
          <cell r="A495" t="str">
            <v>TEA00-009</v>
          </cell>
          <cell r="B495" t="str">
            <v>ET-N60 4A AC200V</v>
          </cell>
          <cell r="C495" t="str">
            <v>*</v>
          </cell>
          <cell r="D495">
            <v>2343000</v>
          </cell>
          <cell r="E495">
            <v>5513000</v>
          </cell>
        </row>
        <row r="496">
          <cell r="A496" t="str">
            <v>TEA00-010</v>
          </cell>
          <cell r="B496" t="str">
            <v>ET-N60 60A AC100V</v>
          </cell>
          <cell r="C496" t="str">
            <v>*</v>
          </cell>
          <cell r="D496">
            <v>2470000</v>
          </cell>
          <cell r="E496">
            <v>5812000</v>
          </cell>
        </row>
        <row r="497">
          <cell r="A497" t="str">
            <v>TEA00-011</v>
          </cell>
          <cell r="B497" t="str">
            <v>ET-N60 60A AC200V</v>
          </cell>
          <cell r="C497" t="str">
            <v>*</v>
          </cell>
          <cell r="D497">
            <v>2470000</v>
          </cell>
          <cell r="E497">
            <v>5812000</v>
          </cell>
        </row>
        <row r="498">
          <cell r="A498" t="str">
            <v>TEA00-012</v>
          </cell>
          <cell r="B498" t="str">
            <v>ET-N60 8A AC100V</v>
          </cell>
          <cell r="C498" t="str">
            <v>*</v>
          </cell>
          <cell r="D498">
            <v>2343000</v>
          </cell>
          <cell r="E498">
            <v>5513000</v>
          </cell>
        </row>
        <row r="499">
          <cell r="A499" t="str">
            <v>TEA00-013</v>
          </cell>
          <cell r="B499" t="str">
            <v>ET-N60 8A AC200V</v>
          </cell>
          <cell r="C499" t="str">
            <v>*</v>
          </cell>
          <cell r="D499">
            <v>2343000</v>
          </cell>
          <cell r="E499">
            <v>5513000</v>
          </cell>
        </row>
        <row r="500">
          <cell r="A500" t="str">
            <v>THA00-397</v>
          </cell>
          <cell r="B500" t="str">
            <v>TH-N120 42A</v>
          </cell>
          <cell r="C500" t="str">
            <v>*</v>
          </cell>
          <cell r="D500">
            <v>427000</v>
          </cell>
          <cell r="E500">
            <v>1005000</v>
          </cell>
        </row>
        <row r="501">
          <cell r="A501" t="str">
            <v>THA00-398</v>
          </cell>
          <cell r="B501" t="str">
            <v>TH-N120 54A</v>
          </cell>
          <cell r="C501" t="str">
            <v>*</v>
          </cell>
          <cell r="D501">
            <v>427000</v>
          </cell>
          <cell r="E501">
            <v>1005000</v>
          </cell>
        </row>
        <row r="502">
          <cell r="A502" t="str">
            <v>THA00-399</v>
          </cell>
          <cell r="B502" t="str">
            <v>TH-N120 67A</v>
          </cell>
          <cell r="C502" t="str">
            <v>*</v>
          </cell>
          <cell r="D502">
            <v>427000</v>
          </cell>
          <cell r="E502">
            <v>1005000</v>
          </cell>
        </row>
        <row r="503">
          <cell r="A503" t="str">
            <v>THA00-400</v>
          </cell>
          <cell r="B503" t="str">
            <v>TH-N120 82A</v>
          </cell>
          <cell r="C503" t="str">
            <v>*</v>
          </cell>
          <cell r="D503">
            <v>427000</v>
          </cell>
          <cell r="E503">
            <v>1005000</v>
          </cell>
        </row>
        <row r="504">
          <cell r="A504" t="str">
            <v>THA00-401</v>
          </cell>
          <cell r="B504" t="str">
            <v>TH-N120TA 105A</v>
          </cell>
          <cell r="C504" t="str">
            <v>*</v>
          </cell>
          <cell r="D504">
            <v>473000</v>
          </cell>
          <cell r="E504">
            <v>1113000</v>
          </cell>
        </row>
        <row r="505">
          <cell r="A505" t="str">
            <v>THA00-402</v>
          </cell>
          <cell r="B505" t="str">
            <v>TH-N120TA 125A</v>
          </cell>
          <cell r="C505" t="str">
            <v>*</v>
          </cell>
          <cell r="D505">
            <v>473000</v>
          </cell>
          <cell r="E505">
            <v>1113000</v>
          </cell>
        </row>
        <row r="506">
          <cell r="A506" t="str">
            <v>THA00-403</v>
          </cell>
          <cell r="B506" t="str">
            <v>TH-N120KP 42A</v>
          </cell>
          <cell r="C506" t="str">
            <v>*</v>
          </cell>
          <cell r="D506">
            <v>615000</v>
          </cell>
          <cell r="E506">
            <v>1447000</v>
          </cell>
        </row>
        <row r="507">
          <cell r="A507" t="str">
            <v>THA00-404</v>
          </cell>
          <cell r="B507" t="str">
            <v>TH-N120KP 54A</v>
          </cell>
          <cell r="C507" t="str">
            <v>*</v>
          </cell>
          <cell r="D507">
            <v>615000</v>
          </cell>
          <cell r="E507">
            <v>1447000</v>
          </cell>
        </row>
        <row r="508">
          <cell r="A508" t="str">
            <v>THA00-405</v>
          </cell>
          <cell r="B508" t="str">
            <v>TH-N120KP 67A</v>
          </cell>
          <cell r="C508" t="str">
            <v>*</v>
          </cell>
          <cell r="D508">
            <v>615000</v>
          </cell>
          <cell r="E508">
            <v>1447000</v>
          </cell>
        </row>
        <row r="509">
          <cell r="A509" t="str">
            <v>THA00-406</v>
          </cell>
          <cell r="B509" t="str">
            <v>TH-N120KP 82A</v>
          </cell>
          <cell r="C509" t="str">
            <v>*</v>
          </cell>
          <cell r="D509">
            <v>615000</v>
          </cell>
          <cell r="E509">
            <v>1447000</v>
          </cell>
        </row>
        <row r="510">
          <cell r="A510" t="str">
            <v>THA00-407</v>
          </cell>
          <cell r="B510" t="str">
            <v>TH-N120KPTA 105A</v>
          </cell>
          <cell r="C510" t="str">
            <v>*</v>
          </cell>
          <cell r="D510">
            <v>611000</v>
          </cell>
          <cell r="E510">
            <v>1438000</v>
          </cell>
        </row>
        <row r="511">
          <cell r="A511" t="str">
            <v>THA00-408</v>
          </cell>
          <cell r="B511" t="str">
            <v>TH-N120KPTA 125A</v>
          </cell>
          <cell r="C511" t="str">
            <v>*</v>
          </cell>
          <cell r="D511">
            <v>611000</v>
          </cell>
          <cell r="E511">
            <v>1438000</v>
          </cell>
        </row>
        <row r="512">
          <cell r="A512" t="str">
            <v>THA00-409</v>
          </cell>
          <cell r="B512" t="str">
            <v>TH-N220RH 82A</v>
          </cell>
          <cell r="C512" t="str">
            <v>*</v>
          </cell>
          <cell r="D512">
            <v>1040000</v>
          </cell>
          <cell r="E512">
            <v>2447000</v>
          </cell>
        </row>
        <row r="513">
          <cell r="A513" t="str">
            <v>THA00-410</v>
          </cell>
          <cell r="B513" t="str">
            <v>TH-N220RH 105A</v>
          </cell>
          <cell r="C513" t="str">
            <v>*</v>
          </cell>
          <cell r="D513">
            <v>1040000</v>
          </cell>
          <cell r="E513">
            <v>2447000</v>
          </cell>
        </row>
        <row r="514">
          <cell r="A514" t="str">
            <v>THA00-411</v>
          </cell>
          <cell r="B514" t="str">
            <v>TH-N220RH 125A</v>
          </cell>
          <cell r="C514" t="str">
            <v>*</v>
          </cell>
          <cell r="D514">
            <v>1040000</v>
          </cell>
          <cell r="E514">
            <v>2447000</v>
          </cell>
        </row>
        <row r="515">
          <cell r="A515" t="str">
            <v>THA00-412</v>
          </cell>
          <cell r="B515" t="str">
            <v>TH-N220RH 150A</v>
          </cell>
          <cell r="C515" t="str">
            <v>*</v>
          </cell>
          <cell r="D515">
            <v>1040000</v>
          </cell>
          <cell r="E515">
            <v>2447000</v>
          </cell>
        </row>
        <row r="516">
          <cell r="A516" t="str">
            <v>THA00-413</v>
          </cell>
          <cell r="B516" t="str">
            <v>TH-N220RH 180A</v>
          </cell>
          <cell r="C516" t="str">
            <v>*</v>
          </cell>
          <cell r="D516">
            <v>1040000</v>
          </cell>
          <cell r="E516">
            <v>2447000</v>
          </cell>
        </row>
        <row r="517">
          <cell r="A517" t="str">
            <v>THA00-414</v>
          </cell>
          <cell r="B517" t="str">
            <v>TH-N220HZ 82A</v>
          </cell>
          <cell r="C517" t="str">
            <v>*</v>
          </cell>
          <cell r="D517">
            <v>1877000</v>
          </cell>
          <cell r="E517">
            <v>4416000</v>
          </cell>
        </row>
        <row r="518">
          <cell r="A518" t="str">
            <v>THA00-415</v>
          </cell>
          <cell r="B518" t="str">
            <v>TH-N220HZ 105A</v>
          </cell>
          <cell r="C518" t="str">
            <v>*</v>
          </cell>
          <cell r="D518">
            <v>1877000</v>
          </cell>
          <cell r="E518">
            <v>4416000</v>
          </cell>
        </row>
        <row r="519">
          <cell r="A519" t="str">
            <v>THA00-416</v>
          </cell>
          <cell r="B519" t="str">
            <v>TH-N220HZ 125A</v>
          </cell>
          <cell r="C519" t="str">
            <v>*</v>
          </cell>
          <cell r="D519">
            <v>1877000</v>
          </cell>
          <cell r="E519">
            <v>4416000</v>
          </cell>
        </row>
        <row r="520">
          <cell r="A520" t="str">
            <v>THA00-417</v>
          </cell>
          <cell r="B520" t="str">
            <v>TH-N220HZ 150A</v>
          </cell>
          <cell r="C520" t="str">
            <v>*</v>
          </cell>
          <cell r="D520">
            <v>1877000</v>
          </cell>
          <cell r="E520">
            <v>4416000</v>
          </cell>
        </row>
        <row r="521">
          <cell r="A521" t="str">
            <v>THA00-418</v>
          </cell>
          <cell r="B521" t="str">
            <v>TH-N220HZ 180A</v>
          </cell>
          <cell r="C521" t="str">
            <v>*</v>
          </cell>
          <cell r="D521">
            <v>1877000</v>
          </cell>
          <cell r="E521">
            <v>4416000</v>
          </cell>
        </row>
        <row r="522">
          <cell r="A522" t="str">
            <v>THA00-419</v>
          </cell>
          <cell r="B522" t="str">
            <v>TH-N400RH 250A</v>
          </cell>
          <cell r="C522" t="str">
            <v>*</v>
          </cell>
          <cell r="D522">
            <v>1221000</v>
          </cell>
          <cell r="E522">
            <v>2873000</v>
          </cell>
        </row>
        <row r="523">
          <cell r="A523" t="str">
            <v>THA00-420</v>
          </cell>
          <cell r="B523" t="str">
            <v>TH-N400RH 330A</v>
          </cell>
          <cell r="C523" t="str">
            <v>*</v>
          </cell>
          <cell r="D523">
            <v>1221000</v>
          </cell>
          <cell r="E523">
            <v>2873000</v>
          </cell>
        </row>
        <row r="524">
          <cell r="A524" t="str">
            <v>THA00-421</v>
          </cell>
          <cell r="B524" t="str">
            <v>TH-N400HZ 250A</v>
          </cell>
          <cell r="C524" t="str">
            <v>*</v>
          </cell>
          <cell r="D524">
            <v>2238000</v>
          </cell>
          <cell r="E524">
            <v>5266000</v>
          </cell>
        </row>
        <row r="525">
          <cell r="A525" t="str">
            <v>THA00-422</v>
          </cell>
          <cell r="B525" t="str">
            <v>TH-N400HZ 330A</v>
          </cell>
          <cell r="C525" t="str">
            <v>*</v>
          </cell>
          <cell r="D525">
            <v>2238000</v>
          </cell>
          <cell r="E525">
            <v>5266000</v>
          </cell>
        </row>
        <row r="526">
          <cell r="A526" t="str">
            <v>THA00-550</v>
          </cell>
          <cell r="B526" t="str">
            <v>TH-N120SR 67A</v>
          </cell>
          <cell r="C526" t="str">
            <v>*</v>
          </cell>
          <cell r="D526">
            <v>1458000</v>
          </cell>
          <cell r="E526">
            <v>3431000</v>
          </cell>
        </row>
        <row r="527">
          <cell r="A527" t="str">
            <v>THA00-552</v>
          </cell>
          <cell r="B527" t="str">
            <v>TH-N120HZKPTA 125A</v>
          </cell>
          <cell r="C527" t="str">
            <v>*</v>
          </cell>
          <cell r="D527">
            <v>1041000</v>
          </cell>
          <cell r="E527">
            <v>2449000</v>
          </cell>
        </row>
        <row r="528">
          <cell r="A528" t="str">
            <v>THA00-553</v>
          </cell>
          <cell r="B528" t="str">
            <v>TH-N220KPRHSR 150A</v>
          </cell>
          <cell r="C528" t="str">
            <v>*</v>
          </cell>
          <cell r="D528">
            <v>2571000</v>
          </cell>
          <cell r="E528">
            <v>6049000</v>
          </cell>
        </row>
        <row r="529">
          <cell r="A529" t="str">
            <v>THA00-554</v>
          </cell>
          <cell r="B529" t="str">
            <v>TH-N400HZKP 330A</v>
          </cell>
          <cell r="C529" t="str">
            <v>*</v>
          </cell>
          <cell r="D529">
            <v>2509000</v>
          </cell>
          <cell r="E529">
            <v>5904000</v>
          </cell>
        </row>
        <row r="530">
          <cell r="A530" t="str">
            <v>THA00-555</v>
          </cell>
          <cell r="B530" t="str">
            <v>TH-N120HZTA 105A</v>
          </cell>
          <cell r="C530" t="str">
            <v>*</v>
          </cell>
          <cell r="D530">
            <v>1075000</v>
          </cell>
          <cell r="E530">
            <v>2529000</v>
          </cell>
        </row>
        <row r="531">
          <cell r="A531" t="str">
            <v>THA00-558</v>
          </cell>
          <cell r="B531" t="str">
            <v>TH-N120HZKPTA 105A</v>
          </cell>
          <cell r="C531" t="str">
            <v>*</v>
          </cell>
          <cell r="D531">
            <v>1041000</v>
          </cell>
          <cell r="E531">
            <v>2449000</v>
          </cell>
        </row>
        <row r="532">
          <cell r="A532" t="str">
            <v>THA00-559</v>
          </cell>
          <cell r="B532" t="str">
            <v>TH-N220HZKP 180A</v>
          </cell>
          <cell r="C532" t="str">
            <v>*</v>
          </cell>
          <cell r="D532">
            <v>2077000</v>
          </cell>
          <cell r="E532">
            <v>4887000</v>
          </cell>
        </row>
        <row r="533">
          <cell r="A533" t="str">
            <v>THA00-562</v>
          </cell>
          <cell r="B533" t="str">
            <v>TH-N120KPSRTA 105A</v>
          </cell>
          <cell r="C533" t="str">
            <v>*</v>
          </cell>
          <cell r="D533">
            <v>2128000</v>
          </cell>
          <cell r="E533">
            <v>5007000</v>
          </cell>
        </row>
        <row r="534">
          <cell r="A534" t="str">
            <v>THA00-565</v>
          </cell>
          <cell r="B534" t="str">
            <v>TH-N220KPRHSR 180A</v>
          </cell>
          <cell r="C534" t="str">
            <v>*</v>
          </cell>
          <cell r="D534">
            <v>2571000</v>
          </cell>
          <cell r="E534">
            <v>6049000</v>
          </cell>
        </row>
        <row r="535">
          <cell r="A535" t="str">
            <v>THA00-596</v>
          </cell>
          <cell r="B535" t="str">
            <v>TH-N120SRTA 105A</v>
          </cell>
          <cell r="C535" t="str">
            <v>*</v>
          </cell>
          <cell r="D535">
            <v>1540000</v>
          </cell>
          <cell r="E535">
            <v>3624000</v>
          </cell>
        </row>
        <row r="536">
          <cell r="A536" t="str">
            <v>THA00-614</v>
          </cell>
          <cell r="B536" t="str">
            <v>TH-N220HZKP 150A</v>
          </cell>
          <cell r="C536" t="str">
            <v>*</v>
          </cell>
          <cell r="D536">
            <v>2106000</v>
          </cell>
          <cell r="E536">
            <v>4955000</v>
          </cell>
        </row>
        <row r="537">
          <cell r="A537" t="str">
            <v>THA00-616</v>
          </cell>
          <cell r="B537" t="str">
            <v>TH-N220HZSR 105A</v>
          </cell>
          <cell r="C537" t="str">
            <v>*</v>
          </cell>
          <cell r="D537">
            <v>2571000</v>
          </cell>
          <cell r="E537">
            <v>6049000</v>
          </cell>
        </row>
        <row r="538">
          <cell r="A538" t="str">
            <v>THA00-632</v>
          </cell>
          <cell r="B538" t="str">
            <v>TH-N220HZKP 125A</v>
          </cell>
          <cell r="C538" t="str">
            <v>*</v>
          </cell>
          <cell r="D538">
            <v>2077000</v>
          </cell>
          <cell r="E538">
            <v>4887000</v>
          </cell>
        </row>
        <row r="539">
          <cell r="A539" t="str">
            <v>THA00-644</v>
          </cell>
          <cell r="B539" t="str">
            <v>TH-N400KPRH 330A</v>
          </cell>
          <cell r="C539" t="str">
            <v>*</v>
          </cell>
          <cell r="D539">
            <v>1465000</v>
          </cell>
          <cell r="E539">
            <v>3447000</v>
          </cell>
        </row>
        <row r="540">
          <cell r="A540" t="str">
            <v>THA00-645</v>
          </cell>
          <cell r="B540" t="str">
            <v>TH-N220HZSR 125A</v>
          </cell>
          <cell r="C540" t="str">
            <v>*</v>
          </cell>
          <cell r="D540">
            <v>2571000</v>
          </cell>
          <cell r="E540">
            <v>6049000</v>
          </cell>
        </row>
        <row r="541">
          <cell r="A541" t="str">
            <v>THA00-650</v>
          </cell>
          <cell r="B541" t="str">
            <v>TH-N120SR 82A</v>
          </cell>
          <cell r="C541" t="str">
            <v>*</v>
          </cell>
          <cell r="D541">
            <v>1458000</v>
          </cell>
          <cell r="E541">
            <v>3431000</v>
          </cell>
        </row>
        <row r="542">
          <cell r="A542" t="str">
            <v>THA00-658</v>
          </cell>
          <cell r="B542" t="str">
            <v>TH-N400HZKP 180A</v>
          </cell>
          <cell r="C542" t="str">
            <v>*</v>
          </cell>
          <cell r="D542">
            <v>2509000</v>
          </cell>
          <cell r="E542">
            <v>5904000</v>
          </cell>
        </row>
        <row r="543">
          <cell r="A543" t="str">
            <v>THA00-667</v>
          </cell>
          <cell r="B543" t="str">
            <v>TH-N600 330A</v>
          </cell>
          <cell r="C543" t="str">
            <v>*</v>
          </cell>
          <cell r="D543">
            <v>273000</v>
          </cell>
          <cell r="E543">
            <v>642000</v>
          </cell>
        </row>
        <row r="544">
          <cell r="A544" t="str">
            <v>THA00-680</v>
          </cell>
          <cell r="B544" t="str">
            <v>TH-N220KPRH 150A</v>
          </cell>
          <cell r="C544" t="str">
            <v>*</v>
          </cell>
          <cell r="D544">
            <v>1428000</v>
          </cell>
          <cell r="E544">
            <v>3360000</v>
          </cell>
        </row>
        <row r="545">
          <cell r="A545" t="str">
            <v>THA00-682</v>
          </cell>
          <cell r="B545" t="str">
            <v>TH-N400KPRH 250A</v>
          </cell>
          <cell r="C545" t="str">
            <v>*</v>
          </cell>
          <cell r="D545">
            <v>1728000</v>
          </cell>
          <cell r="E545">
            <v>4066000</v>
          </cell>
        </row>
        <row r="546">
          <cell r="A546" t="str">
            <v>THA00-686</v>
          </cell>
          <cell r="B546" t="str">
            <v>TH-N120SRTA 125A</v>
          </cell>
          <cell r="C546" t="str">
            <v>*</v>
          </cell>
          <cell r="D546">
            <v>1540000</v>
          </cell>
          <cell r="E546">
            <v>3624000</v>
          </cell>
        </row>
        <row r="547">
          <cell r="A547" t="str">
            <v>THA00-689</v>
          </cell>
          <cell r="B547" t="str">
            <v>TH-N600 660A</v>
          </cell>
          <cell r="C547" t="str">
            <v>*</v>
          </cell>
          <cell r="D547">
            <v>273000</v>
          </cell>
          <cell r="E547">
            <v>642000</v>
          </cell>
        </row>
        <row r="548">
          <cell r="A548" t="str">
            <v>THA00-692</v>
          </cell>
          <cell r="B548" t="str">
            <v>TH-N400RH 125A</v>
          </cell>
          <cell r="C548" t="str">
            <v>*</v>
          </cell>
          <cell r="D548">
            <v>1221000</v>
          </cell>
          <cell r="E548">
            <v>2873000</v>
          </cell>
        </row>
        <row r="549">
          <cell r="A549" t="str">
            <v>THA00-693</v>
          </cell>
          <cell r="B549" t="str">
            <v>TH-N120KPSR 67A</v>
          </cell>
          <cell r="C549" t="str">
            <v>*</v>
          </cell>
          <cell r="D549">
            <v>2064000</v>
          </cell>
          <cell r="E549">
            <v>4856000</v>
          </cell>
        </row>
        <row r="550">
          <cell r="A550" t="str">
            <v>THA00-696</v>
          </cell>
          <cell r="B550" t="str">
            <v>TH-N600 500A</v>
          </cell>
          <cell r="C550" t="str">
            <v>*</v>
          </cell>
          <cell r="D550">
            <v>273000</v>
          </cell>
          <cell r="E550">
            <v>642000</v>
          </cell>
        </row>
        <row r="551">
          <cell r="A551" t="str">
            <v>THA00-749</v>
          </cell>
          <cell r="B551" t="str">
            <v>TH-N220KPRH 180A</v>
          </cell>
          <cell r="C551" t="str">
            <v>*</v>
          </cell>
          <cell r="D551">
            <v>1428000</v>
          </cell>
          <cell r="E551">
            <v>3360000</v>
          </cell>
        </row>
        <row r="552">
          <cell r="A552" t="str">
            <v>THA00-750</v>
          </cell>
          <cell r="B552" t="str">
            <v>TH-N400KPRH 180A</v>
          </cell>
          <cell r="C552" t="str">
            <v>*</v>
          </cell>
          <cell r="D552">
            <v>1465000</v>
          </cell>
          <cell r="E552">
            <v>3447000</v>
          </cell>
        </row>
        <row r="553">
          <cell r="A553" t="str">
            <v>THA00-751</v>
          </cell>
          <cell r="B553" t="str">
            <v>TH-N220KPRH 210A</v>
          </cell>
          <cell r="C553" t="str">
            <v>*</v>
          </cell>
          <cell r="D553">
            <v>1428000</v>
          </cell>
          <cell r="E553">
            <v>3360000</v>
          </cell>
        </row>
        <row r="554">
          <cell r="A554" t="str">
            <v>THA00-752</v>
          </cell>
          <cell r="B554" t="str">
            <v>TH-N600KP 500A</v>
          </cell>
          <cell r="C554" t="str">
            <v>*</v>
          </cell>
          <cell r="D554">
            <v>399000</v>
          </cell>
          <cell r="E554">
            <v>939000</v>
          </cell>
        </row>
        <row r="555">
          <cell r="A555" t="str">
            <v>THA00-756</v>
          </cell>
          <cell r="B555" t="str">
            <v>TH-N400HZKP 250A</v>
          </cell>
          <cell r="C555" t="str">
            <v>*</v>
          </cell>
          <cell r="D555">
            <v>2509000</v>
          </cell>
          <cell r="E555">
            <v>5904000</v>
          </cell>
        </row>
        <row r="556">
          <cell r="A556" t="str">
            <v>THA00-777</v>
          </cell>
          <cell r="B556" t="str">
            <v>TH-N220HZKPSR 125A</v>
          </cell>
          <cell r="C556" t="str">
            <v>*</v>
          </cell>
          <cell r="D556">
            <v>3297000</v>
          </cell>
          <cell r="E556">
            <v>7758000</v>
          </cell>
        </row>
        <row r="557">
          <cell r="A557" t="str">
            <v>THA00-818</v>
          </cell>
          <cell r="B557" t="str">
            <v>TH-N220HZKP 82A</v>
          </cell>
          <cell r="C557" t="str">
            <v>*</v>
          </cell>
          <cell r="D557">
            <v>2077000</v>
          </cell>
          <cell r="E557">
            <v>4887000</v>
          </cell>
        </row>
        <row r="558">
          <cell r="A558" t="str">
            <v>THA00-824</v>
          </cell>
          <cell r="B558" t="str">
            <v>TH-N220RHSR 150A</v>
          </cell>
          <cell r="C558" t="str">
            <v>*</v>
          </cell>
          <cell r="D558">
            <v>1843000</v>
          </cell>
          <cell r="E558">
            <v>4336000</v>
          </cell>
        </row>
        <row r="559">
          <cell r="A559" t="str">
            <v>THA00-836</v>
          </cell>
          <cell r="B559" t="str">
            <v>TH-N600KP 330A</v>
          </cell>
          <cell r="C559" t="str">
            <v>*</v>
          </cell>
          <cell r="D559">
            <v>399000</v>
          </cell>
          <cell r="E559">
            <v>939000</v>
          </cell>
        </row>
        <row r="560">
          <cell r="A560" t="str">
            <v>THA00-895</v>
          </cell>
          <cell r="B560" t="str">
            <v>TH-N220KPRH 105A</v>
          </cell>
          <cell r="C560" t="str">
            <v>*</v>
          </cell>
          <cell r="D560">
            <v>1428000</v>
          </cell>
          <cell r="E560">
            <v>3360000</v>
          </cell>
        </row>
        <row r="561">
          <cell r="A561" t="str">
            <v>THA00-901</v>
          </cell>
          <cell r="B561" t="str">
            <v>TH-N220KPRH 82A</v>
          </cell>
          <cell r="C561" t="str">
            <v>*</v>
          </cell>
          <cell r="D561">
            <v>1428000</v>
          </cell>
          <cell r="E561">
            <v>3360000</v>
          </cell>
        </row>
        <row r="562">
          <cell r="A562" t="str">
            <v>THA00-904</v>
          </cell>
          <cell r="B562" t="str">
            <v>TH-N600KP 660A</v>
          </cell>
          <cell r="C562" t="str">
            <v>*</v>
          </cell>
          <cell r="D562">
            <v>399000</v>
          </cell>
          <cell r="E562">
            <v>939000</v>
          </cell>
        </row>
        <row r="563">
          <cell r="A563" t="str">
            <v>THA00-919</v>
          </cell>
          <cell r="B563" t="str">
            <v>TH-N220RH 210A</v>
          </cell>
          <cell r="C563" t="str">
            <v>*</v>
          </cell>
          <cell r="D563">
            <v>1040000</v>
          </cell>
          <cell r="E563">
            <v>2447000</v>
          </cell>
        </row>
        <row r="564">
          <cell r="A564" t="str">
            <v>THA00-929</v>
          </cell>
          <cell r="B564" t="str">
            <v>TH-N220KPRH 125A</v>
          </cell>
          <cell r="C564" t="str">
            <v>*</v>
          </cell>
          <cell r="D564">
            <v>1428000</v>
          </cell>
          <cell r="E564">
            <v>3360000</v>
          </cell>
        </row>
        <row r="565">
          <cell r="A565" t="str">
            <v>THA00-933</v>
          </cell>
          <cell r="B565" t="str">
            <v>TH-N600KP 250A</v>
          </cell>
          <cell r="C565" t="str">
            <v>*</v>
          </cell>
          <cell r="D565">
            <v>399000</v>
          </cell>
          <cell r="E565">
            <v>939000</v>
          </cell>
        </row>
        <row r="566">
          <cell r="A566" t="str">
            <v>THA00-938</v>
          </cell>
          <cell r="B566" t="str">
            <v>TH-N400RH 180A</v>
          </cell>
          <cell r="C566" t="str">
            <v>*</v>
          </cell>
          <cell r="D566">
            <v>1221000</v>
          </cell>
          <cell r="E566">
            <v>2873000</v>
          </cell>
        </row>
        <row r="567">
          <cell r="A567" t="str">
            <v>THA00-987</v>
          </cell>
          <cell r="B567" t="str">
            <v>TH-N220RHSR 125A</v>
          </cell>
          <cell r="C567" t="str">
            <v>*</v>
          </cell>
          <cell r="D567">
            <v>1843000</v>
          </cell>
          <cell r="E567">
            <v>4336000</v>
          </cell>
        </row>
        <row r="568">
          <cell r="A568" t="str">
            <v>THA01-113</v>
          </cell>
          <cell r="B568" t="str">
            <v>TH-N600 250A</v>
          </cell>
          <cell r="C568" t="str">
            <v>*</v>
          </cell>
          <cell r="D568">
            <v>273000</v>
          </cell>
          <cell r="E568">
            <v>642000</v>
          </cell>
        </row>
        <row r="569">
          <cell r="A569" t="str">
            <v>THA01-118</v>
          </cell>
          <cell r="B569" t="str">
            <v>TH-N400KPRH 150A</v>
          </cell>
          <cell r="C569" t="str">
            <v>*</v>
          </cell>
          <cell r="D569">
            <v>1465000</v>
          </cell>
          <cell r="E569">
            <v>3447000</v>
          </cell>
        </row>
        <row r="570">
          <cell r="A570" t="str">
            <v>THA01-203</v>
          </cell>
          <cell r="B570" t="str">
            <v>TH-N400RH 150A</v>
          </cell>
          <cell r="C570" t="str">
            <v>*</v>
          </cell>
          <cell r="D570">
            <v>1221000</v>
          </cell>
          <cell r="E570">
            <v>2873000</v>
          </cell>
        </row>
        <row r="571">
          <cell r="A571" t="str">
            <v>THA01-236</v>
          </cell>
          <cell r="B571" t="str">
            <v>TH-N400RH 105A</v>
          </cell>
          <cell r="C571" t="str">
            <v>*</v>
          </cell>
          <cell r="D571">
            <v>1221000</v>
          </cell>
          <cell r="E571">
            <v>2873000</v>
          </cell>
        </row>
        <row r="572">
          <cell r="A572" t="str">
            <v>THA01-435</v>
          </cell>
          <cell r="B572" t="str">
            <v>TH-N220HZKP 210A</v>
          </cell>
          <cell r="C572" t="str">
            <v>*</v>
          </cell>
          <cell r="D572">
            <v>2077000</v>
          </cell>
          <cell r="E572">
            <v>4887000</v>
          </cell>
        </row>
        <row r="573">
          <cell r="A573" t="str">
            <v>THA01-605</v>
          </cell>
          <cell r="B573" t="str">
            <v>TH-N400KPRH 105A</v>
          </cell>
          <cell r="C573" t="str">
            <v>*</v>
          </cell>
          <cell r="D573">
            <v>1465000</v>
          </cell>
          <cell r="E573">
            <v>3447000</v>
          </cell>
        </row>
        <row r="574">
          <cell r="A574" t="str">
            <v>THA01-606</v>
          </cell>
          <cell r="B574" t="str">
            <v>TH-N400KPRH 125A</v>
          </cell>
          <cell r="C574" t="str">
            <v>*</v>
          </cell>
          <cell r="D574">
            <v>1465000</v>
          </cell>
          <cell r="E574">
            <v>3447000</v>
          </cell>
        </row>
        <row r="575">
          <cell r="A575" t="str">
            <v>THA01-994</v>
          </cell>
          <cell r="B575" t="str">
            <v>TH-N600KPSR 500A</v>
          </cell>
          <cell r="C575" t="str">
            <v>*</v>
          </cell>
          <cell r="D575">
            <v>1246000</v>
          </cell>
          <cell r="E575">
            <v>2932000</v>
          </cell>
        </row>
        <row r="576">
          <cell r="A576" t="str">
            <v>THA02-094</v>
          </cell>
          <cell r="B576" t="str">
            <v>TH-N220RHSR 210A</v>
          </cell>
          <cell r="C576" t="str">
            <v>*</v>
          </cell>
          <cell r="D576">
            <v>1843000</v>
          </cell>
          <cell r="E576">
            <v>4336000</v>
          </cell>
        </row>
        <row r="577">
          <cell r="A577" t="str">
            <v>UEA00-034</v>
          </cell>
          <cell r="B577" t="str">
            <v>UN-FD DC24V</v>
          </cell>
          <cell r="C577" t="str">
            <v>*</v>
          </cell>
          <cell r="D577">
            <v>1063000</v>
          </cell>
          <cell r="E577">
            <v>2501000</v>
          </cell>
        </row>
        <row r="578">
          <cell r="A578" t="str">
            <v>UEA00-043</v>
          </cell>
          <cell r="B578" t="str">
            <v>UN-FD4 DC24V 1A</v>
          </cell>
          <cell r="C578" t="str">
            <v>*</v>
          </cell>
          <cell r="D578">
            <v>1689000</v>
          </cell>
          <cell r="E578">
            <v>3974000</v>
          </cell>
        </row>
        <row r="579">
          <cell r="A579" t="str">
            <v>UHA00-036</v>
          </cell>
          <cell r="B579" t="str">
            <v>UN-AX2 2A</v>
          </cell>
          <cell r="C579" t="str">
            <v>*</v>
          </cell>
          <cell r="D579">
            <v>93000</v>
          </cell>
          <cell r="E579">
            <v>219000</v>
          </cell>
        </row>
        <row r="580">
          <cell r="A580" t="str">
            <v>UHA00-037</v>
          </cell>
          <cell r="B580" t="str">
            <v>UN-AX2 1A1B</v>
          </cell>
          <cell r="C580" t="str">
            <v>*</v>
          </cell>
          <cell r="D580">
            <v>93000</v>
          </cell>
          <cell r="E580">
            <v>219000</v>
          </cell>
        </row>
        <row r="581">
          <cell r="A581" t="str">
            <v>UHA00-038</v>
          </cell>
          <cell r="B581" t="str">
            <v>UN-AX2 2B</v>
          </cell>
          <cell r="C581" t="str">
            <v>*</v>
          </cell>
          <cell r="D581">
            <v>93000</v>
          </cell>
          <cell r="E581">
            <v>219000</v>
          </cell>
        </row>
        <row r="582">
          <cell r="A582" t="str">
            <v>UHA00-039</v>
          </cell>
          <cell r="B582" t="str">
            <v>UN-AX4 4A</v>
          </cell>
          <cell r="C582" t="str">
            <v>*</v>
          </cell>
          <cell r="D582">
            <v>164000</v>
          </cell>
          <cell r="E582">
            <v>386000</v>
          </cell>
        </row>
        <row r="583">
          <cell r="A583" t="str">
            <v>UHA00-040</v>
          </cell>
          <cell r="B583" t="str">
            <v>UN-AX4 2A2B</v>
          </cell>
          <cell r="C583" t="str">
            <v>*</v>
          </cell>
          <cell r="D583">
            <v>164000</v>
          </cell>
          <cell r="E583">
            <v>386000</v>
          </cell>
        </row>
        <row r="584">
          <cell r="A584" t="str">
            <v>UHA00-041</v>
          </cell>
          <cell r="B584" t="str">
            <v>UN-AX4 3A1B</v>
          </cell>
          <cell r="C584" t="str">
            <v>*</v>
          </cell>
          <cell r="D584">
            <v>164000</v>
          </cell>
          <cell r="E584">
            <v>386000</v>
          </cell>
        </row>
        <row r="585">
          <cell r="A585" t="str">
            <v>UHA00-042</v>
          </cell>
          <cell r="B585" t="str">
            <v>UN-AX11 1A1B</v>
          </cell>
          <cell r="C585" t="str">
            <v>*</v>
          </cell>
          <cell r="D585">
            <v>146000</v>
          </cell>
          <cell r="E585">
            <v>344000</v>
          </cell>
        </row>
        <row r="586">
          <cell r="A586" t="str">
            <v>UHA00-045</v>
          </cell>
          <cell r="B586" t="str">
            <v>UN-ML21</v>
          </cell>
          <cell r="C586" t="str">
            <v>*</v>
          </cell>
          <cell r="D586">
            <v>224000</v>
          </cell>
          <cell r="E586">
            <v>527000</v>
          </cell>
        </row>
        <row r="587">
          <cell r="A587" t="str">
            <v>UHA00-046</v>
          </cell>
          <cell r="B587" t="str">
            <v>UN-ML80</v>
          </cell>
          <cell r="C587" t="str">
            <v>*</v>
          </cell>
          <cell r="D587">
            <v>341000</v>
          </cell>
          <cell r="E587">
            <v>802000</v>
          </cell>
        </row>
        <row r="588">
          <cell r="A588" t="str">
            <v>UHA00-047</v>
          </cell>
          <cell r="B588" t="str">
            <v>UN-ML150</v>
          </cell>
          <cell r="C588" t="str">
            <v>*</v>
          </cell>
          <cell r="D588">
            <v>326000</v>
          </cell>
          <cell r="E588">
            <v>767000</v>
          </cell>
        </row>
        <row r="589">
          <cell r="A589" t="str">
            <v>UHA00-048</v>
          </cell>
          <cell r="B589" t="str">
            <v>UN-ML220</v>
          </cell>
          <cell r="C589" t="str">
            <v>*</v>
          </cell>
          <cell r="D589">
            <v>388000</v>
          </cell>
          <cell r="E589">
            <v>913000</v>
          </cell>
        </row>
        <row r="590">
          <cell r="A590" t="str">
            <v>UHA00-050</v>
          </cell>
          <cell r="B590" t="str">
            <v>UN-RM20</v>
          </cell>
          <cell r="C590" t="str">
            <v>*</v>
          </cell>
          <cell r="D590">
            <v>171000</v>
          </cell>
          <cell r="E590">
            <v>402000</v>
          </cell>
        </row>
        <row r="591">
          <cell r="A591" t="str">
            <v>UHA00-060</v>
          </cell>
          <cell r="B591" t="str">
            <v>UN-SA713 DC200V</v>
          </cell>
          <cell r="C591" t="str">
            <v>*</v>
          </cell>
          <cell r="D591">
            <v>424000</v>
          </cell>
          <cell r="E591">
            <v>998000</v>
          </cell>
        </row>
        <row r="592">
          <cell r="A592" t="str">
            <v>UHA00-061</v>
          </cell>
          <cell r="B592" t="str">
            <v>UN-SA721 AC100V</v>
          </cell>
          <cell r="C592" t="str">
            <v>*</v>
          </cell>
          <cell r="D592">
            <v>194000</v>
          </cell>
          <cell r="E592">
            <v>456000</v>
          </cell>
        </row>
        <row r="593">
          <cell r="A593" t="str">
            <v>UHA00-062</v>
          </cell>
          <cell r="B593" t="str">
            <v>UN-SA721 AC200V</v>
          </cell>
          <cell r="C593" t="str">
            <v>*</v>
          </cell>
          <cell r="D593">
            <v>194000</v>
          </cell>
          <cell r="E593">
            <v>456000</v>
          </cell>
        </row>
        <row r="594">
          <cell r="A594" t="str">
            <v>UHA00-065</v>
          </cell>
          <cell r="B594" t="str">
            <v>UN-SA723 AC200V</v>
          </cell>
          <cell r="C594" t="str">
            <v>*</v>
          </cell>
          <cell r="D594">
            <v>269000</v>
          </cell>
          <cell r="E594">
            <v>633000</v>
          </cell>
        </row>
        <row r="595">
          <cell r="A595" t="str">
            <v>UHA00-066</v>
          </cell>
          <cell r="B595" t="str">
            <v>UN-SA725 AC48V</v>
          </cell>
          <cell r="C595" t="str">
            <v>*</v>
          </cell>
          <cell r="D595">
            <v>499000</v>
          </cell>
          <cell r="E595">
            <v>1174000</v>
          </cell>
        </row>
        <row r="596">
          <cell r="A596" t="str">
            <v>UHA00-067</v>
          </cell>
          <cell r="B596" t="str">
            <v>UN-SA725 AC100V</v>
          </cell>
          <cell r="C596" t="str">
            <v>*</v>
          </cell>
          <cell r="D596">
            <v>499000</v>
          </cell>
          <cell r="E596">
            <v>1174000</v>
          </cell>
        </row>
        <row r="597">
          <cell r="A597" t="str">
            <v>UHA00-068</v>
          </cell>
          <cell r="B597" t="str">
            <v>UN-SA725 AC200V</v>
          </cell>
          <cell r="C597" t="str">
            <v>*</v>
          </cell>
          <cell r="D597">
            <v>499000</v>
          </cell>
          <cell r="E597">
            <v>1174000</v>
          </cell>
        </row>
        <row r="598">
          <cell r="A598" t="str">
            <v>UHA00-070</v>
          </cell>
          <cell r="B598" t="str">
            <v>UN-RR400</v>
          </cell>
          <cell r="C598" t="str">
            <v>*</v>
          </cell>
          <cell r="D598">
            <v>830000</v>
          </cell>
          <cell r="E598">
            <v>1953000</v>
          </cell>
        </row>
        <row r="599">
          <cell r="A599" t="str">
            <v>UHA00-071</v>
          </cell>
          <cell r="B599" t="str">
            <v>UN-RR550</v>
          </cell>
          <cell r="C599" t="str">
            <v>*</v>
          </cell>
          <cell r="D599">
            <v>860000</v>
          </cell>
          <cell r="E599">
            <v>2024000</v>
          </cell>
        </row>
        <row r="600">
          <cell r="A600" t="str">
            <v>UHA00-072</v>
          </cell>
          <cell r="B600" t="str">
            <v>UN-RR700</v>
          </cell>
          <cell r="C600" t="str">
            <v>*</v>
          </cell>
          <cell r="D600">
            <v>888000</v>
          </cell>
          <cell r="E600">
            <v>2089000</v>
          </cell>
        </row>
        <row r="601">
          <cell r="A601" t="str">
            <v>UHA00-073</v>
          </cell>
          <cell r="B601" t="str">
            <v>UN-RR206</v>
          </cell>
          <cell r="C601" t="str">
            <v>*</v>
          </cell>
          <cell r="D601">
            <v>800000</v>
          </cell>
          <cell r="E601">
            <v>1882000</v>
          </cell>
        </row>
        <row r="602">
          <cell r="A602" t="str">
            <v>UHA00-074</v>
          </cell>
          <cell r="B602" t="str">
            <v>UN-RR406</v>
          </cell>
          <cell r="C602" t="str">
            <v>*</v>
          </cell>
          <cell r="D602">
            <v>830000</v>
          </cell>
          <cell r="E602">
            <v>1953000</v>
          </cell>
        </row>
        <row r="603">
          <cell r="A603" t="str">
            <v>UHA00-075</v>
          </cell>
          <cell r="B603" t="str">
            <v>UN-RR556</v>
          </cell>
          <cell r="C603" t="str">
            <v>*</v>
          </cell>
          <cell r="D603">
            <v>860000</v>
          </cell>
          <cell r="E603">
            <v>2024000</v>
          </cell>
        </row>
        <row r="604">
          <cell r="A604" t="str">
            <v>UHA00-076</v>
          </cell>
          <cell r="B604" t="str">
            <v>UN-RR706</v>
          </cell>
          <cell r="C604" t="str">
            <v>*</v>
          </cell>
          <cell r="D604">
            <v>888000</v>
          </cell>
          <cell r="E604">
            <v>2089000</v>
          </cell>
        </row>
        <row r="605">
          <cell r="A605" t="str">
            <v>UHA00-078</v>
          </cell>
          <cell r="B605" t="str">
            <v>UN-SY11</v>
          </cell>
          <cell r="C605" t="str">
            <v>*</v>
          </cell>
          <cell r="D605">
            <v>237000</v>
          </cell>
          <cell r="E605">
            <v>558000</v>
          </cell>
        </row>
        <row r="606">
          <cell r="A606" t="str">
            <v>UHA00-079</v>
          </cell>
          <cell r="B606" t="str">
            <v>UN-SY12</v>
          </cell>
          <cell r="C606" t="str">
            <v>*</v>
          </cell>
          <cell r="D606">
            <v>163000</v>
          </cell>
          <cell r="E606">
            <v>384000</v>
          </cell>
        </row>
        <row r="607">
          <cell r="A607" t="str">
            <v>UHA00-080</v>
          </cell>
          <cell r="B607" t="str">
            <v>UN-SY21</v>
          </cell>
          <cell r="C607" t="str">
            <v>*</v>
          </cell>
          <cell r="D607">
            <v>237000</v>
          </cell>
          <cell r="E607">
            <v>558000</v>
          </cell>
        </row>
        <row r="608">
          <cell r="A608" t="str">
            <v>UHA00-081</v>
          </cell>
          <cell r="B608" t="str">
            <v>UN-SY22</v>
          </cell>
          <cell r="C608" t="str">
            <v>*</v>
          </cell>
          <cell r="D608">
            <v>196000</v>
          </cell>
          <cell r="E608">
            <v>461000</v>
          </cell>
        </row>
        <row r="609">
          <cell r="A609" t="str">
            <v>UHA00-082</v>
          </cell>
          <cell r="B609" t="str">
            <v>UN-SY31</v>
          </cell>
          <cell r="C609" t="str">
            <v>*</v>
          </cell>
          <cell r="D609">
            <v>330000</v>
          </cell>
          <cell r="E609">
            <v>776000</v>
          </cell>
        </row>
        <row r="610">
          <cell r="A610" t="str">
            <v>UHA00-083</v>
          </cell>
          <cell r="B610" t="str">
            <v>UN-SY32</v>
          </cell>
          <cell r="C610" t="str">
            <v>*</v>
          </cell>
          <cell r="D610">
            <v>227000</v>
          </cell>
          <cell r="E610">
            <v>534000</v>
          </cell>
        </row>
        <row r="611">
          <cell r="A611" t="str">
            <v>UHA00-084</v>
          </cell>
          <cell r="B611" t="str">
            <v>UN-SY21CX</v>
          </cell>
          <cell r="C611" t="str">
            <v>*</v>
          </cell>
          <cell r="D611">
            <v>425000</v>
          </cell>
          <cell r="E611">
            <v>1000000</v>
          </cell>
        </row>
        <row r="612">
          <cell r="A612" t="str">
            <v>UHA00-109</v>
          </cell>
          <cell r="B612" t="str">
            <v>UN-CZ500</v>
          </cell>
          <cell r="C612" t="str">
            <v>*</v>
          </cell>
          <cell r="D612">
            <v>165000</v>
          </cell>
          <cell r="E612">
            <v>388000</v>
          </cell>
        </row>
        <row r="613">
          <cell r="A613" t="str">
            <v>UHA00-110</v>
          </cell>
          <cell r="B613" t="str">
            <v>UN-CZ501</v>
          </cell>
          <cell r="C613" t="str">
            <v>*</v>
          </cell>
          <cell r="D613">
            <v>187000</v>
          </cell>
          <cell r="E613">
            <v>440000</v>
          </cell>
        </row>
        <row r="614">
          <cell r="A614" t="str">
            <v>UHA00-111</v>
          </cell>
          <cell r="B614" t="str">
            <v>UN-CZ800</v>
          </cell>
          <cell r="C614" t="str">
            <v>*</v>
          </cell>
          <cell r="D614">
            <v>99000</v>
          </cell>
          <cell r="E614">
            <v>233000</v>
          </cell>
        </row>
        <row r="615">
          <cell r="A615" t="str">
            <v>UHA00-112</v>
          </cell>
          <cell r="B615" t="str">
            <v>UN-CZ801</v>
          </cell>
          <cell r="C615" t="str">
            <v>*</v>
          </cell>
          <cell r="D615">
            <v>570000</v>
          </cell>
          <cell r="E615">
            <v>1341000</v>
          </cell>
        </row>
        <row r="616">
          <cell r="A616" t="str">
            <v>UHA00-113</v>
          </cell>
          <cell r="B616" t="str">
            <v>UN-CZ1250</v>
          </cell>
          <cell r="C616" t="str">
            <v>*</v>
          </cell>
          <cell r="D616">
            <v>358000</v>
          </cell>
          <cell r="E616">
            <v>842000</v>
          </cell>
        </row>
        <row r="617">
          <cell r="A617" t="str">
            <v>UHA00-114</v>
          </cell>
          <cell r="B617" t="str">
            <v>UN-CZ1251</v>
          </cell>
          <cell r="C617" t="str">
            <v>*</v>
          </cell>
          <cell r="D617">
            <v>681000</v>
          </cell>
          <cell r="E617">
            <v>1602000</v>
          </cell>
        </row>
        <row r="618">
          <cell r="A618" t="str">
            <v>UHA00-115</v>
          </cell>
          <cell r="B618" t="str">
            <v>UN-CZ1500</v>
          </cell>
          <cell r="C618" t="str">
            <v>*</v>
          </cell>
          <cell r="D618">
            <v>466000</v>
          </cell>
          <cell r="E618">
            <v>1096000</v>
          </cell>
        </row>
        <row r="619">
          <cell r="A619" t="str">
            <v>UHA00-116</v>
          </cell>
          <cell r="B619" t="str">
            <v>UN-CZ1501</v>
          </cell>
          <cell r="C619" t="str">
            <v>*</v>
          </cell>
          <cell r="D619">
            <v>784000</v>
          </cell>
          <cell r="E619">
            <v>1845000</v>
          </cell>
        </row>
        <row r="620">
          <cell r="A620" t="str">
            <v>UHA00-117</v>
          </cell>
          <cell r="B620" t="str">
            <v>UN-CZ2200</v>
          </cell>
          <cell r="C620" t="str">
            <v>*</v>
          </cell>
          <cell r="D620">
            <v>603000</v>
          </cell>
          <cell r="E620">
            <v>1419000</v>
          </cell>
        </row>
        <row r="621">
          <cell r="A621" t="str">
            <v>UHA00-118</v>
          </cell>
          <cell r="B621" t="str">
            <v>UN-CZ2201</v>
          </cell>
          <cell r="C621" t="str">
            <v>*</v>
          </cell>
          <cell r="D621">
            <v>896000</v>
          </cell>
          <cell r="E621">
            <v>2108000</v>
          </cell>
        </row>
        <row r="622">
          <cell r="A622" t="str">
            <v>UHA00-119</v>
          </cell>
          <cell r="B622" t="str">
            <v>UN-CZ3000</v>
          </cell>
          <cell r="C622" t="str">
            <v>*</v>
          </cell>
          <cell r="D622">
            <v>720000</v>
          </cell>
          <cell r="E622">
            <v>1694000</v>
          </cell>
        </row>
        <row r="623">
          <cell r="A623" t="str">
            <v>UHA00-120</v>
          </cell>
          <cell r="B623" t="str">
            <v>UN-CZ3001</v>
          </cell>
          <cell r="C623" t="str">
            <v>*</v>
          </cell>
          <cell r="D623">
            <v>1000000</v>
          </cell>
          <cell r="E623">
            <v>2353000</v>
          </cell>
        </row>
        <row r="624">
          <cell r="A624" t="str">
            <v>UHA00-122</v>
          </cell>
          <cell r="B624" t="str">
            <v>UN-CZ605</v>
          </cell>
          <cell r="C624" t="str">
            <v>*</v>
          </cell>
          <cell r="D624">
            <v>933000</v>
          </cell>
          <cell r="E624">
            <v>2195000</v>
          </cell>
        </row>
        <row r="625">
          <cell r="A625" t="str">
            <v>UHA00-125</v>
          </cell>
          <cell r="B625" t="str">
            <v>UN-TH21</v>
          </cell>
          <cell r="C625" t="str">
            <v>*</v>
          </cell>
          <cell r="D625">
            <v>41000</v>
          </cell>
          <cell r="E625">
            <v>96000</v>
          </cell>
        </row>
        <row r="626">
          <cell r="A626" t="str">
            <v>UHA00-126</v>
          </cell>
          <cell r="B626" t="str">
            <v>UN-SD50</v>
          </cell>
          <cell r="C626" t="str">
            <v>*</v>
          </cell>
          <cell r="D626">
            <v>1074000</v>
          </cell>
          <cell r="E626">
            <v>2527000</v>
          </cell>
        </row>
        <row r="627">
          <cell r="A627" t="str">
            <v>UHA00-127</v>
          </cell>
          <cell r="B627" t="str">
            <v>UN-SD80</v>
          </cell>
          <cell r="C627" t="str">
            <v>*</v>
          </cell>
          <cell r="D627">
            <v>1196000</v>
          </cell>
          <cell r="E627">
            <v>2814000</v>
          </cell>
        </row>
        <row r="628">
          <cell r="A628" t="str">
            <v>UHA00-128</v>
          </cell>
          <cell r="B628" t="str">
            <v>UN-SD125</v>
          </cell>
          <cell r="C628" t="str">
            <v>*</v>
          </cell>
          <cell r="D628">
            <v>2507000</v>
          </cell>
          <cell r="E628">
            <v>5899000</v>
          </cell>
        </row>
        <row r="629">
          <cell r="A629" t="str">
            <v>UHA00-129</v>
          </cell>
          <cell r="B629" t="str">
            <v>UN-SD150</v>
          </cell>
          <cell r="C629" t="str">
            <v>*</v>
          </cell>
          <cell r="D629">
            <v>6094000</v>
          </cell>
          <cell r="E629">
            <v>14339000</v>
          </cell>
        </row>
        <row r="630">
          <cell r="A630" t="str">
            <v>UHA00-130</v>
          </cell>
          <cell r="B630" t="str">
            <v>UN-SD220</v>
          </cell>
          <cell r="C630" t="str">
            <v>*</v>
          </cell>
          <cell r="D630">
            <v>11693000</v>
          </cell>
          <cell r="E630">
            <v>27513000</v>
          </cell>
        </row>
        <row r="631">
          <cell r="A631" t="str">
            <v>UHA00-131</v>
          </cell>
          <cell r="B631" t="str">
            <v>UN-SD300</v>
          </cell>
          <cell r="C631" t="str">
            <v>*</v>
          </cell>
          <cell r="D631">
            <v>12430000</v>
          </cell>
          <cell r="E631">
            <v>29247000</v>
          </cell>
        </row>
        <row r="632">
          <cell r="A632" t="str">
            <v>UHA00-132</v>
          </cell>
          <cell r="B632" t="str">
            <v>UN-SD600</v>
          </cell>
          <cell r="C632" t="str">
            <v>*</v>
          </cell>
          <cell r="D632">
            <v>23266000</v>
          </cell>
          <cell r="E632">
            <v>54744000</v>
          </cell>
        </row>
        <row r="633">
          <cell r="A633" t="str">
            <v>UHA00-133</v>
          </cell>
          <cell r="B633" t="str">
            <v>UN-SG50</v>
          </cell>
          <cell r="C633" t="str">
            <v>*</v>
          </cell>
          <cell r="D633">
            <v>552000</v>
          </cell>
          <cell r="E633">
            <v>1299000</v>
          </cell>
        </row>
        <row r="634">
          <cell r="A634" t="str">
            <v>UHA00-134</v>
          </cell>
          <cell r="B634" t="str">
            <v>UN-SG80</v>
          </cell>
          <cell r="C634" t="str">
            <v>*</v>
          </cell>
          <cell r="D634">
            <v>863000</v>
          </cell>
          <cell r="E634">
            <v>2031000</v>
          </cell>
        </row>
        <row r="635">
          <cell r="A635" t="str">
            <v>UHA00-135</v>
          </cell>
          <cell r="B635" t="str">
            <v>UN-SG125</v>
          </cell>
          <cell r="C635" t="str">
            <v>*</v>
          </cell>
          <cell r="D635">
            <v>1256000</v>
          </cell>
          <cell r="E635">
            <v>2955000</v>
          </cell>
        </row>
        <row r="636">
          <cell r="A636" t="str">
            <v>UHA00-136</v>
          </cell>
          <cell r="B636" t="str">
            <v>UN-SG150</v>
          </cell>
          <cell r="C636" t="str">
            <v>*</v>
          </cell>
          <cell r="D636">
            <v>3045000</v>
          </cell>
          <cell r="E636">
            <v>7165000</v>
          </cell>
        </row>
        <row r="637">
          <cell r="A637" t="str">
            <v>UHA00-137</v>
          </cell>
          <cell r="B637" t="str">
            <v>UN-SG220</v>
          </cell>
          <cell r="C637" t="str">
            <v>*</v>
          </cell>
          <cell r="D637">
            <v>6123000</v>
          </cell>
          <cell r="E637">
            <v>14407000</v>
          </cell>
        </row>
        <row r="638">
          <cell r="A638" t="str">
            <v>UHA00-138</v>
          </cell>
          <cell r="B638" t="str">
            <v>UN-SG300</v>
          </cell>
          <cell r="C638" t="str">
            <v>*</v>
          </cell>
          <cell r="D638">
            <v>6278000</v>
          </cell>
          <cell r="E638">
            <v>14772000</v>
          </cell>
        </row>
        <row r="639">
          <cell r="A639" t="str">
            <v>UHA00-139</v>
          </cell>
          <cell r="B639" t="str">
            <v>UN-SG600</v>
          </cell>
          <cell r="C639" t="str">
            <v>*</v>
          </cell>
          <cell r="D639">
            <v>11788000</v>
          </cell>
          <cell r="E639">
            <v>27736000</v>
          </cell>
        </row>
        <row r="640">
          <cell r="A640" t="str">
            <v>UHA00-140</v>
          </cell>
          <cell r="B640" t="str">
            <v>UN-YG21</v>
          </cell>
          <cell r="C640" t="str">
            <v>*</v>
          </cell>
          <cell r="D640">
            <v>554000</v>
          </cell>
          <cell r="E640">
            <v>1304000</v>
          </cell>
        </row>
        <row r="641">
          <cell r="A641" t="str">
            <v>UHA00-141</v>
          </cell>
          <cell r="B641" t="str">
            <v>UN-YG25</v>
          </cell>
          <cell r="C641" t="str">
            <v>*</v>
          </cell>
          <cell r="D641">
            <v>799000</v>
          </cell>
          <cell r="E641">
            <v>1880000</v>
          </cell>
        </row>
        <row r="642">
          <cell r="A642" t="str">
            <v>UHA00-142</v>
          </cell>
          <cell r="B642" t="str">
            <v>UN-YG50</v>
          </cell>
          <cell r="C642" t="str">
            <v>*</v>
          </cell>
          <cell r="D642">
            <v>767000</v>
          </cell>
          <cell r="E642">
            <v>1805000</v>
          </cell>
        </row>
        <row r="643">
          <cell r="A643" t="str">
            <v>UHA00-143</v>
          </cell>
          <cell r="B643" t="str">
            <v>UN-YG80</v>
          </cell>
          <cell r="C643" t="str">
            <v>*</v>
          </cell>
          <cell r="D643">
            <v>1072000</v>
          </cell>
          <cell r="E643">
            <v>2522000</v>
          </cell>
        </row>
        <row r="644">
          <cell r="A644" t="str">
            <v>UHA00-144</v>
          </cell>
          <cell r="B644" t="str">
            <v>UN-YG150</v>
          </cell>
          <cell r="C644" t="str">
            <v>*</v>
          </cell>
          <cell r="D644">
            <v>1532000</v>
          </cell>
          <cell r="E644">
            <v>3605000</v>
          </cell>
        </row>
        <row r="645">
          <cell r="A645" t="str">
            <v>UHA00-145</v>
          </cell>
          <cell r="B645" t="str">
            <v>UN-YG220</v>
          </cell>
          <cell r="C645" t="str">
            <v>*</v>
          </cell>
          <cell r="D645">
            <v>995000</v>
          </cell>
          <cell r="E645">
            <v>2341000</v>
          </cell>
        </row>
        <row r="646">
          <cell r="A646" t="str">
            <v>UHA00-146</v>
          </cell>
          <cell r="B646" t="str">
            <v>UN-YG300</v>
          </cell>
          <cell r="C646" t="str">
            <v>*</v>
          </cell>
          <cell r="D646">
            <v>1362000</v>
          </cell>
          <cell r="E646">
            <v>3205000</v>
          </cell>
        </row>
        <row r="647">
          <cell r="A647" t="str">
            <v>UHA00-148</v>
          </cell>
          <cell r="B647" t="str">
            <v>UN-YD21</v>
          </cell>
          <cell r="C647" t="str">
            <v>*</v>
          </cell>
          <cell r="D647">
            <v>489000</v>
          </cell>
          <cell r="E647">
            <v>1151000</v>
          </cell>
        </row>
        <row r="648">
          <cell r="A648" t="str">
            <v>UHA00-149</v>
          </cell>
          <cell r="B648" t="str">
            <v>UN-YD25</v>
          </cell>
          <cell r="C648" t="str">
            <v>*</v>
          </cell>
          <cell r="D648">
            <v>675000</v>
          </cell>
          <cell r="E648">
            <v>1588000</v>
          </cell>
        </row>
        <row r="649">
          <cell r="A649" t="str">
            <v>UHA00-150</v>
          </cell>
          <cell r="B649" t="str">
            <v>UN-YD50</v>
          </cell>
          <cell r="C649" t="str">
            <v>*</v>
          </cell>
          <cell r="D649">
            <v>673000</v>
          </cell>
          <cell r="E649">
            <v>1584000</v>
          </cell>
        </row>
        <row r="650">
          <cell r="A650" t="str">
            <v>UHA00-151</v>
          </cell>
          <cell r="B650" t="str">
            <v>UN-YD80</v>
          </cell>
          <cell r="C650" t="str">
            <v>*</v>
          </cell>
          <cell r="D650">
            <v>1012000</v>
          </cell>
          <cell r="E650">
            <v>2381000</v>
          </cell>
        </row>
        <row r="651">
          <cell r="A651" t="str">
            <v>UHA00-152</v>
          </cell>
          <cell r="B651" t="str">
            <v>UN-YD150</v>
          </cell>
          <cell r="C651" t="str">
            <v>*</v>
          </cell>
          <cell r="D651">
            <v>1286000</v>
          </cell>
          <cell r="E651">
            <v>3026000</v>
          </cell>
        </row>
        <row r="652">
          <cell r="A652" t="str">
            <v>UHA00-153</v>
          </cell>
          <cell r="B652" t="str">
            <v>UN-YD220</v>
          </cell>
          <cell r="C652" t="str">
            <v>*</v>
          </cell>
          <cell r="D652">
            <v>902000</v>
          </cell>
          <cell r="E652">
            <v>2122000</v>
          </cell>
        </row>
        <row r="653">
          <cell r="A653" t="str">
            <v>UHA00-154</v>
          </cell>
          <cell r="B653" t="str">
            <v>UN-YD300</v>
          </cell>
          <cell r="C653" t="str">
            <v>*</v>
          </cell>
          <cell r="D653">
            <v>1362000</v>
          </cell>
          <cell r="E653">
            <v>3205000</v>
          </cell>
        </row>
        <row r="654">
          <cell r="A654" t="str">
            <v>UHA00-155</v>
          </cell>
          <cell r="B654" t="str">
            <v>UN-AX2CX 2A</v>
          </cell>
          <cell r="C654" t="str">
            <v>*</v>
          </cell>
          <cell r="D654">
            <v>122000</v>
          </cell>
          <cell r="E654">
            <v>287000</v>
          </cell>
        </row>
        <row r="655">
          <cell r="A655" t="str">
            <v>UHA00-156</v>
          </cell>
          <cell r="B655" t="str">
            <v>UN-AX2CX 1A1B</v>
          </cell>
          <cell r="C655" t="str">
            <v>*</v>
          </cell>
          <cell r="D655">
            <v>122000</v>
          </cell>
          <cell r="E655">
            <v>287000</v>
          </cell>
        </row>
        <row r="656">
          <cell r="A656" t="str">
            <v>UHA00-157</v>
          </cell>
          <cell r="B656" t="str">
            <v>UN-AX2CX 2B</v>
          </cell>
          <cell r="C656" t="str">
            <v>*</v>
          </cell>
          <cell r="D656">
            <v>122000</v>
          </cell>
          <cell r="E656">
            <v>287000</v>
          </cell>
        </row>
        <row r="657">
          <cell r="A657" t="str">
            <v>UHA00-158</v>
          </cell>
          <cell r="B657" t="str">
            <v>UN-AX4CX 4A</v>
          </cell>
          <cell r="C657" t="str">
            <v>*</v>
          </cell>
          <cell r="D657">
            <v>197000</v>
          </cell>
          <cell r="E657">
            <v>464000</v>
          </cell>
        </row>
        <row r="658">
          <cell r="A658" t="str">
            <v>UHA00-159</v>
          </cell>
          <cell r="B658" t="str">
            <v>UN-AX4CX 2A2B</v>
          </cell>
          <cell r="C658" t="str">
            <v>*</v>
          </cell>
          <cell r="D658">
            <v>197000</v>
          </cell>
          <cell r="E658">
            <v>464000</v>
          </cell>
        </row>
        <row r="659">
          <cell r="A659" t="str">
            <v>UHA00-160</v>
          </cell>
          <cell r="B659" t="str">
            <v>UN-AX4CX 3A1B</v>
          </cell>
          <cell r="C659" t="str">
            <v>*</v>
          </cell>
          <cell r="D659">
            <v>197000</v>
          </cell>
          <cell r="E659">
            <v>464000</v>
          </cell>
        </row>
        <row r="660">
          <cell r="A660" t="str">
            <v>UHA00-161</v>
          </cell>
          <cell r="B660" t="str">
            <v>UN-AX11CX 1A1B</v>
          </cell>
          <cell r="C660" t="str">
            <v>*</v>
          </cell>
          <cell r="D660">
            <v>173000</v>
          </cell>
          <cell r="E660">
            <v>407000</v>
          </cell>
        </row>
        <row r="661">
          <cell r="A661" t="str">
            <v>UHA00-168</v>
          </cell>
          <cell r="B661" t="str">
            <v>UN-SD18CX</v>
          </cell>
          <cell r="C661" t="str">
            <v>*</v>
          </cell>
          <cell r="D661">
            <v>583000</v>
          </cell>
          <cell r="E661">
            <v>1372000</v>
          </cell>
        </row>
        <row r="662">
          <cell r="A662" t="str">
            <v>UHA00-169</v>
          </cell>
          <cell r="B662" t="str">
            <v>UN-SD25CX</v>
          </cell>
          <cell r="C662" t="str">
            <v>*</v>
          </cell>
          <cell r="D662">
            <v>779000</v>
          </cell>
          <cell r="E662">
            <v>1833000</v>
          </cell>
        </row>
        <row r="663">
          <cell r="A663" t="str">
            <v>UHA00-172</v>
          </cell>
          <cell r="B663" t="str">
            <v>UN-SG18CX</v>
          </cell>
          <cell r="C663" t="str">
            <v>*</v>
          </cell>
          <cell r="D663">
            <v>290000</v>
          </cell>
          <cell r="E663">
            <v>682000</v>
          </cell>
        </row>
        <row r="664">
          <cell r="A664" t="str">
            <v>UHA00-173</v>
          </cell>
          <cell r="B664" t="str">
            <v>UN-SG25CX</v>
          </cell>
          <cell r="C664" t="str">
            <v>*</v>
          </cell>
          <cell r="D664">
            <v>400000</v>
          </cell>
          <cell r="E664">
            <v>941000</v>
          </cell>
        </row>
        <row r="665">
          <cell r="A665" t="str">
            <v>UHA00-174</v>
          </cell>
          <cell r="B665" t="str">
            <v>UQ-AX2 1A1B</v>
          </cell>
          <cell r="C665" t="str">
            <v>*</v>
          </cell>
          <cell r="D665">
            <v>220000</v>
          </cell>
          <cell r="E665">
            <v>518000</v>
          </cell>
        </row>
        <row r="666">
          <cell r="A666" t="str">
            <v>UHA00-175</v>
          </cell>
          <cell r="B666" t="str">
            <v>UQ-AX2KR 1A1B</v>
          </cell>
          <cell r="C666" t="str">
            <v>*</v>
          </cell>
          <cell r="D666">
            <v>225000</v>
          </cell>
          <cell r="E666">
            <v>529000</v>
          </cell>
        </row>
        <row r="667">
          <cell r="A667" t="str">
            <v>UHA00-229</v>
          </cell>
          <cell r="B667" t="str">
            <v>UN-SA721 AC48V</v>
          </cell>
          <cell r="C667" t="str">
            <v>*</v>
          </cell>
          <cell r="D667">
            <v>194000</v>
          </cell>
          <cell r="E667">
            <v>456000</v>
          </cell>
        </row>
        <row r="668">
          <cell r="A668" t="str">
            <v>UHA00-231</v>
          </cell>
          <cell r="B668" t="str">
            <v>UN-CZ1504</v>
          </cell>
          <cell r="C668" t="str">
            <v>*</v>
          </cell>
          <cell r="D668">
            <v>2614000</v>
          </cell>
          <cell r="E668">
            <v>6151000</v>
          </cell>
        </row>
        <row r="669">
          <cell r="A669" t="str">
            <v>UHA00-232</v>
          </cell>
          <cell r="B669" t="str">
            <v>UN-CZ1502</v>
          </cell>
          <cell r="C669" t="str">
            <v>*</v>
          </cell>
          <cell r="D669">
            <v>2230000</v>
          </cell>
          <cell r="E669">
            <v>5247000</v>
          </cell>
        </row>
        <row r="670">
          <cell r="A670" t="str">
            <v>UHA00-233</v>
          </cell>
          <cell r="B670" t="str">
            <v>UN-CZ502</v>
          </cell>
          <cell r="C670" t="str">
            <v>*</v>
          </cell>
          <cell r="D670">
            <v>570000</v>
          </cell>
          <cell r="E670">
            <v>1341000</v>
          </cell>
        </row>
        <row r="671">
          <cell r="A671" t="str">
            <v>UHA00-237</v>
          </cell>
          <cell r="B671" t="str">
            <v>UN-CZ802</v>
          </cell>
          <cell r="C671" t="str">
            <v>*</v>
          </cell>
          <cell r="D671">
            <v>1200000</v>
          </cell>
          <cell r="E671">
            <v>2824000</v>
          </cell>
        </row>
        <row r="672">
          <cell r="A672" t="str">
            <v>UHA00-239</v>
          </cell>
          <cell r="B672" t="str">
            <v>UN-CZ1252</v>
          </cell>
          <cell r="C672" t="str">
            <v>*</v>
          </cell>
          <cell r="D672">
            <v>1714000</v>
          </cell>
          <cell r="E672">
            <v>4033000</v>
          </cell>
        </row>
        <row r="673">
          <cell r="A673" t="str">
            <v>UHA00-240</v>
          </cell>
          <cell r="B673" t="str">
            <v>UN-TL20 AC200V</v>
          </cell>
          <cell r="C673" t="str">
            <v>*</v>
          </cell>
          <cell r="D673">
            <v>775000</v>
          </cell>
          <cell r="E673">
            <v>1824000</v>
          </cell>
        </row>
        <row r="674">
          <cell r="A674" t="str">
            <v>UHA00-241</v>
          </cell>
          <cell r="B674" t="str">
            <v>UN-CZ504</v>
          </cell>
          <cell r="C674" t="str">
            <v>*</v>
          </cell>
          <cell r="D674">
            <v>642000</v>
          </cell>
          <cell r="E674">
            <v>1511000</v>
          </cell>
        </row>
        <row r="675">
          <cell r="A675" t="str">
            <v>UHA00-242</v>
          </cell>
          <cell r="B675" t="str">
            <v>UN-CZ506</v>
          </cell>
          <cell r="C675" t="str">
            <v>*</v>
          </cell>
          <cell r="D675">
            <v>399000</v>
          </cell>
          <cell r="E675">
            <v>939000</v>
          </cell>
        </row>
        <row r="676">
          <cell r="A676" t="str">
            <v>UHA00-245</v>
          </cell>
          <cell r="B676" t="str">
            <v>UN-CZ804</v>
          </cell>
          <cell r="C676" t="str">
            <v>*</v>
          </cell>
          <cell r="D676">
            <v>1587000</v>
          </cell>
          <cell r="E676">
            <v>3734000</v>
          </cell>
        </row>
        <row r="677">
          <cell r="A677" t="str">
            <v>UHA00-247</v>
          </cell>
          <cell r="B677" t="str">
            <v>UN-CZ3004</v>
          </cell>
          <cell r="C677" t="str">
            <v>*</v>
          </cell>
          <cell r="D677">
            <v>3643000</v>
          </cell>
          <cell r="E677">
            <v>8572000</v>
          </cell>
        </row>
        <row r="678">
          <cell r="A678" t="str">
            <v>UHA00-248</v>
          </cell>
          <cell r="B678" t="str">
            <v>UN-SA721 AC400V</v>
          </cell>
          <cell r="C678" t="str">
            <v>*</v>
          </cell>
          <cell r="D678">
            <v>194000</v>
          </cell>
          <cell r="E678">
            <v>456000</v>
          </cell>
        </row>
        <row r="679">
          <cell r="A679" t="str">
            <v>UHA00-249</v>
          </cell>
          <cell r="B679" t="str">
            <v>UN-CZ2202</v>
          </cell>
          <cell r="C679" t="str">
            <v>*</v>
          </cell>
          <cell r="D679">
            <v>2741000</v>
          </cell>
          <cell r="E679">
            <v>6449000</v>
          </cell>
        </row>
        <row r="680">
          <cell r="A680" t="str">
            <v>UHA00-250</v>
          </cell>
          <cell r="B680" t="str">
            <v>UN-CZ806</v>
          </cell>
          <cell r="C680" t="str">
            <v>*</v>
          </cell>
          <cell r="D680">
            <v>88000</v>
          </cell>
          <cell r="E680">
            <v>207000</v>
          </cell>
        </row>
        <row r="681">
          <cell r="A681" t="str">
            <v>UHA00-256</v>
          </cell>
          <cell r="B681" t="str">
            <v>UN-CZ3002</v>
          </cell>
          <cell r="C681" t="str">
            <v>*</v>
          </cell>
          <cell r="D681">
            <v>3447000</v>
          </cell>
          <cell r="E681">
            <v>8111000</v>
          </cell>
        </row>
        <row r="682">
          <cell r="A682" t="str">
            <v>UHA00-260</v>
          </cell>
          <cell r="B682" t="str">
            <v>UN-CV117</v>
          </cell>
          <cell r="C682" t="str">
            <v>*</v>
          </cell>
          <cell r="D682">
            <v>109000</v>
          </cell>
          <cell r="E682">
            <v>256000</v>
          </cell>
        </row>
        <row r="683">
          <cell r="A683" t="str">
            <v>UHA00-261</v>
          </cell>
          <cell r="B683" t="str">
            <v>UN-CZ2204</v>
          </cell>
          <cell r="C683" t="str">
            <v>*</v>
          </cell>
          <cell r="D683">
            <v>3129000</v>
          </cell>
          <cell r="E683">
            <v>7362000</v>
          </cell>
        </row>
        <row r="684">
          <cell r="A684" t="str">
            <v>UHA00-267</v>
          </cell>
          <cell r="B684" t="str">
            <v>UN-CZ1254</v>
          </cell>
          <cell r="C684" t="str">
            <v>*</v>
          </cell>
          <cell r="D684">
            <v>2101000</v>
          </cell>
          <cell r="E684">
            <v>4944000</v>
          </cell>
        </row>
        <row r="685">
          <cell r="A685" t="str">
            <v>UHA00-284</v>
          </cell>
          <cell r="B685" t="str">
            <v>UN-TL20 DC24V</v>
          </cell>
          <cell r="C685" t="str">
            <v>*</v>
          </cell>
          <cell r="D685">
            <v>775000</v>
          </cell>
          <cell r="E685">
            <v>1824000</v>
          </cell>
        </row>
        <row r="686">
          <cell r="A686" t="str">
            <v>UHA00-319</v>
          </cell>
          <cell r="B686" t="str">
            <v>UN-SA33</v>
          </cell>
          <cell r="C686" t="str">
            <v>*</v>
          </cell>
          <cell r="D686">
            <v>632000</v>
          </cell>
          <cell r="E686">
            <v>1487000</v>
          </cell>
        </row>
        <row r="687">
          <cell r="A687" t="str">
            <v>UHA00-326</v>
          </cell>
          <cell r="B687" t="str">
            <v>UN-AX80 1A1B</v>
          </cell>
          <cell r="C687" t="str">
            <v>*</v>
          </cell>
          <cell r="D687">
            <v>126000</v>
          </cell>
          <cell r="E687">
            <v>296000</v>
          </cell>
        </row>
        <row r="688">
          <cell r="A688" t="str">
            <v>UHA00-385</v>
          </cell>
          <cell r="B688" t="str">
            <v>UN-AX600</v>
          </cell>
          <cell r="C688" t="str">
            <v>*</v>
          </cell>
          <cell r="D688">
            <v>803000</v>
          </cell>
          <cell r="E688">
            <v>1889000</v>
          </cell>
        </row>
        <row r="689">
          <cell r="A689" t="str">
            <v>UHA00-415</v>
          </cell>
          <cell r="B689" t="str">
            <v>UN-TL20 AC100V</v>
          </cell>
          <cell r="C689" t="str">
            <v>*</v>
          </cell>
          <cell r="D689">
            <v>775000</v>
          </cell>
          <cell r="E689">
            <v>1824000</v>
          </cell>
        </row>
        <row r="690">
          <cell r="A690" t="str">
            <v>UHA00-427</v>
          </cell>
          <cell r="B690" t="str">
            <v>UN-AX600 2A2B</v>
          </cell>
          <cell r="C690" t="str">
            <v>*</v>
          </cell>
          <cell r="D690">
            <v>803000</v>
          </cell>
          <cell r="E690">
            <v>1889000</v>
          </cell>
        </row>
        <row r="691">
          <cell r="A691" t="str">
            <v>UHA00-482</v>
          </cell>
          <cell r="B691" t="str">
            <v>UN-AX150 1A1B</v>
          </cell>
          <cell r="C691" t="str">
            <v>*</v>
          </cell>
          <cell r="D691">
            <v>137000</v>
          </cell>
          <cell r="E691">
            <v>322000</v>
          </cell>
        </row>
        <row r="692">
          <cell r="A692" t="str">
            <v>SHA00-928</v>
          </cell>
          <cell r="B692" t="str">
            <v>SR-K100 AC100V 5A5B</v>
          </cell>
          <cell r="C692" t="str">
            <v>*</v>
          </cell>
          <cell r="D692">
            <v>1039000</v>
          </cell>
          <cell r="E692">
            <v>2445000</v>
          </cell>
        </row>
        <row r="693">
          <cell r="A693" t="str">
            <v>SHA00-931</v>
          </cell>
          <cell r="B693" t="str">
            <v>SR-K100 AC200V 5A5B</v>
          </cell>
          <cell r="C693" t="str">
            <v>*</v>
          </cell>
          <cell r="D693">
            <v>1039000</v>
          </cell>
          <cell r="E693">
            <v>2445000</v>
          </cell>
        </row>
        <row r="694">
          <cell r="A694" t="str">
            <v>SHA01-228</v>
          </cell>
          <cell r="B694" t="str">
            <v>SRD-K100 DC125V 5A5B</v>
          </cell>
          <cell r="C694" t="str">
            <v>*</v>
          </cell>
          <cell r="D694">
            <v>1637000</v>
          </cell>
          <cell r="E694">
            <v>3852000</v>
          </cell>
        </row>
        <row r="695">
          <cell r="A695" t="str">
            <v>SHA01-718</v>
          </cell>
          <cell r="B695" t="str">
            <v>SRD-K100 DC220V 5A5B</v>
          </cell>
          <cell r="C695" t="str">
            <v>*</v>
          </cell>
          <cell r="D695">
            <v>1637000</v>
          </cell>
          <cell r="E695">
            <v>3852000</v>
          </cell>
        </row>
        <row r="696">
          <cell r="A696" t="str">
            <v>SHA01-719</v>
          </cell>
          <cell r="B696" t="str">
            <v>SRD-K100 DC220V 10A</v>
          </cell>
          <cell r="C696" t="str">
            <v>*</v>
          </cell>
          <cell r="D696">
            <v>1637000</v>
          </cell>
          <cell r="E696">
            <v>3852000</v>
          </cell>
        </row>
        <row r="697">
          <cell r="A697" t="str">
            <v>SHA01-720</v>
          </cell>
          <cell r="B697" t="str">
            <v>SRD-K100 DC24V 5A5B</v>
          </cell>
          <cell r="C697" t="str">
            <v>*</v>
          </cell>
          <cell r="D697">
            <v>1547000</v>
          </cell>
          <cell r="E697">
            <v>3640000</v>
          </cell>
        </row>
        <row r="698">
          <cell r="A698" t="str">
            <v>SHA02-129</v>
          </cell>
          <cell r="B698" t="str">
            <v>SRD-K100 DC48V 5A5B</v>
          </cell>
          <cell r="C698" t="str">
            <v>*</v>
          </cell>
          <cell r="D698">
            <v>1637000</v>
          </cell>
          <cell r="E698">
            <v>3852000</v>
          </cell>
        </row>
        <row r="699">
          <cell r="A699" t="str">
            <v>SHA10-979</v>
          </cell>
          <cell r="B699" t="str">
            <v>SRD-K100 DC125V 7A3B</v>
          </cell>
          <cell r="C699" t="str">
            <v>*</v>
          </cell>
          <cell r="D699">
            <v>1637000</v>
          </cell>
          <cell r="E699">
            <v>3852000</v>
          </cell>
        </row>
        <row r="700">
          <cell r="A700" t="str">
            <v>SHA00-954</v>
          </cell>
          <cell r="B700" t="str">
            <v>SRL-K100 MC-AC100V MT-AC100V 4A5B</v>
          </cell>
          <cell r="C700" t="str">
            <v>*</v>
          </cell>
          <cell r="D700">
            <v>1671000</v>
          </cell>
          <cell r="E700">
            <v>3932000</v>
          </cell>
        </row>
        <row r="701">
          <cell r="A701" t="str">
            <v>SHA00-959</v>
          </cell>
          <cell r="B701" t="str">
            <v>SRLD-K100 MC-DC100V MT-DC100V 4A5B</v>
          </cell>
          <cell r="C701" t="str">
            <v>*</v>
          </cell>
          <cell r="D701">
            <v>3130000</v>
          </cell>
          <cell r="E701">
            <v>7365000</v>
          </cell>
        </row>
        <row r="702">
          <cell r="A702" t="str">
            <v>SHA00-960</v>
          </cell>
          <cell r="B702" t="str">
            <v>SRLD-K100 MC-DC100V MT-DC100V 5A4B</v>
          </cell>
          <cell r="C702" t="str">
            <v>*</v>
          </cell>
          <cell r="D702">
            <v>3130000</v>
          </cell>
          <cell r="E702">
            <v>7365000</v>
          </cell>
        </row>
        <row r="703">
          <cell r="A703" t="str">
            <v>SHA00-961</v>
          </cell>
          <cell r="B703" t="str">
            <v>SRL-K100 MC-AC100V MT-AC100V 5A4B</v>
          </cell>
          <cell r="C703" t="str">
            <v>*</v>
          </cell>
          <cell r="D703">
            <v>1671000</v>
          </cell>
          <cell r="E703">
            <v>3932000</v>
          </cell>
        </row>
        <row r="704">
          <cell r="A704" t="str">
            <v>SHA01-001</v>
          </cell>
          <cell r="B704" t="str">
            <v>SRLD-K100 MC-DC24V MT-DC24V 4A5B</v>
          </cell>
          <cell r="C704" t="str">
            <v>*</v>
          </cell>
          <cell r="D704">
            <v>3130000</v>
          </cell>
          <cell r="E704">
            <v>7365000</v>
          </cell>
        </row>
        <row r="705">
          <cell r="A705" t="str">
            <v>SHA01-024</v>
          </cell>
          <cell r="B705" t="str">
            <v>SRLD-K100 MC-DC100V MT-DC100V 6A3B</v>
          </cell>
          <cell r="C705" t="str">
            <v>*</v>
          </cell>
          <cell r="D705">
            <v>3130000</v>
          </cell>
          <cell r="E705">
            <v>7365000</v>
          </cell>
        </row>
        <row r="706">
          <cell r="A706" t="str">
            <v>SHA01-128</v>
          </cell>
          <cell r="B706" t="str">
            <v>SRL-K100 MC-AC100V MT-AC100V 6A3B</v>
          </cell>
          <cell r="C706" t="str">
            <v>*</v>
          </cell>
          <cell r="D706">
            <v>1671000</v>
          </cell>
          <cell r="E706">
            <v>3932000</v>
          </cell>
        </row>
        <row r="707">
          <cell r="A707" t="str">
            <v>SHA01-222</v>
          </cell>
          <cell r="B707" t="str">
            <v>SRLD-K100 MC-DC100V MT-DC100V 7A2B</v>
          </cell>
          <cell r="C707" t="str">
            <v>*</v>
          </cell>
          <cell r="D707">
            <v>3130000</v>
          </cell>
          <cell r="E707">
            <v>7365000</v>
          </cell>
        </row>
        <row r="708">
          <cell r="A708" t="str">
            <v>SHA01-227</v>
          </cell>
          <cell r="B708" t="str">
            <v>SRLD-K100 MC-DC125V MT-DC125V 4A5B</v>
          </cell>
          <cell r="C708" t="str">
            <v>*</v>
          </cell>
          <cell r="D708">
            <v>3130000</v>
          </cell>
          <cell r="E708">
            <v>7365000</v>
          </cell>
        </row>
        <row r="709">
          <cell r="A709" t="str">
            <v>SHA01-363</v>
          </cell>
          <cell r="B709" t="str">
            <v>SRL-K100 MC-AC100V MT-AC100V 9A</v>
          </cell>
          <cell r="C709" t="str">
            <v>*</v>
          </cell>
          <cell r="D709">
            <v>1671000</v>
          </cell>
          <cell r="E709">
            <v>3932000</v>
          </cell>
        </row>
        <row r="710">
          <cell r="A710" t="str">
            <v>SHA01-368</v>
          </cell>
          <cell r="B710" t="str">
            <v>SRLD-K100 MC-DC200V MT-DC200V 5A4B</v>
          </cell>
          <cell r="C710" t="str">
            <v>*</v>
          </cell>
          <cell r="D710">
            <v>3130000</v>
          </cell>
          <cell r="E710">
            <v>7365000</v>
          </cell>
        </row>
        <row r="711">
          <cell r="A711" t="str">
            <v>SHA01-589</v>
          </cell>
          <cell r="B711" t="str">
            <v>SRLD-K100 MC-DC100V MT-DC100V 9A</v>
          </cell>
          <cell r="C711" t="str">
            <v>*</v>
          </cell>
          <cell r="D711">
            <v>3130000</v>
          </cell>
          <cell r="E711">
            <v>7365000</v>
          </cell>
        </row>
        <row r="712">
          <cell r="A712" t="str">
            <v>SHA01-676</v>
          </cell>
          <cell r="B712" t="str">
            <v>SRLD-K100 MC-DC125V MT-DC125V 5A4B</v>
          </cell>
          <cell r="C712" t="str">
            <v>*</v>
          </cell>
          <cell r="D712">
            <v>3130000</v>
          </cell>
          <cell r="E712">
            <v>7365000</v>
          </cell>
        </row>
        <row r="713">
          <cell r="A713" t="str">
            <v>SHA01-721</v>
          </cell>
          <cell r="B713" t="str">
            <v>SRLD-K100 MC-DC200V MT-DC200V 4A5B</v>
          </cell>
          <cell r="C713" t="str">
            <v>*</v>
          </cell>
          <cell r="D713">
            <v>3130000</v>
          </cell>
          <cell r="E713">
            <v>7365000</v>
          </cell>
        </row>
        <row r="714">
          <cell r="A714" t="str">
            <v>SHA01-844</v>
          </cell>
          <cell r="B714" t="str">
            <v>SRLD-K100 MC-DC100V MT-DC100V 8A1B</v>
          </cell>
          <cell r="C714" t="str">
            <v>*</v>
          </cell>
          <cell r="D714">
            <v>3130000</v>
          </cell>
          <cell r="E714">
            <v>7365000</v>
          </cell>
        </row>
        <row r="715">
          <cell r="A715" t="str">
            <v>SHA01-890</v>
          </cell>
          <cell r="B715" t="str">
            <v>SRL-K100 MC-AC220V MT-AC220V 5A4B</v>
          </cell>
          <cell r="C715" t="str">
            <v>*</v>
          </cell>
          <cell r="D715">
            <v>1671000</v>
          </cell>
          <cell r="E715">
            <v>3932000</v>
          </cell>
        </row>
        <row r="716">
          <cell r="A716" t="str">
            <v>SHA01-998</v>
          </cell>
          <cell r="B716" t="str">
            <v>SRLD-K100 MC-DC125V MT-DC125V 6A3B</v>
          </cell>
          <cell r="C716" t="str">
            <v>*</v>
          </cell>
          <cell r="D716">
            <v>3130000</v>
          </cell>
          <cell r="E716">
            <v>7365000</v>
          </cell>
        </row>
        <row r="717">
          <cell r="A717" t="str">
            <v>SHA02-000</v>
          </cell>
          <cell r="B717" t="str">
            <v>SRLD-K100 MC-DC24V MT-DC24V 6A3B</v>
          </cell>
          <cell r="C717" t="str">
            <v>*</v>
          </cell>
          <cell r="D717">
            <v>3130000</v>
          </cell>
          <cell r="E717">
            <v>7365000</v>
          </cell>
        </row>
        <row r="718">
          <cell r="A718" t="str">
            <v>SHA02-001</v>
          </cell>
          <cell r="B718" t="str">
            <v>SRLD-K100 MC-DC24V MT-DC24V 5A4B</v>
          </cell>
          <cell r="C718" t="str">
            <v>*</v>
          </cell>
          <cell r="D718">
            <v>3130000</v>
          </cell>
          <cell r="E718">
            <v>7365000</v>
          </cell>
        </row>
        <row r="719">
          <cell r="A719" t="str">
            <v>SHA02-071</v>
          </cell>
          <cell r="B719" t="str">
            <v>SRLD-K100 MC-DC24V MT-DC24V 7A2B</v>
          </cell>
          <cell r="C719" t="str">
            <v>*</v>
          </cell>
          <cell r="D719">
            <v>3130000</v>
          </cell>
          <cell r="E719">
            <v>7365000</v>
          </cell>
        </row>
        <row r="720">
          <cell r="A720" t="str">
            <v>SHA02-127</v>
          </cell>
          <cell r="B720" t="str">
            <v>SRLD-K100 MC-DC48V MT-DC48V 4A5B</v>
          </cell>
          <cell r="C720" t="str">
            <v>*</v>
          </cell>
          <cell r="D720">
            <v>3130000</v>
          </cell>
          <cell r="E720">
            <v>7365000</v>
          </cell>
        </row>
        <row r="721">
          <cell r="A721" t="str">
            <v>SHA02-165</v>
          </cell>
          <cell r="B721" t="str">
            <v>SRL-K100 MC-AC120V MT-AC120V 5A4B</v>
          </cell>
          <cell r="C721" t="str">
            <v>*</v>
          </cell>
          <cell r="D721">
            <v>1671000</v>
          </cell>
          <cell r="E721">
            <v>3932000</v>
          </cell>
        </row>
        <row r="722">
          <cell r="A722" t="str">
            <v>SHA02-175</v>
          </cell>
          <cell r="B722" t="str">
            <v>SRL-K100 MC-AC100V MT-AC100V 7A2B</v>
          </cell>
          <cell r="C722" t="str">
            <v>*</v>
          </cell>
          <cell r="D722">
            <v>1671000</v>
          </cell>
          <cell r="E722">
            <v>3932000</v>
          </cell>
        </row>
        <row r="723">
          <cell r="A723" t="str">
            <v>SHA02-209</v>
          </cell>
          <cell r="B723" t="str">
            <v>SRLD-K100 MC-DC100V MT-AC100V 5A4B</v>
          </cell>
          <cell r="C723" t="str">
            <v>*</v>
          </cell>
          <cell r="D723">
            <v>3130000</v>
          </cell>
          <cell r="E723">
            <v>7365000</v>
          </cell>
        </row>
        <row r="724">
          <cell r="A724" t="str">
            <v>SHA02-270</v>
          </cell>
          <cell r="B724" t="str">
            <v>SRL-K100 MC-AC200V MT-AC200V 5A4B</v>
          </cell>
          <cell r="C724" t="str">
            <v>*</v>
          </cell>
          <cell r="D724">
            <v>1671000</v>
          </cell>
          <cell r="E724">
            <v>3932000</v>
          </cell>
        </row>
        <row r="725">
          <cell r="A725" t="str">
            <v>SHA02-305</v>
          </cell>
          <cell r="B725" t="str">
            <v>SRLD-K100 MC-DC200V MT-DC200V 7A2B</v>
          </cell>
          <cell r="C725" t="str">
            <v>*</v>
          </cell>
          <cell r="D725">
            <v>3130000</v>
          </cell>
          <cell r="E725">
            <v>7365000</v>
          </cell>
        </row>
        <row r="726">
          <cell r="A726" t="str">
            <v>SHA02-511</v>
          </cell>
          <cell r="B726" t="str">
            <v>SRLD-K100 MC-DC48V MT-DC48V 5A4B</v>
          </cell>
          <cell r="C726" t="str">
            <v>*</v>
          </cell>
          <cell r="D726">
            <v>3130000</v>
          </cell>
          <cell r="E726">
            <v>7365000</v>
          </cell>
        </row>
        <row r="727">
          <cell r="A727" t="str">
            <v>SHA02-719</v>
          </cell>
          <cell r="B727" t="str">
            <v>SRLD-K100 MC-DC200V MT-DC200V 9A</v>
          </cell>
          <cell r="C727" t="str">
            <v>*</v>
          </cell>
          <cell r="D727">
            <v>3130000</v>
          </cell>
          <cell r="E727">
            <v>7365000</v>
          </cell>
        </row>
        <row r="728">
          <cell r="A728" t="str">
            <v>SHA02-732</v>
          </cell>
          <cell r="B728" t="str">
            <v>SRL-K100 MC-AC220V MT-AC220V 4A5B</v>
          </cell>
          <cell r="C728" t="str">
            <v>*</v>
          </cell>
          <cell r="D728">
            <v>1671000</v>
          </cell>
          <cell r="E728">
            <v>3932000</v>
          </cell>
        </row>
        <row r="729">
          <cell r="A729" t="str">
            <v>SHA02-774</v>
          </cell>
          <cell r="B729" t="str">
            <v>SRLD-K100 MC-DC125V MT-DC125V 7A2B</v>
          </cell>
          <cell r="C729" t="str">
            <v>*</v>
          </cell>
          <cell r="D729">
            <v>3130000</v>
          </cell>
          <cell r="E729">
            <v>7365000</v>
          </cell>
        </row>
        <row r="730">
          <cell r="A730" t="str">
            <v>SHA02-818</v>
          </cell>
          <cell r="B730" t="str">
            <v>SRL-K100 MC-AC220V MT-AC220V 9A</v>
          </cell>
          <cell r="C730" t="str">
            <v>*</v>
          </cell>
          <cell r="D730">
            <v>1671000</v>
          </cell>
          <cell r="E730">
            <v>3932000</v>
          </cell>
        </row>
        <row r="731">
          <cell r="A731" t="str">
            <v>SHA02-904</v>
          </cell>
          <cell r="B731" t="str">
            <v>SRLD-K100 MC-DC100V MT-AC100V 4A5B</v>
          </cell>
          <cell r="C731" t="str">
            <v>*</v>
          </cell>
          <cell r="D731">
            <v>3130000</v>
          </cell>
          <cell r="E731">
            <v>7365000</v>
          </cell>
        </row>
        <row r="732">
          <cell r="A732" t="str">
            <v>SHA02-990</v>
          </cell>
          <cell r="B732" t="str">
            <v>SRL-K100 MC-AC100V MT-AC100V 8A1B</v>
          </cell>
          <cell r="C732" t="str">
            <v>*</v>
          </cell>
          <cell r="D732">
            <v>1671000</v>
          </cell>
          <cell r="E732">
            <v>3932000</v>
          </cell>
        </row>
        <row r="733">
          <cell r="A733" t="str">
            <v>SHA03-214</v>
          </cell>
          <cell r="B733" t="str">
            <v>SRLD-K100 MC-DC125V MT-DC125V 9A</v>
          </cell>
          <cell r="C733" t="str">
            <v>*</v>
          </cell>
          <cell r="D733">
            <v>3130000</v>
          </cell>
          <cell r="E733">
            <v>7365000</v>
          </cell>
        </row>
        <row r="734">
          <cell r="A734" t="str">
            <v>SHA03-402</v>
          </cell>
          <cell r="B734" t="str">
            <v>SRLD-K100 MC-DC100V MT-AC100V 8A1B</v>
          </cell>
          <cell r="C734" t="str">
            <v>*</v>
          </cell>
          <cell r="D734">
            <v>3130000</v>
          </cell>
          <cell r="E734">
            <v>7365000</v>
          </cell>
        </row>
        <row r="735">
          <cell r="A735" t="str">
            <v>SHA03-522</v>
          </cell>
          <cell r="B735" t="str">
            <v>SRLD-K100 MC-DC125V MT-AC100V 7A2B</v>
          </cell>
          <cell r="C735" t="str">
            <v>*</v>
          </cell>
          <cell r="D735">
            <v>3130000</v>
          </cell>
          <cell r="E735">
            <v>7365000</v>
          </cell>
        </row>
        <row r="736">
          <cell r="A736" t="str">
            <v>SHA03-523</v>
          </cell>
          <cell r="B736" t="str">
            <v>SRLD-K100 MC-DC125V MT-AC100V 5A4B</v>
          </cell>
          <cell r="C736" t="str">
            <v>*</v>
          </cell>
          <cell r="D736">
            <v>3130000</v>
          </cell>
          <cell r="E736">
            <v>7365000</v>
          </cell>
        </row>
        <row r="737">
          <cell r="A737" t="str">
            <v>SHA04-199</v>
          </cell>
          <cell r="B737" t="str">
            <v>SRLD-K100 MC-DC24V MT-DC24V 8A1B</v>
          </cell>
          <cell r="C737" t="str">
            <v>*</v>
          </cell>
          <cell r="D737">
            <v>3130000</v>
          </cell>
          <cell r="E737">
            <v>7365000</v>
          </cell>
        </row>
        <row r="738">
          <cell r="A738" t="str">
            <v>SHA04-678</v>
          </cell>
          <cell r="B738" t="str">
            <v>SRLD-K100 MC-DC100V MT-AC100V 7A2B</v>
          </cell>
          <cell r="C738" t="str">
            <v>*</v>
          </cell>
          <cell r="D738">
            <v>3130000</v>
          </cell>
          <cell r="E738">
            <v>7365000</v>
          </cell>
        </row>
        <row r="739">
          <cell r="A739" t="str">
            <v>SHA04-771</v>
          </cell>
          <cell r="B739" t="str">
            <v>SRL-K100 MC-AC220V 5A4B</v>
          </cell>
          <cell r="C739" t="str">
            <v>*</v>
          </cell>
          <cell r="D739">
            <v>1671000</v>
          </cell>
          <cell r="E739">
            <v>3932000</v>
          </cell>
        </row>
        <row r="740">
          <cell r="A740" t="str">
            <v>SHA08-542</v>
          </cell>
          <cell r="B740" t="str">
            <v>SRLD-K100 MC-DC125V MT-DC125V 8A1B</v>
          </cell>
          <cell r="C740" t="str">
            <v>*</v>
          </cell>
          <cell r="D740">
            <v>3130000</v>
          </cell>
          <cell r="E740">
            <v>7365000</v>
          </cell>
        </row>
        <row r="741">
          <cell r="A741" t="str">
            <v>SHA08-581</v>
          </cell>
          <cell r="B741" t="str">
            <v>SRL-K100 MC-AC120V MT-AC120V 9A</v>
          </cell>
          <cell r="C741" t="str">
            <v>*</v>
          </cell>
          <cell r="D741">
            <v>1671000</v>
          </cell>
          <cell r="E741">
            <v>3932000</v>
          </cell>
        </row>
        <row r="742">
          <cell r="A742" t="str">
            <v>UEA00-000</v>
          </cell>
          <cell r="B742" t="str">
            <v>UA-DL2 AC100/200V</v>
          </cell>
          <cell r="C742" t="str">
            <v>*</v>
          </cell>
          <cell r="D742">
            <v>1064000</v>
          </cell>
          <cell r="E742">
            <v>2504000</v>
          </cell>
        </row>
        <row r="743">
          <cell r="A743" t="str">
            <v>UEA00-020</v>
          </cell>
          <cell r="B743" t="str">
            <v>UA-DL2 AC120V</v>
          </cell>
          <cell r="C743" t="str">
            <v>*</v>
          </cell>
          <cell r="D743">
            <v>1079000</v>
          </cell>
          <cell r="E743">
            <v>2539000</v>
          </cell>
        </row>
        <row r="744">
          <cell r="A744" t="str">
            <v>UEA00-021</v>
          </cell>
          <cell r="B744" t="str">
            <v>UA-DL2 AC240V</v>
          </cell>
          <cell r="C744" t="str">
            <v>*</v>
          </cell>
          <cell r="D744">
            <v>1079000</v>
          </cell>
          <cell r="E744">
            <v>2539000</v>
          </cell>
        </row>
        <row r="745">
          <cell r="A745" t="str">
            <v>MHA21-150</v>
          </cell>
          <cell r="B745" t="str">
            <v>MSOD-T20 9A DC24V 1A1B</v>
          </cell>
          <cell r="C745" t="str">
            <v>*</v>
          </cell>
          <cell r="D745">
            <v>917000</v>
          </cell>
          <cell r="E745">
            <v>2158000</v>
          </cell>
        </row>
        <row r="746">
          <cell r="A746" t="str">
            <v>MHA21-233</v>
          </cell>
          <cell r="B746" t="str">
            <v>MSOD-T20 6.6A DC24V 1A1B</v>
          </cell>
          <cell r="C746" t="str">
            <v>*</v>
          </cell>
          <cell r="D746">
            <v>917000</v>
          </cell>
          <cell r="E746">
            <v>2158000</v>
          </cell>
        </row>
        <row r="747">
          <cell r="A747" t="str">
            <v>MHA21-234</v>
          </cell>
          <cell r="B747" t="str">
            <v>MSOD-2XT12 5A DC24V 2A2B</v>
          </cell>
          <cell r="C747" t="str">
            <v>*</v>
          </cell>
          <cell r="D747">
            <v>1950000</v>
          </cell>
          <cell r="E747">
            <v>4588000</v>
          </cell>
        </row>
        <row r="748">
          <cell r="A748" t="str">
            <v>MHA21-306</v>
          </cell>
          <cell r="B748" t="str">
            <v>MSOD-T20 15A DC24V 1A1B</v>
          </cell>
          <cell r="C748" t="str">
            <v>*</v>
          </cell>
          <cell r="D748">
            <v>946000</v>
          </cell>
          <cell r="E748">
            <v>2226000</v>
          </cell>
        </row>
        <row r="749">
          <cell r="A749" t="str">
            <v>MHA21-399</v>
          </cell>
          <cell r="B749" t="str">
            <v>MSOD-T12KP 6.6A DC24V 1A1B</v>
          </cell>
          <cell r="C749" t="str">
            <v>*</v>
          </cell>
          <cell r="D749">
            <v>989000</v>
          </cell>
          <cell r="E749">
            <v>2327000</v>
          </cell>
        </row>
        <row r="750">
          <cell r="A750" t="str">
            <v>MHA21-426</v>
          </cell>
          <cell r="B750" t="str">
            <v>MSOD-T21BCKP 15A DC24V 2A2B</v>
          </cell>
          <cell r="C750" t="str">
            <v>*</v>
          </cell>
          <cell r="D750">
            <v>1288000</v>
          </cell>
          <cell r="E750">
            <v>3031000</v>
          </cell>
        </row>
        <row r="751">
          <cell r="A751" t="str">
            <v>MHA21-427</v>
          </cell>
          <cell r="B751" t="str">
            <v>MSOD-T21BCKP 6.6A DC24V 2A2B</v>
          </cell>
          <cell r="C751" t="str">
            <v>*</v>
          </cell>
          <cell r="D751">
            <v>1288000</v>
          </cell>
          <cell r="E751">
            <v>3031000</v>
          </cell>
        </row>
        <row r="752">
          <cell r="A752" t="str">
            <v>MHA21-457</v>
          </cell>
          <cell r="B752" t="str">
            <v>MSOD-T21 11A DC24V 2A2B</v>
          </cell>
          <cell r="C752" t="str">
            <v>*</v>
          </cell>
          <cell r="D752">
            <v>1049000</v>
          </cell>
          <cell r="E752">
            <v>2468000</v>
          </cell>
        </row>
        <row r="753">
          <cell r="A753" t="str">
            <v>MHA21-458</v>
          </cell>
          <cell r="B753" t="str">
            <v>MSOD-T21 15A DC24V 2A2B</v>
          </cell>
          <cell r="C753" t="str">
            <v>*</v>
          </cell>
          <cell r="D753">
            <v>1049000</v>
          </cell>
          <cell r="E753">
            <v>2468000</v>
          </cell>
        </row>
        <row r="754">
          <cell r="A754" t="str">
            <v>MHA21-459</v>
          </cell>
          <cell r="B754" t="str">
            <v>MSOD-T21 22A DC110V 2A2B</v>
          </cell>
          <cell r="C754" t="str">
            <v>*</v>
          </cell>
          <cell r="D754">
            <v>1049000</v>
          </cell>
          <cell r="E754">
            <v>2468000</v>
          </cell>
        </row>
        <row r="755">
          <cell r="A755" t="str">
            <v>MHA21-460</v>
          </cell>
          <cell r="B755" t="str">
            <v>MSOD-T21 22A DC24V 2A2B</v>
          </cell>
          <cell r="C755" t="str">
            <v>*</v>
          </cell>
          <cell r="D755">
            <v>1049000</v>
          </cell>
          <cell r="E755">
            <v>2468000</v>
          </cell>
        </row>
        <row r="756">
          <cell r="A756" t="str">
            <v>MHA21-461</v>
          </cell>
          <cell r="B756" t="str">
            <v>MSOD-T21BCKP 0.35A DC24V 2A2B</v>
          </cell>
          <cell r="C756" t="str">
            <v>*</v>
          </cell>
          <cell r="D756">
            <v>1288000</v>
          </cell>
          <cell r="E756">
            <v>3031000</v>
          </cell>
        </row>
        <row r="757">
          <cell r="A757" t="str">
            <v>MHA21-462</v>
          </cell>
          <cell r="B757" t="str">
            <v>MSOD-T21BCKP 0.7A DC24V 2A2B</v>
          </cell>
          <cell r="C757" t="str">
            <v>*</v>
          </cell>
          <cell r="D757">
            <v>1288000</v>
          </cell>
          <cell r="E757">
            <v>3031000</v>
          </cell>
        </row>
        <row r="758">
          <cell r="A758" t="str">
            <v>MHA21-463</v>
          </cell>
          <cell r="B758" t="str">
            <v>MSOD-T21BCKP 0.9A DC24V 2A2B</v>
          </cell>
          <cell r="C758" t="str">
            <v>*</v>
          </cell>
          <cell r="D758">
            <v>1288000</v>
          </cell>
          <cell r="E758">
            <v>3031000</v>
          </cell>
        </row>
        <row r="759">
          <cell r="A759" t="str">
            <v>MHA21-464</v>
          </cell>
          <cell r="B759" t="str">
            <v>MSOD-T21BCKP 1.3A DC24V 2A2B</v>
          </cell>
          <cell r="C759" t="str">
            <v>*</v>
          </cell>
          <cell r="D759">
            <v>1288000</v>
          </cell>
          <cell r="E759">
            <v>3031000</v>
          </cell>
        </row>
        <row r="760">
          <cell r="A760" t="str">
            <v>MHA21-465</v>
          </cell>
          <cell r="B760" t="str">
            <v>MSOD-T21BCKP 1.7A DC24V 2A2B</v>
          </cell>
          <cell r="C760" t="str">
            <v>*</v>
          </cell>
          <cell r="D760">
            <v>1288000</v>
          </cell>
          <cell r="E760">
            <v>3031000</v>
          </cell>
        </row>
        <row r="761">
          <cell r="A761" t="str">
            <v>MHA21-467</v>
          </cell>
          <cell r="B761" t="str">
            <v>MSOD-T21BCKP 2.1A DC24V 2A2B</v>
          </cell>
          <cell r="C761" t="str">
            <v>*</v>
          </cell>
          <cell r="D761">
            <v>1288000</v>
          </cell>
          <cell r="E761">
            <v>3031000</v>
          </cell>
        </row>
        <row r="762">
          <cell r="A762" t="str">
            <v>MHA21-468</v>
          </cell>
          <cell r="B762" t="str">
            <v>MSOD-2XT21BCKP 15A DC24V 4A4B</v>
          </cell>
          <cell r="C762" t="str">
            <v>*</v>
          </cell>
          <cell r="D762">
            <v>3511000</v>
          </cell>
          <cell r="E762">
            <v>8261000</v>
          </cell>
        </row>
        <row r="763">
          <cell r="A763" t="str">
            <v>MHA21-469</v>
          </cell>
          <cell r="B763" t="str">
            <v>MSOD-T21BCKP 9A DC24V 2A2B</v>
          </cell>
          <cell r="C763" t="str">
            <v>*</v>
          </cell>
          <cell r="D763">
            <v>1288000</v>
          </cell>
          <cell r="E763">
            <v>3031000</v>
          </cell>
        </row>
        <row r="764">
          <cell r="A764" t="str">
            <v>MHA21-470</v>
          </cell>
          <cell r="B764" t="str">
            <v>MSOD-T21KP 15A DC24V 2A2B</v>
          </cell>
          <cell r="C764" t="str">
            <v>*</v>
          </cell>
          <cell r="D764">
            <v>1222000</v>
          </cell>
          <cell r="E764">
            <v>2875000</v>
          </cell>
        </row>
        <row r="765">
          <cell r="A765" t="str">
            <v>MHA21-586</v>
          </cell>
          <cell r="B765" t="str">
            <v>MSOD-T12 3.6A DC24V 2A</v>
          </cell>
          <cell r="C765" t="str">
            <v>*</v>
          </cell>
          <cell r="D765">
            <v>791000</v>
          </cell>
          <cell r="E765">
            <v>1861000</v>
          </cell>
        </row>
        <row r="766">
          <cell r="A766" t="str">
            <v>MHA21-594</v>
          </cell>
          <cell r="B766" t="str">
            <v>MSOD-2XT21 0.7A DC24V 4A4B</v>
          </cell>
          <cell r="C766" t="str">
            <v>*</v>
          </cell>
          <cell r="D766">
            <v>3096000</v>
          </cell>
          <cell r="E766">
            <v>7285000</v>
          </cell>
        </row>
        <row r="767">
          <cell r="A767" t="str">
            <v>MHA21-701</v>
          </cell>
          <cell r="B767" t="str">
            <v>MSOD-T20KP 0.9A DC24V 1A1B</v>
          </cell>
          <cell r="C767" t="str">
            <v>*</v>
          </cell>
          <cell r="D767">
            <v>946000</v>
          </cell>
          <cell r="E767">
            <v>2226000</v>
          </cell>
        </row>
        <row r="768">
          <cell r="A768" t="str">
            <v>MHA21-702</v>
          </cell>
          <cell r="B768" t="str">
            <v>MSOD-T20KP 15A DC24V 1A1B</v>
          </cell>
          <cell r="C768" t="str">
            <v>*</v>
          </cell>
          <cell r="D768">
            <v>1068000</v>
          </cell>
          <cell r="E768">
            <v>2513000</v>
          </cell>
        </row>
        <row r="769">
          <cell r="A769" t="str">
            <v>MHA21-705</v>
          </cell>
          <cell r="B769" t="str">
            <v>MSOD-T20KP 6.6A DC24V 1A1B</v>
          </cell>
          <cell r="C769" t="str">
            <v>*</v>
          </cell>
          <cell r="D769">
            <v>1233000</v>
          </cell>
          <cell r="E769">
            <v>2901000</v>
          </cell>
        </row>
        <row r="770">
          <cell r="A770" t="str">
            <v>MHA21-707</v>
          </cell>
          <cell r="B770" t="str">
            <v>MSOD-T20 11A DC24V 1A1B</v>
          </cell>
          <cell r="C770" t="str">
            <v>*</v>
          </cell>
          <cell r="D770">
            <v>917000</v>
          </cell>
          <cell r="E770">
            <v>2158000</v>
          </cell>
        </row>
        <row r="771">
          <cell r="A771" t="str">
            <v>MHA21-821</v>
          </cell>
          <cell r="B771" t="str">
            <v>MSOD-T12BC 6.6A DC24V 1A1B</v>
          </cell>
          <cell r="C771" t="str">
            <v>*</v>
          </cell>
          <cell r="D771">
            <v>870000</v>
          </cell>
          <cell r="E771">
            <v>2047000</v>
          </cell>
        </row>
        <row r="772">
          <cell r="A772" t="str">
            <v>MHA21-837</v>
          </cell>
          <cell r="B772" t="str">
            <v>MSOD-2XT20 11A DC24V 2A2B</v>
          </cell>
          <cell r="C772" t="str">
            <v>*</v>
          </cell>
          <cell r="D772">
            <v>2617000</v>
          </cell>
          <cell r="E772">
            <v>6158000</v>
          </cell>
        </row>
        <row r="773">
          <cell r="A773" t="str">
            <v>MHA21-842</v>
          </cell>
          <cell r="B773" t="str">
            <v>MSOD-2XT12KP 0.7A DC24V 2A2B</v>
          </cell>
          <cell r="C773" t="str">
            <v>*</v>
          </cell>
          <cell r="D773">
            <v>2172000</v>
          </cell>
          <cell r="E773">
            <v>5111000</v>
          </cell>
        </row>
        <row r="774">
          <cell r="A774" t="str">
            <v>MHA21-843</v>
          </cell>
          <cell r="B774" t="str">
            <v>MSOD-T12KP 0.24A DC24V 1A1B</v>
          </cell>
          <cell r="C774" t="str">
            <v>*</v>
          </cell>
          <cell r="D774">
            <v>989000</v>
          </cell>
          <cell r="E774">
            <v>2327000</v>
          </cell>
        </row>
        <row r="775">
          <cell r="A775" t="str">
            <v>MHA21-869</v>
          </cell>
          <cell r="B775" t="str">
            <v>MSOD-T21KP 11A DC24V 2A2B</v>
          </cell>
          <cell r="C775" t="str">
            <v>*</v>
          </cell>
          <cell r="D775">
            <v>1222000</v>
          </cell>
          <cell r="E775">
            <v>2875000</v>
          </cell>
        </row>
        <row r="776">
          <cell r="A776" t="str">
            <v>MHA21-884</v>
          </cell>
          <cell r="B776" t="str">
            <v>MSOD-T12KP 0.12A DC24V 1A1B</v>
          </cell>
          <cell r="C776" t="str">
            <v>*</v>
          </cell>
          <cell r="D776">
            <v>989000</v>
          </cell>
          <cell r="E776">
            <v>2327000</v>
          </cell>
        </row>
        <row r="777">
          <cell r="A777" t="str">
            <v>MHA22-060</v>
          </cell>
          <cell r="B777" t="str">
            <v>MSOD-T20BCKP 3.6A DC24V 1A1B</v>
          </cell>
          <cell r="C777" t="str">
            <v>*</v>
          </cell>
          <cell r="D777">
            <v>1133000</v>
          </cell>
          <cell r="E777">
            <v>2666000</v>
          </cell>
        </row>
        <row r="778">
          <cell r="A778" t="str">
            <v>MHA22-153</v>
          </cell>
          <cell r="B778" t="str">
            <v>MSOD-T12KPSA 1.3A DC24V 1A1B</v>
          </cell>
          <cell r="C778" t="str">
            <v>*</v>
          </cell>
          <cell r="D778">
            <v>1079000</v>
          </cell>
          <cell r="E778">
            <v>2539000</v>
          </cell>
        </row>
        <row r="779">
          <cell r="A779" t="str">
            <v>MHA22-260</v>
          </cell>
          <cell r="B779" t="str">
            <v>MSOD-T20 3.6A DC24V 1A1B</v>
          </cell>
          <cell r="C779" t="str">
            <v>*</v>
          </cell>
          <cell r="D779">
            <v>1030000</v>
          </cell>
          <cell r="E779">
            <v>2424000</v>
          </cell>
        </row>
        <row r="780">
          <cell r="A780" t="str">
            <v>MHA22-262</v>
          </cell>
          <cell r="B780" t="str">
            <v>MSOD-T21BCKP 11A DC24V 2A2B</v>
          </cell>
          <cell r="C780" t="str">
            <v>*</v>
          </cell>
          <cell r="D780">
            <v>1288000</v>
          </cell>
          <cell r="E780">
            <v>3031000</v>
          </cell>
        </row>
        <row r="781">
          <cell r="A781" t="str">
            <v>MHA22-318</v>
          </cell>
          <cell r="B781" t="str">
            <v>MSOD-T12KPSA 6.6A DC24V 1A1B</v>
          </cell>
          <cell r="C781" t="str">
            <v>*</v>
          </cell>
          <cell r="D781">
            <v>1079000</v>
          </cell>
          <cell r="E781">
            <v>2539000</v>
          </cell>
        </row>
        <row r="782">
          <cell r="A782" t="str">
            <v>MHA22-345</v>
          </cell>
          <cell r="B782" t="str">
            <v>MSOD-T21SA 15A DC24V 2A2B</v>
          </cell>
          <cell r="C782" t="str">
            <v>*</v>
          </cell>
          <cell r="D782">
            <v>1121000</v>
          </cell>
          <cell r="E782">
            <v>2638000</v>
          </cell>
        </row>
        <row r="783">
          <cell r="A783" t="str">
            <v>MHA22-382</v>
          </cell>
          <cell r="B783" t="str">
            <v>MSOD-T12KPSA 3.6A DC24V 1A1B</v>
          </cell>
          <cell r="C783" t="str">
            <v>*</v>
          </cell>
          <cell r="D783">
            <v>1079000</v>
          </cell>
          <cell r="E783">
            <v>2539000</v>
          </cell>
        </row>
        <row r="784">
          <cell r="A784" t="str">
            <v>MHA22-383</v>
          </cell>
          <cell r="B784" t="str">
            <v>MSOD-T12KPSA 0.9A DC24V 1A1B</v>
          </cell>
          <cell r="C784" t="str">
            <v>*</v>
          </cell>
          <cell r="D784">
            <v>1079000</v>
          </cell>
          <cell r="E784">
            <v>2539000</v>
          </cell>
        </row>
        <row r="785">
          <cell r="A785" t="str">
            <v>MHA22-673</v>
          </cell>
          <cell r="B785" t="str">
            <v>MSOD-T21 5A DC24V 2A2B</v>
          </cell>
          <cell r="C785" t="str">
            <v>*</v>
          </cell>
          <cell r="D785">
            <v>1049000</v>
          </cell>
          <cell r="E785">
            <v>2468000</v>
          </cell>
        </row>
        <row r="786">
          <cell r="A786" t="str">
            <v>MHA22-674</v>
          </cell>
          <cell r="B786" t="str">
            <v>MSOD-T21 2.1A DC24V 2A2B</v>
          </cell>
          <cell r="C786" t="str">
            <v>*</v>
          </cell>
          <cell r="D786">
            <v>1049000</v>
          </cell>
          <cell r="E786">
            <v>2468000</v>
          </cell>
        </row>
        <row r="787">
          <cell r="A787" t="str">
            <v>MHA22-754</v>
          </cell>
          <cell r="B787" t="str">
            <v>MSOD-T21 3.6A DC24V 2A2B</v>
          </cell>
          <cell r="C787" t="str">
            <v>*</v>
          </cell>
          <cell r="D787">
            <v>1049000</v>
          </cell>
          <cell r="E787">
            <v>2468000</v>
          </cell>
        </row>
        <row r="788">
          <cell r="A788" t="str">
            <v>MHA22-769</v>
          </cell>
          <cell r="B788" t="str">
            <v>MSOD-T21BC 9A DC24V 2A2B</v>
          </cell>
          <cell r="C788" t="str">
            <v>*</v>
          </cell>
          <cell r="D788">
            <v>1115000</v>
          </cell>
          <cell r="E788">
            <v>2624000</v>
          </cell>
        </row>
        <row r="789">
          <cell r="A789" t="str">
            <v>MHA22-830</v>
          </cell>
          <cell r="B789" t="str">
            <v>MSOD-2XT21 11A DC24V 4A4B</v>
          </cell>
          <cell r="C789" t="str">
            <v>*</v>
          </cell>
          <cell r="D789">
            <v>3096000</v>
          </cell>
          <cell r="E789">
            <v>7285000</v>
          </cell>
        </row>
        <row r="790">
          <cell r="A790" t="str">
            <v>MHA22-831</v>
          </cell>
          <cell r="B790" t="str">
            <v>MSOD-2XT21 15A DC24V 4A4B</v>
          </cell>
          <cell r="C790" t="str">
            <v>*</v>
          </cell>
          <cell r="D790">
            <v>3096000</v>
          </cell>
          <cell r="E790">
            <v>7285000</v>
          </cell>
        </row>
        <row r="791">
          <cell r="A791" t="str">
            <v>MHA22-838</v>
          </cell>
          <cell r="B791" t="str">
            <v>MSOD-2XT20BC 1.3A DC24V 2A2B</v>
          </cell>
          <cell r="C791" t="str">
            <v>*</v>
          </cell>
          <cell r="D791">
            <v>2751000</v>
          </cell>
          <cell r="E791">
            <v>6473000</v>
          </cell>
        </row>
        <row r="792">
          <cell r="A792" t="str">
            <v>MHA22-846</v>
          </cell>
          <cell r="B792" t="str">
            <v>MSOD-2XT20BC 15A DC24V 2A2B</v>
          </cell>
          <cell r="C792" t="str">
            <v>*</v>
          </cell>
          <cell r="D792">
            <v>2751000</v>
          </cell>
          <cell r="E792">
            <v>6473000</v>
          </cell>
        </row>
        <row r="793">
          <cell r="A793" t="str">
            <v>MHA22-961</v>
          </cell>
          <cell r="B793" t="str">
            <v>MSOD-T21BC 11A DC24V 2A2B</v>
          </cell>
          <cell r="C793" t="str">
            <v>*</v>
          </cell>
          <cell r="D793">
            <v>1115000</v>
          </cell>
          <cell r="E793">
            <v>2624000</v>
          </cell>
        </row>
        <row r="794">
          <cell r="A794" t="str">
            <v>MHA22-962</v>
          </cell>
          <cell r="B794" t="str">
            <v>MSOD-T12KPSA 1.7A DC24V 1A1B</v>
          </cell>
          <cell r="C794" t="str">
            <v>*</v>
          </cell>
          <cell r="D794">
            <v>1079000</v>
          </cell>
          <cell r="E794">
            <v>2539000</v>
          </cell>
        </row>
        <row r="795">
          <cell r="A795" t="str">
            <v>MHA23-521</v>
          </cell>
          <cell r="B795" t="str">
            <v>MSOD-T20KP 11A DC24V 1A1B</v>
          </cell>
          <cell r="C795" t="str">
            <v>*</v>
          </cell>
          <cell r="D795">
            <v>946000</v>
          </cell>
          <cell r="E795">
            <v>2226000</v>
          </cell>
        </row>
        <row r="796">
          <cell r="A796" t="str">
            <v>MHA23-782</v>
          </cell>
          <cell r="B796" t="str">
            <v>MSOD-2XT12SA 1.3A DC24V 2A2B</v>
          </cell>
          <cell r="C796" t="str">
            <v>*</v>
          </cell>
          <cell r="D796">
            <v>2148000</v>
          </cell>
          <cell r="E796">
            <v>5054000</v>
          </cell>
        </row>
        <row r="797">
          <cell r="A797" t="str">
            <v>MHA23-855</v>
          </cell>
          <cell r="B797" t="str">
            <v>MSOD-T50KP 42A DC24V 2A2B</v>
          </cell>
          <cell r="C797" t="str">
            <v>*</v>
          </cell>
          <cell r="D797">
            <v>2153000</v>
          </cell>
          <cell r="E797">
            <v>5066000</v>
          </cell>
        </row>
        <row r="798">
          <cell r="A798" t="str">
            <v>MHA23-871</v>
          </cell>
          <cell r="B798" t="str">
            <v>MSOD-2XT65 54A DC24V 4A4B</v>
          </cell>
          <cell r="C798" t="str">
            <v>*</v>
          </cell>
          <cell r="D798">
            <v>6259000</v>
          </cell>
          <cell r="E798">
            <v>14727000</v>
          </cell>
        </row>
        <row r="799">
          <cell r="A799" t="str">
            <v>MHA23-911</v>
          </cell>
          <cell r="B799" t="str">
            <v>MSOD-T35 29A DC24V 2A2B</v>
          </cell>
          <cell r="C799" t="str">
            <v>*</v>
          </cell>
          <cell r="D799">
            <v>1612000</v>
          </cell>
          <cell r="E799">
            <v>3793000</v>
          </cell>
        </row>
        <row r="800">
          <cell r="A800" t="str">
            <v>MHA23-946</v>
          </cell>
          <cell r="B800" t="str">
            <v>MSOD-T50 42A DC24V 2A2B</v>
          </cell>
          <cell r="C800" t="str">
            <v>*</v>
          </cell>
          <cell r="D800">
            <v>1878000</v>
          </cell>
          <cell r="E800">
            <v>4419000</v>
          </cell>
        </row>
        <row r="801">
          <cell r="A801" t="str">
            <v>MHA24-021</v>
          </cell>
          <cell r="B801" t="str">
            <v>MSOD-T100 82A DC24V 2A2B</v>
          </cell>
          <cell r="C801" t="str">
            <v>*</v>
          </cell>
          <cell r="D801">
            <v>4195000</v>
          </cell>
          <cell r="E801">
            <v>9871000</v>
          </cell>
        </row>
        <row r="802">
          <cell r="A802" t="str">
            <v>MHA24-088</v>
          </cell>
          <cell r="B802" t="str">
            <v>MSOD-T35KP 22A DC24V 2A2B</v>
          </cell>
          <cell r="C802" t="str">
            <v>*</v>
          </cell>
          <cell r="D802">
            <v>1762000</v>
          </cell>
          <cell r="E802">
            <v>4146000</v>
          </cell>
        </row>
        <row r="803">
          <cell r="A803" t="str">
            <v>MHA24-140</v>
          </cell>
          <cell r="B803" t="str">
            <v>MSOD-T35 22A DC24V 2A2B</v>
          </cell>
          <cell r="C803" t="str">
            <v>*</v>
          </cell>
          <cell r="D803">
            <v>1612000</v>
          </cell>
          <cell r="E803">
            <v>3793000</v>
          </cell>
        </row>
        <row r="804">
          <cell r="A804" t="str">
            <v>MHA24-262</v>
          </cell>
          <cell r="B804" t="str">
            <v>MSOD-T35KP 29A DC24V 2A2B</v>
          </cell>
          <cell r="C804" t="str">
            <v>*</v>
          </cell>
          <cell r="D804">
            <v>1762000</v>
          </cell>
          <cell r="E804">
            <v>4146000</v>
          </cell>
        </row>
        <row r="805">
          <cell r="A805" t="str">
            <v>MHA24-304</v>
          </cell>
          <cell r="B805" t="str">
            <v>MSOD-T35BC 29A DC24V 2A2B</v>
          </cell>
          <cell r="C805" t="str">
            <v>*</v>
          </cell>
          <cell r="D805">
            <v>1701000</v>
          </cell>
          <cell r="E805">
            <v>4002000</v>
          </cell>
        </row>
        <row r="806">
          <cell r="A806" t="str">
            <v>MHA24-344</v>
          </cell>
          <cell r="B806" t="str">
            <v>MSOD-T35 15A DC24V 2A2B</v>
          </cell>
          <cell r="C806" t="str">
            <v>*</v>
          </cell>
          <cell r="D806">
            <v>1628000</v>
          </cell>
          <cell r="E806">
            <v>3831000</v>
          </cell>
        </row>
        <row r="807">
          <cell r="A807" t="str">
            <v>MHA24-345</v>
          </cell>
          <cell r="B807" t="str">
            <v>MSOD-T35 9A DC24V 2A2B</v>
          </cell>
          <cell r="C807" t="str">
            <v>*</v>
          </cell>
          <cell r="D807">
            <v>1628000</v>
          </cell>
          <cell r="E807">
            <v>3831000</v>
          </cell>
        </row>
        <row r="808">
          <cell r="A808" t="str">
            <v>MHA24-346</v>
          </cell>
          <cell r="B808" t="str">
            <v>MSOD-T35BC 22A DC24V 2A2B</v>
          </cell>
          <cell r="C808" t="str">
            <v>*</v>
          </cell>
          <cell r="D808">
            <v>1701000</v>
          </cell>
          <cell r="E808">
            <v>4002000</v>
          </cell>
        </row>
        <row r="809">
          <cell r="A809" t="str">
            <v>MHA24-347</v>
          </cell>
          <cell r="B809" t="str">
            <v>MSOD-T35BCKP 1.7A DC24V 2A2B</v>
          </cell>
          <cell r="C809" t="str">
            <v>*</v>
          </cell>
          <cell r="D809">
            <v>1914000</v>
          </cell>
          <cell r="E809">
            <v>4504000</v>
          </cell>
        </row>
        <row r="810">
          <cell r="A810" t="str">
            <v>MHA24-348</v>
          </cell>
          <cell r="B810" t="str">
            <v>MSOD-T35BCKP 11A DC24V 2A2B</v>
          </cell>
          <cell r="C810" t="str">
            <v>*</v>
          </cell>
          <cell r="D810">
            <v>1914000</v>
          </cell>
          <cell r="E810">
            <v>4504000</v>
          </cell>
        </row>
        <row r="811">
          <cell r="A811" t="str">
            <v>MHA24-349</v>
          </cell>
          <cell r="B811" t="str">
            <v>MSOD-T35BCKP 2.5A DC24V 2A2B</v>
          </cell>
          <cell r="C811" t="str">
            <v>*</v>
          </cell>
          <cell r="D811">
            <v>1914000</v>
          </cell>
          <cell r="E811">
            <v>4504000</v>
          </cell>
        </row>
        <row r="812">
          <cell r="A812" t="str">
            <v>MHA24-350</v>
          </cell>
          <cell r="B812" t="str">
            <v>MSOD-T35BCKP 22A DC24V 2A2B</v>
          </cell>
          <cell r="C812" t="str">
            <v>*</v>
          </cell>
          <cell r="D812">
            <v>1895000</v>
          </cell>
          <cell r="E812">
            <v>4459000</v>
          </cell>
        </row>
        <row r="813">
          <cell r="A813" t="str">
            <v>MHA24-351</v>
          </cell>
          <cell r="B813" t="str">
            <v>MSOD-T35BCKP 29A DC24V 2A2B</v>
          </cell>
          <cell r="C813" t="str">
            <v>*</v>
          </cell>
          <cell r="D813">
            <v>1895000</v>
          </cell>
          <cell r="E813">
            <v>4459000</v>
          </cell>
        </row>
        <row r="814">
          <cell r="A814" t="str">
            <v>MHA24-352</v>
          </cell>
          <cell r="B814" t="str">
            <v>MSOD-T35BCKP 3.6A DC24V 2A2B</v>
          </cell>
          <cell r="C814" t="str">
            <v>*</v>
          </cell>
          <cell r="D814">
            <v>1914000</v>
          </cell>
          <cell r="E814">
            <v>4504000</v>
          </cell>
        </row>
        <row r="815">
          <cell r="A815" t="str">
            <v>MHA24-353</v>
          </cell>
          <cell r="B815" t="str">
            <v>MSOD-T35BCKP 35A DC24V 2A2B</v>
          </cell>
          <cell r="C815" t="str">
            <v>*</v>
          </cell>
          <cell r="D815">
            <v>1895000</v>
          </cell>
          <cell r="E815">
            <v>4459000</v>
          </cell>
        </row>
        <row r="816">
          <cell r="A816" t="str">
            <v>MHA24-354</v>
          </cell>
          <cell r="B816" t="str">
            <v>MSOD-T35BCKP 6.6A DC24V 2A2B</v>
          </cell>
          <cell r="C816" t="str">
            <v>*</v>
          </cell>
          <cell r="D816">
            <v>1914000</v>
          </cell>
          <cell r="E816">
            <v>4504000</v>
          </cell>
        </row>
        <row r="817">
          <cell r="A817" t="str">
            <v>MHA24-355</v>
          </cell>
          <cell r="B817" t="str">
            <v>MSOD-T35BCKP 9A DC24V 2A2B</v>
          </cell>
          <cell r="C817" t="str">
            <v>*</v>
          </cell>
          <cell r="D817">
            <v>1914000</v>
          </cell>
          <cell r="E817">
            <v>4504000</v>
          </cell>
        </row>
        <row r="818">
          <cell r="A818" t="str">
            <v>MHA24-402</v>
          </cell>
          <cell r="B818" t="str">
            <v>MSOD-2XT50KP 42A DC24V 4A4B</v>
          </cell>
          <cell r="C818" t="str">
            <v>*</v>
          </cell>
          <cell r="D818">
            <v>4449000</v>
          </cell>
          <cell r="E818">
            <v>10468000</v>
          </cell>
        </row>
        <row r="819">
          <cell r="A819" t="str">
            <v>MHA24-403</v>
          </cell>
          <cell r="B819" t="str">
            <v>MSOD-T50 22A DC24V 2A2B</v>
          </cell>
          <cell r="C819" t="str">
            <v>*</v>
          </cell>
          <cell r="D819">
            <v>1878000</v>
          </cell>
          <cell r="E819">
            <v>4419000</v>
          </cell>
        </row>
        <row r="820">
          <cell r="A820" t="str">
            <v>MHA24-404</v>
          </cell>
          <cell r="B820" t="str">
            <v>MSOD-T50KP 22A DC24V 2A2B</v>
          </cell>
          <cell r="C820" t="str">
            <v>*</v>
          </cell>
          <cell r="D820">
            <v>2153000</v>
          </cell>
          <cell r="E820">
            <v>5066000</v>
          </cell>
        </row>
        <row r="821">
          <cell r="A821" t="str">
            <v>MHA24-405</v>
          </cell>
          <cell r="B821" t="str">
            <v>MSOD-T50KP 29A DC24V 2A2B</v>
          </cell>
          <cell r="C821" t="str">
            <v>*</v>
          </cell>
          <cell r="D821">
            <v>2153000</v>
          </cell>
          <cell r="E821">
            <v>5066000</v>
          </cell>
        </row>
        <row r="822">
          <cell r="A822" t="str">
            <v>MHA24-406</v>
          </cell>
          <cell r="B822" t="str">
            <v>MSOD-T50KP 35A DC24V 2A2B</v>
          </cell>
          <cell r="C822" t="str">
            <v>*</v>
          </cell>
          <cell r="D822">
            <v>2153000</v>
          </cell>
          <cell r="E822">
            <v>5066000</v>
          </cell>
        </row>
        <row r="823">
          <cell r="A823" t="str">
            <v>MHA24-440</v>
          </cell>
          <cell r="B823" t="str">
            <v>MSOD-T100 67A DC24V 2A2B</v>
          </cell>
          <cell r="C823" t="str">
            <v>*</v>
          </cell>
          <cell r="D823">
            <v>4195000</v>
          </cell>
          <cell r="E823">
            <v>9871000</v>
          </cell>
        </row>
        <row r="824">
          <cell r="A824" t="str">
            <v>MHA24-602</v>
          </cell>
          <cell r="B824" t="str">
            <v>MSOD-T50 35A DC24V 2A2B</v>
          </cell>
          <cell r="C824" t="str">
            <v>*</v>
          </cell>
          <cell r="D824">
            <v>2062000</v>
          </cell>
          <cell r="E824">
            <v>4852000</v>
          </cell>
        </row>
        <row r="825">
          <cell r="A825" t="str">
            <v>MHA24-658</v>
          </cell>
          <cell r="B825" t="str">
            <v>MSOD-T65 42A DC24V 2A2B</v>
          </cell>
          <cell r="C825" t="str">
            <v>*</v>
          </cell>
          <cell r="D825">
            <v>3001000</v>
          </cell>
          <cell r="E825">
            <v>7061000</v>
          </cell>
        </row>
        <row r="826">
          <cell r="A826" t="str">
            <v>MHA25-050</v>
          </cell>
          <cell r="B826" t="str">
            <v>MSOD-T20BCKP 11A DC24V 1A1B</v>
          </cell>
          <cell r="C826" t="str">
            <v>*</v>
          </cell>
          <cell r="D826">
            <v>1133000</v>
          </cell>
          <cell r="E826">
            <v>2666000</v>
          </cell>
        </row>
        <row r="827">
          <cell r="A827" t="str">
            <v>MHA25-136</v>
          </cell>
          <cell r="B827" t="str">
            <v>MSOD-T12KPSA 2.5A DC24V 1A1B</v>
          </cell>
          <cell r="C827" t="str">
            <v>*</v>
          </cell>
          <cell r="D827">
            <v>1079000</v>
          </cell>
          <cell r="E827">
            <v>2539000</v>
          </cell>
        </row>
        <row r="828">
          <cell r="A828" t="str">
            <v>MHA25-551</v>
          </cell>
          <cell r="B828" t="str">
            <v>MSOD-T35KP 11A DC24V 2A2B</v>
          </cell>
          <cell r="C828" t="str">
            <v>*</v>
          </cell>
          <cell r="D828">
            <v>1762000</v>
          </cell>
          <cell r="E828">
            <v>4146000</v>
          </cell>
        </row>
        <row r="829">
          <cell r="A829" t="str">
            <v>MHA25-961</v>
          </cell>
          <cell r="B829" t="str">
            <v>MSOD-2XT35 29A DC24V 4A4B</v>
          </cell>
          <cell r="C829" t="str">
            <v>*</v>
          </cell>
          <cell r="D829">
            <v>3458000</v>
          </cell>
          <cell r="E829">
            <v>8136000</v>
          </cell>
        </row>
        <row r="830">
          <cell r="A830" t="str">
            <v>MHA26-181</v>
          </cell>
          <cell r="B830" t="str">
            <v>MSOD-T20KP 0.24A DC24V 1A1B</v>
          </cell>
          <cell r="C830" t="str">
            <v>*</v>
          </cell>
          <cell r="D830">
            <v>1068000</v>
          </cell>
          <cell r="E830">
            <v>2513000</v>
          </cell>
        </row>
        <row r="831">
          <cell r="A831" t="str">
            <v>MHA26-184</v>
          </cell>
          <cell r="B831" t="str">
            <v>MSOD-T35BCKP 15A DC24V 2A2B</v>
          </cell>
          <cell r="C831" t="str">
            <v>*</v>
          </cell>
          <cell r="D831">
            <v>1851000</v>
          </cell>
          <cell r="E831">
            <v>4355000</v>
          </cell>
        </row>
        <row r="832">
          <cell r="A832" t="str">
            <v>MHA26-311</v>
          </cell>
          <cell r="B832" t="str">
            <v>MSOD-2XT21SA 11A DC24V 4A4B</v>
          </cell>
          <cell r="C832" t="str">
            <v>*</v>
          </cell>
          <cell r="D832">
            <v>3172000</v>
          </cell>
          <cell r="E832">
            <v>7464000</v>
          </cell>
        </row>
        <row r="833">
          <cell r="A833" t="str">
            <v>MHA26-367</v>
          </cell>
          <cell r="B833" t="str">
            <v>MSOD-T65KP 42A DC24V 2A2B</v>
          </cell>
          <cell r="C833" t="str">
            <v>*</v>
          </cell>
          <cell r="D833">
            <v>3196000</v>
          </cell>
          <cell r="E833">
            <v>7520000</v>
          </cell>
        </row>
        <row r="834">
          <cell r="A834" t="str">
            <v>MHA26-529</v>
          </cell>
          <cell r="B834" t="str">
            <v>MSOD-T20SA 1.3A DC24V 1A1B</v>
          </cell>
          <cell r="C834" t="str">
            <v>*</v>
          </cell>
          <cell r="D834">
            <v>988000</v>
          </cell>
          <cell r="E834">
            <v>2325000</v>
          </cell>
        </row>
        <row r="835">
          <cell r="A835" t="str">
            <v>MHA26-551</v>
          </cell>
          <cell r="B835" t="str">
            <v>MSOD-2XT50 42A DC24V 4A4B</v>
          </cell>
          <cell r="C835" t="str">
            <v>*</v>
          </cell>
          <cell r="D835">
            <v>4091000</v>
          </cell>
          <cell r="E835">
            <v>9626000</v>
          </cell>
        </row>
        <row r="836">
          <cell r="A836" t="str">
            <v>MHA26-620</v>
          </cell>
          <cell r="B836" t="str">
            <v>MSOD-T65KP 54A DC24V 2A2B</v>
          </cell>
          <cell r="C836" t="str">
            <v>*</v>
          </cell>
          <cell r="D836">
            <v>3196000</v>
          </cell>
          <cell r="E836">
            <v>7520000</v>
          </cell>
        </row>
        <row r="837">
          <cell r="A837" t="str">
            <v>MHA26-639</v>
          </cell>
          <cell r="B837" t="str">
            <v>MSOD-2XT20KP 11A DC24V 2A2B</v>
          </cell>
          <cell r="C837" t="str">
            <v>*</v>
          </cell>
          <cell r="D837">
            <v>2840000</v>
          </cell>
          <cell r="E837">
            <v>6682000</v>
          </cell>
        </row>
        <row r="838">
          <cell r="A838" t="str">
            <v>MHA26-790</v>
          </cell>
          <cell r="B838" t="str">
            <v>MSOD-2XT35KP 29A DC24V 4A4B</v>
          </cell>
          <cell r="C838" t="str">
            <v>*</v>
          </cell>
          <cell r="D838">
            <v>4096000</v>
          </cell>
          <cell r="E838">
            <v>9638000</v>
          </cell>
        </row>
        <row r="839">
          <cell r="A839" t="str">
            <v>MHA26-901</v>
          </cell>
          <cell r="B839" t="str">
            <v>MSOD-2XT20SA 0.9A DC24V 2A2B</v>
          </cell>
          <cell r="C839" t="str">
            <v>*</v>
          </cell>
          <cell r="D839">
            <v>2655000</v>
          </cell>
          <cell r="E839">
            <v>6247000</v>
          </cell>
        </row>
        <row r="840">
          <cell r="A840" t="str">
            <v>MHA27-165</v>
          </cell>
          <cell r="B840" t="str">
            <v>MSOD-T20BCKP 0.24A DC24V 1A1B</v>
          </cell>
          <cell r="C840" t="str">
            <v>*</v>
          </cell>
          <cell r="D840">
            <v>1261000</v>
          </cell>
          <cell r="E840">
            <v>2967000</v>
          </cell>
        </row>
        <row r="841">
          <cell r="A841" t="str">
            <v>MHA27-273</v>
          </cell>
          <cell r="B841" t="str">
            <v>MSOD-2XT50 35A DC24V 4A4B</v>
          </cell>
          <cell r="C841" t="str">
            <v>*</v>
          </cell>
          <cell r="D841">
            <v>4522000</v>
          </cell>
          <cell r="E841">
            <v>10640000</v>
          </cell>
        </row>
        <row r="842">
          <cell r="A842" t="str">
            <v>MHA27-388</v>
          </cell>
          <cell r="B842" t="str">
            <v>MSOD-T65 54A DC24V 2A2B</v>
          </cell>
          <cell r="C842" t="str">
            <v>*</v>
          </cell>
          <cell r="D842">
            <v>3262000</v>
          </cell>
          <cell r="E842">
            <v>7675000</v>
          </cell>
        </row>
        <row r="843">
          <cell r="A843" t="str">
            <v>MHA27-752</v>
          </cell>
          <cell r="B843" t="str">
            <v>MSOD-2XT80 82A DC24V 4A4B</v>
          </cell>
          <cell r="C843" t="str">
            <v>*</v>
          </cell>
          <cell r="D843">
            <v>8323000</v>
          </cell>
          <cell r="E843">
            <v>19584000</v>
          </cell>
        </row>
        <row r="844">
          <cell r="A844" t="str">
            <v>MHA27-753</v>
          </cell>
          <cell r="B844" t="str">
            <v>MSOD-2XT80KP 82A DC24V 4A4B</v>
          </cell>
          <cell r="C844" t="str">
            <v>*</v>
          </cell>
          <cell r="D844">
            <v>8649000</v>
          </cell>
          <cell r="E844">
            <v>20351000</v>
          </cell>
        </row>
        <row r="845">
          <cell r="A845" t="str">
            <v>MHA27-754</v>
          </cell>
          <cell r="B845" t="str">
            <v>MSOD-2XT100KP 95A DC24V 4A4B</v>
          </cell>
          <cell r="C845" t="str">
            <v>*</v>
          </cell>
          <cell r="D845">
            <v>11577000</v>
          </cell>
          <cell r="E845">
            <v>27240000</v>
          </cell>
        </row>
        <row r="846">
          <cell r="A846" t="str">
            <v>MHA27-755</v>
          </cell>
          <cell r="B846" t="str">
            <v>MSOD-2XT100 95A DC24V 4A4B</v>
          </cell>
          <cell r="C846" t="str">
            <v>*</v>
          </cell>
          <cell r="D846">
            <v>11250000</v>
          </cell>
          <cell r="E846">
            <v>26471000</v>
          </cell>
        </row>
        <row r="847">
          <cell r="A847" t="str">
            <v>MHA27-756</v>
          </cell>
          <cell r="B847" t="str">
            <v>MSOD-2XT65KP 54A DC24V 4A4B</v>
          </cell>
          <cell r="C847" t="str">
            <v>*</v>
          </cell>
          <cell r="D847">
            <v>7292000</v>
          </cell>
          <cell r="E847">
            <v>17158000</v>
          </cell>
        </row>
        <row r="848">
          <cell r="A848" t="str">
            <v>MHA27-757</v>
          </cell>
          <cell r="B848" t="str">
            <v>MSOD-2XT21KP 22A DC24V 4A4B</v>
          </cell>
          <cell r="C848" t="str">
            <v>*</v>
          </cell>
          <cell r="D848">
            <v>3595000</v>
          </cell>
          <cell r="E848">
            <v>8459000</v>
          </cell>
        </row>
        <row r="849">
          <cell r="A849" t="str">
            <v>SHA11-245</v>
          </cell>
          <cell r="B849" t="str">
            <v>SD-T20 DC24V 1A1B</v>
          </cell>
          <cell r="C849" t="str">
            <v>*</v>
          </cell>
          <cell r="D849">
            <v>912000</v>
          </cell>
          <cell r="E849">
            <v>2146000</v>
          </cell>
        </row>
        <row r="850">
          <cell r="A850" t="str">
            <v>SHA11-246</v>
          </cell>
          <cell r="B850" t="str">
            <v>SD-T21 DC24V 2A2B</v>
          </cell>
          <cell r="C850" t="str">
            <v>*</v>
          </cell>
          <cell r="D850">
            <v>1042000</v>
          </cell>
          <cell r="E850">
            <v>2452000</v>
          </cell>
        </row>
        <row r="851">
          <cell r="A851" t="str">
            <v>SHA11-247</v>
          </cell>
          <cell r="B851" t="str">
            <v>SD-T32 DC24V</v>
          </cell>
          <cell r="C851" t="str">
            <v>*</v>
          </cell>
          <cell r="D851">
            <v>1060000</v>
          </cell>
          <cell r="E851">
            <v>2494000</v>
          </cell>
        </row>
        <row r="852">
          <cell r="A852" t="str">
            <v>SHA11-262</v>
          </cell>
          <cell r="B852" t="str">
            <v>SD-T20 DC110V 1A1B</v>
          </cell>
          <cell r="C852" t="str">
            <v>*</v>
          </cell>
          <cell r="D852">
            <v>784000</v>
          </cell>
          <cell r="E852">
            <v>1845000</v>
          </cell>
        </row>
        <row r="853">
          <cell r="A853" t="str">
            <v>SHA11-263</v>
          </cell>
          <cell r="B853" t="str">
            <v>SD-T20 DC100V 1A1B</v>
          </cell>
          <cell r="C853" t="str">
            <v>*</v>
          </cell>
          <cell r="D853">
            <v>784000</v>
          </cell>
          <cell r="E853">
            <v>1845000</v>
          </cell>
        </row>
        <row r="854">
          <cell r="A854" t="str">
            <v>SHA11-264</v>
          </cell>
          <cell r="B854" t="str">
            <v>SD-T20BC DC24V 1A1B</v>
          </cell>
          <cell r="C854" t="str">
            <v>*</v>
          </cell>
          <cell r="D854">
            <v>813000</v>
          </cell>
          <cell r="E854">
            <v>1913000</v>
          </cell>
        </row>
        <row r="855">
          <cell r="A855" t="str">
            <v>SHA11-265</v>
          </cell>
          <cell r="B855" t="str">
            <v>SD-T21 DC110V 2A2B</v>
          </cell>
          <cell r="C855" t="str">
            <v>*</v>
          </cell>
          <cell r="D855">
            <v>1042000</v>
          </cell>
          <cell r="E855">
            <v>2452000</v>
          </cell>
        </row>
        <row r="856">
          <cell r="A856" t="str">
            <v>SHA11-266</v>
          </cell>
          <cell r="B856" t="str">
            <v>SD-T21 DC100V 2A2B</v>
          </cell>
          <cell r="C856" t="str">
            <v>*</v>
          </cell>
          <cell r="D856">
            <v>1042000</v>
          </cell>
          <cell r="E856">
            <v>2452000</v>
          </cell>
        </row>
        <row r="857">
          <cell r="A857" t="str">
            <v>SHA11-267</v>
          </cell>
          <cell r="B857" t="str">
            <v>SD-T21BC DC24V 2A2B</v>
          </cell>
          <cell r="C857" t="str">
            <v>*</v>
          </cell>
          <cell r="D857">
            <v>1079000</v>
          </cell>
          <cell r="E857">
            <v>2539000</v>
          </cell>
        </row>
        <row r="858">
          <cell r="A858" t="str">
            <v>SHA11-268</v>
          </cell>
          <cell r="B858" t="str">
            <v>SD-T32 DC110V</v>
          </cell>
          <cell r="C858" t="str">
            <v>*</v>
          </cell>
          <cell r="D858">
            <v>1060000</v>
          </cell>
          <cell r="E858">
            <v>2494000</v>
          </cell>
        </row>
        <row r="859">
          <cell r="A859" t="str">
            <v>SHA11-269</v>
          </cell>
          <cell r="B859" t="str">
            <v>SD-T32 DC100V</v>
          </cell>
          <cell r="C859" t="str">
            <v>*</v>
          </cell>
          <cell r="D859">
            <v>1060000</v>
          </cell>
          <cell r="E859">
            <v>2494000</v>
          </cell>
        </row>
        <row r="860">
          <cell r="A860" t="str">
            <v>SHA11-270</v>
          </cell>
          <cell r="B860" t="str">
            <v>SD-T32BC DC24V</v>
          </cell>
          <cell r="C860" t="str">
            <v>*</v>
          </cell>
          <cell r="D860">
            <v>1093000</v>
          </cell>
          <cell r="E860">
            <v>2572000</v>
          </cell>
        </row>
        <row r="861">
          <cell r="A861" t="str">
            <v>SHA11-288</v>
          </cell>
          <cell r="B861" t="str">
            <v>SD-T20BCSA DC24V 1A1B</v>
          </cell>
          <cell r="C861" t="str">
            <v>*</v>
          </cell>
          <cell r="D861">
            <v>886000</v>
          </cell>
          <cell r="E861">
            <v>2085000</v>
          </cell>
        </row>
        <row r="862">
          <cell r="A862" t="str">
            <v>SHA11-289</v>
          </cell>
          <cell r="B862" t="str">
            <v>SD-T21BCSA DC24V 2A2B</v>
          </cell>
          <cell r="C862" t="str">
            <v>*</v>
          </cell>
          <cell r="D862">
            <v>1153000</v>
          </cell>
          <cell r="E862">
            <v>2713000</v>
          </cell>
        </row>
        <row r="863">
          <cell r="A863" t="str">
            <v>SHA11-290</v>
          </cell>
          <cell r="B863" t="str">
            <v>SD-T32BCSA DC24V</v>
          </cell>
          <cell r="C863" t="str">
            <v>*</v>
          </cell>
          <cell r="D863">
            <v>1167000</v>
          </cell>
          <cell r="E863">
            <v>2746000</v>
          </cell>
        </row>
        <row r="864">
          <cell r="A864" t="str">
            <v>SHA11-298</v>
          </cell>
          <cell r="B864" t="str">
            <v>SD-T20SA DC24V 1A1B</v>
          </cell>
          <cell r="C864" t="str">
            <v>*</v>
          </cell>
          <cell r="D864">
            <v>996000</v>
          </cell>
          <cell r="E864">
            <v>2344000</v>
          </cell>
        </row>
        <row r="865">
          <cell r="A865" t="str">
            <v>SHA11-299</v>
          </cell>
          <cell r="B865" t="str">
            <v>SD-T21SA DC24V 2A2B</v>
          </cell>
          <cell r="C865" t="str">
            <v>*</v>
          </cell>
          <cell r="D865">
            <v>965000</v>
          </cell>
          <cell r="E865">
            <v>2271000</v>
          </cell>
        </row>
        <row r="866">
          <cell r="A866" t="str">
            <v>SHA11-300</v>
          </cell>
          <cell r="B866" t="str">
            <v>SD-T32SA DC24V</v>
          </cell>
          <cell r="C866" t="str">
            <v>*</v>
          </cell>
          <cell r="D866">
            <v>1133000</v>
          </cell>
          <cell r="E866">
            <v>2666000</v>
          </cell>
        </row>
        <row r="867">
          <cell r="A867" t="str">
            <v>SHA11-509</v>
          </cell>
          <cell r="B867" t="str">
            <v>SD-T21 DC125V 2A2B</v>
          </cell>
          <cell r="C867" t="str">
            <v>*</v>
          </cell>
          <cell r="D867">
            <v>1042000</v>
          </cell>
          <cell r="E867">
            <v>2452000</v>
          </cell>
        </row>
        <row r="868">
          <cell r="A868" t="str">
            <v>SHA11-510</v>
          </cell>
          <cell r="B868" t="str">
            <v>SD-T21 DC12V 2A2B</v>
          </cell>
          <cell r="C868" t="str">
            <v>*</v>
          </cell>
          <cell r="D868">
            <v>1042000</v>
          </cell>
          <cell r="E868">
            <v>2452000</v>
          </cell>
        </row>
        <row r="869">
          <cell r="A869" t="str">
            <v>SHA11-511</v>
          </cell>
          <cell r="B869" t="str">
            <v>SD-T21 DC220V 2A2B</v>
          </cell>
          <cell r="C869" t="str">
            <v>*</v>
          </cell>
          <cell r="D869">
            <v>1042000</v>
          </cell>
          <cell r="E869">
            <v>2452000</v>
          </cell>
        </row>
        <row r="870">
          <cell r="A870" t="str">
            <v>SHA11-512</v>
          </cell>
          <cell r="B870" t="str">
            <v>SD-T21 DC48V 2A2B</v>
          </cell>
          <cell r="C870" t="str">
            <v>*</v>
          </cell>
          <cell r="D870">
            <v>1042000</v>
          </cell>
          <cell r="E870">
            <v>2452000</v>
          </cell>
        </row>
        <row r="871">
          <cell r="A871" t="str">
            <v>SHA11-513</v>
          </cell>
          <cell r="B871" t="str">
            <v>SD-T21BC DC100V 2A2B</v>
          </cell>
          <cell r="C871" t="str">
            <v>*</v>
          </cell>
          <cell r="D871">
            <v>1079000</v>
          </cell>
          <cell r="E871">
            <v>2539000</v>
          </cell>
        </row>
        <row r="872">
          <cell r="A872" t="str">
            <v>SHA11-514</v>
          </cell>
          <cell r="B872" t="str">
            <v>SD-T21BC DC110V 2A2B</v>
          </cell>
          <cell r="C872" t="str">
            <v>*</v>
          </cell>
          <cell r="D872">
            <v>1079000</v>
          </cell>
          <cell r="E872">
            <v>2539000</v>
          </cell>
        </row>
        <row r="873">
          <cell r="A873" t="str">
            <v>SHA11-515</v>
          </cell>
          <cell r="B873" t="str">
            <v>SD-T21BC DC125V 2A2B</v>
          </cell>
          <cell r="C873" t="str">
            <v>*</v>
          </cell>
          <cell r="D873">
            <v>1079000</v>
          </cell>
          <cell r="E873">
            <v>2539000</v>
          </cell>
        </row>
        <row r="874">
          <cell r="A874" t="str">
            <v>SHA11-516</v>
          </cell>
          <cell r="B874" t="str">
            <v>SD-T21BC DC220V 2A2B</v>
          </cell>
          <cell r="C874" t="str">
            <v>*</v>
          </cell>
          <cell r="D874">
            <v>1079000</v>
          </cell>
          <cell r="E874">
            <v>2539000</v>
          </cell>
        </row>
        <row r="875">
          <cell r="A875" t="str">
            <v>SHA11-517</v>
          </cell>
          <cell r="B875" t="str">
            <v>SD-T21BC DC48V 2A2B</v>
          </cell>
          <cell r="C875" t="str">
            <v>*</v>
          </cell>
          <cell r="D875">
            <v>1079000</v>
          </cell>
          <cell r="E875">
            <v>2539000</v>
          </cell>
        </row>
        <row r="876">
          <cell r="A876" t="str">
            <v>SHA11-521</v>
          </cell>
          <cell r="B876" t="str">
            <v>SD-2XT21 DC110V 4A4B</v>
          </cell>
          <cell r="C876" t="str">
            <v>*</v>
          </cell>
          <cell r="D876">
            <v>1878000</v>
          </cell>
          <cell r="E876">
            <v>4419000</v>
          </cell>
        </row>
        <row r="877">
          <cell r="A877" t="str">
            <v>SHA11-522</v>
          </cell>
          <cell r="B877" t="str">
            <v>SD-2XT21 DC24V 4A4B</v>
          </cell>
          <cell r="C877" t="str">
            <v>*</v>
          </cell>
          <cell r="D877">
            <v>1878000</v>
          </cell>
          <cell r="E877">
            <v>4419000</v>
          </cell>
        </row>
        <row r="878">
          <cell r="A878" t="str">
            <v>SHA11-534</v>
          </cell>
          <cell r="B878" t="str">
            <v>SD-T20 DC48V 1A1B</v>
          </cell>
          <cell r="C878" t="str">
            <v>*</v>
          </cell>
          <cell r="D878">
            <v>784000</v>
          </cell>
          <cell r="E878">
            <v>1845000</v>
          </cell>
        </row>
        <row r="879">
          <cell r="A879" t="str">
            <v>SHA11-535</v>
          </cell>
          <cell r="B879" t="str">
            <v>SD-T32 DC48V</v>
          </cell>
          <cell r="C879" t="str">
            <v>*</v>
          </cell>
          <cell r="D879">
            <v>1060000</v>
          </cell>
          <cell r="E879">
            <v>2494000</v>
          </cell>
        </row>
        <row r="880">
          <cell r="A880" t="str">
            <v>SHA11-664</v>
          </cell>
          <cell r="B880" t="str">
            <v>SD-T20 DC24V 2A</v>
          </cell>
          <cell r="C880" t="str">
            <v>*</v>
          </cell>
          <cell r="D880">
            <v>784000</v>
          </cell>
          <cell r="E880">
            <v>1845000</v>
          </cell>
        </row>
        <row r="881">
          <cell r="A881" t="str">
            <v>SHA11-709</v>
          </cell>
          <cell r="B881" t="str">
            <v>SD-T20 DC12V 1A1B</v>
          </cell>
          <cell r="C881" t="str">
            <v>*</v>
          </cell>
          <cell r="D881">
            <v>784000</v>
          </cell>
          <cell r="E881">
            <v>1845000</v>
          </cell>
        </row>
        <row r="882">
          <cell r="A882" t="str">
            <v>SHA11-710</v>
          </cell>
          <cell r="B882" t="str">
            <v>SD-T20 DC125V 1A1B</v>
          </cell>
          <cell r="C882" t="str">
            <v>*</v>
          </cell>
          <cell r="D882">
            <v>784000</v>
          </cell>
          <cell r="E882">
            <v>1845000</v>
          </cell>
        </row>
        <row r="883">
          <cell r="A883" t="str">
            <v>SHA11-711</v>
          </cell>
          <cell r="B883" t="str">
            <v>SD-T20 DC200V 1A1B</v>
          </cell>
          <cell r="C883" t="str">
            <v>*</v>
          </cell>
          <cell r="D883">
            <v>784000</v>
          </cell>
          <cell r="E883">
            <v>1845000</v>
          </cell>
        </row>
        <row r="884">
          <cell r="A884" t="str">
            <v>SHA11-712</v>
          </cell>
          <cell r="B884" t="str">
            <v>SD-T20 DC220V 1A1B</v>
          </cell>
          <cell r="C884" t="str">
            <v>*</v>
          </cell>
          <cell r="D884">
            <v>784000</v>
          </cell>
          <cell r="E884">
            <v>1845000</v>
          </cell>
        </row>
        <row r="885">
          <cell r="A885" t="str">
            <v>SHA11-713</v>
          </cell>
          <cell r="B885" t="str">
            <v>SD-T21 DC200V 2A2B</v>
          </cell>
          <cell r="C885" t="str">
            <v>*</v>
          </cell>
          <cell r="D885">
            <v>1042000</v>
          </cell>
          <cell r="E885">
            <v>2452000</v>
          </cell>
        </row>
        <row r="886">
          <cell r="A886" t="str">
            <v>SHA11-715</v>
          </cell>
          <cell r="B886" t="str">
            <v>SD-T32 DC125V</v>
          </cell>
          <cell r="C886" t="str">
            <v>*</v>
          </cell>
          <cell r="D886">
            <v>1060000</v>
          </cell>
          <cell r="E886">
            <v>2494000</v>
          </cell>
        </row>
        <row r="887">
          <cell r="A887" t="str">
            <v>SHA11-716</v>
          </cell>
          <cell r="B887" t="str">
            <v>SD-T32 DC200V</v>
          </cell>
          <cell r="C887" t="str">
            <v>*</v>
          </cell>
          <cell r="D887">
            <v>1060000</v>
          </cell>
          <cell r="E887">
            <v>2494000</v>
          </cell>
        </row>
        <row r="888">
          <cell r="A888" t="str">
            <v>SHA11-717</v>
          </cell>
          <cell r="B888" t="str">
            <v>SD-T32 DC220V</v>
          </cell>
          <cell r="C888" t="str">
            <v>*</v>
          </cell>
          <cell r="D888">
            <v>1060000</v>
          </cell>
          <cell r="E888">
            <v>2494000</v>
          </cell>
        </row>
        <row r="889">
          <cell r="A889" t="str">
            <v>SHA11-741</v>
          </cell>
          <cell r="B889" t="str">
            <v>SD-T20 DC100V 2A</v>
          </cell>
          <cell r="C889" t="str">
            <v>*</v>
          </cell>
          <cell r="D889">
            <v>784000</v>
          </cell>
          <cell r="E889">
            <v>1845000</v>
          </cell>
        </row>
        <row r="890">
          <cell r="A890" t="str">
            <v>SHA11-742</v>
          </cell>
          <cell r="B890" t="str">
            <v>SD-T20 DC110V 2A</v>
          </cell>
          <cell r="C890" t="str">
            <v>*</v>
          </cell>
          <cell r="D890">
            <v>784000</v>
          </cell>
          <cell r="E890">
            <v>1845000</v>
          </cell>
        </row>
        <row r="891">
          <cell r="A891" t="str">
            <v>SHA11-743</v>
          </cell>
          <cell r="B891" t="str">
            <v>SD-T20 DC125V 2A</v>
          </cell>
          <cell r="C891" t="str">
            <v>*</v>
          </cell>
          <cell r="D891">
            <v>784000</v>
          </cell>
          <cell r="E891">
            <v>1845000</v>
          </cell>
        </row>
        <row r="892">
          <cell r="A892" t="str">
            <v>SHA11-744</v>
          </cell>
          <cell r="B892" t="str">
            <v>SD-T20 DC12V 2A</v>
          </cell>
          <cell r="C892" t="str">
            <v>*</v>
          </cell>
          <cell r="D892">
            <v>784000</v>
          </cell>
          <cell r="E892">
            <v>1845000</v>
          </cell>
        </row>
        <row r="893">
          <cell r="A893" t="str">
            <v>SHA11-745</v>
          </cell>
          <cell r="B893" t="str">
            <v>SD-T20 DC200V 2A</v>
          </cell>
          <cell r="C893" t="str">
            <v>*</v>
          </cell>
          <cell r="D893">
            <v>784000</v>
          </cell>
          <cell r="E893">
            <v>1845000</v>
          </cell>
        </row>
        <row r="894">
          <cell r="A894" t="str">
            <v>SHA11-746</v>
          </cell>
          <cell r="B894" t="str">
            <v>SD-T20 DC220V 2A</v>
          </cell>
          <cell r="C894" t="str">
            <v>*</v>
          </cell>
          <cell r="D894">
            <v>784000</v>
          </cell>
          <cell r="E894">
            <v>1845000</v>
          </cell>
        </row>
        <row r="895">
          <cell r="A895" t="str">
            <v>SHA11-747</v>
          </cell>
          <cell r="B895" t="str">
            <v>SD-T20 DC48V 2A</v>
          </cell>
          <cell r="C895" t="str">
            <v>*</v>
          </cell>
          <cell r="D895">
            <v>784000</v>
          </cell>
          <cell r="E895">
            <v>1845000</v>
          </cell>
        </row>
        <row r="896">
          <cell r="A896" t="str">
            <v>SHA11-848</v>
          </cell>
          <cell r="B896" t="str">
            <v>SD-T32SA DC100V</v>
          </cell>
          <cell r="C896" t="str">
            <v>*</v>
          </cell>
          <cell r="D896">
            <v>1133000</v>
          </cell>
          <cell r="E896">
            <v>2666000</v>
          </cell>
        </row>
        <row r="897">
          <cell r="A897" t="str">
            <v>SHA11-853</v>
          </cell>
          <cell r="B897" t="str">
            <v>SD-2XT20 DC24V 2A2B</v>
          </cell>
          <cell r="C897" t="str">
            <v>*</v>
          </cell>
          <cell r="D897">
            <v>1679000</v>
          </cell>
          <cell r="E897">
            <v>3951000</v>
          </cell>
        </row>
        <row r="898">
          <cell r="A898" t="str">
            <v>SHA11-981</v>
          </cell>
          <cell r="B898" t="str">
            <v>SD-2XT21BC DC24V 4A4B</v>
          </cell>
          <cell r="C898" t="str">
            <v>*</v>
          </cell>
          <cell r="D898">
            <v>1845000</v>
          </cell>
          <cell r="E898">
            <v>4341000</v>
          </cell>
        </row>
        <row r="899">
          <cell r="A899" t="str">
            <v>SHA12-013</v>
          </cell>
          <cell r="B899" t="str">
            <v>SD-T21SA DC110V 2A2B</v>
          </cell>
          <cell r="C899" t="str">
            <v>*</v>
          </cell>
          <cell r="D899">
            <v>965000</v>
          </cell>
          <cell r="E899">
            <v>2271000</v>
          </cell>
        </row>
        <row r="900">
          <cell r="A900" t="str">
            <v>SHA12-115</v>
          </cell>
          <cell r="B900" t="str">
            <v>SD-T35 DC24V 2A2B</v>
          </cell>
          <cell r="C900" t="str">
            <v>*</v>
          </cell>
          <cell r="D900">
            <v>1536000</v>
          </cell>
          <cell r="E900">
            <v>3614000</v>
          </cell>
        </row>
        <row r="901">
          <cell r="A901" t="str">
            <v>SHA12-116</v>
          </cell>
          <cell r="B901" t="str">
            <v>SD-T50 DC24V 2A2B</v>
          </cell>
          <cell r="C901" t="str">
            <v>*</v>
          </cell>
          <cell r="D901">
            <v>1803000</v>
          </cell>
          <cell r="E901">
            <v>4242000</v>
          </cell>
        </row>
        <row r="902">
          <cell r="A902" t="str">
            <v>SHA12-118</v>
          </cell>
          <cell r="B902" t="str">
            <v>SD-T35 DC125V 2A2B</v>
          </cell>
          <cell r="C902" t="str">
            <v>*</v>
          </cell>
          <cell r="D902">
            <v>1536000</v>
          </cell>
          <cell r="E902">
            <v>3614000</v>
          </cell>
        </row>
        <row r="903">
          <cell r="A903" t="str">
            <v>SHA12-119</v>
          </cell>
          <cell r="B903" t="str">
            <v>SD-T35 DC48V 2A2B</v>
          </cell>
          <cell r="C903" t="str">
            <v>*</v>
          </cell>
          <cell r="D903">
            <v>1536000</v>
          </cell>
          <cell r="E903">
            <v>3614000</v>
          </cell>
        </row>
        <row r="904">
          <cell r="A904" t="str">
            <v>SHA12-154</v>
          </cell>
          <cell r="B904" t="str">
            <v>SD-T35SA DC24V 2A2B</v>
          </cell>
          <cell r="C904" t="str">
            <v>*</v>
          </cell>
          <cell r="D904">
            <v>1406000</v>
          </cell>
          <cell r="E904">
            <v>3308000</v>
          </cell>
        </row>
        <row r="905">
          <cell r="A905" t="str">
            <v>SHA12-194</v>
          </cell>
          <cell r="B905" t="str">
            <v>SD-T35BC DC24V 2A2B</v>
          </cell>
          <cell r="C905" t="str">
            <v>*</v>
          </cell>
          <cell r="D905">
            <v>1603000</v>
          </cell>
          <cell r="E905">
            <v>3772000</v>
          </cell>
        </row>
        <row r="906">
          <cell r="A906" t="str">
            <v>SHA12-207</v>
          </cell>
          <cell r="B906" t="str">
            <v>SD-2XT35 DC24V 4A4B</v>
          </cell>
          <cell r="C906" t="str">
            <v>*</v>
          </cell>
          <cell r="D906">
            <v>2719000</v>
          </cell>
          <cell r="E906">
            <v>6398000</v>
          </cell>
        </row>
        <row r="907">
          <cell r="A907" t="str">
            <v>SHA12-223</v>
          </cell>
          <cell r="B907" t="str">
            <v>SD-T35BCSA DC24V 2A2B</v>
          </cell>
          <cell r="C907" t="str">
            <v>*</v>
          </cell>
          <cell r="D907">
            <v>1462000</v>
          </cell>
          <cell r="E907">
            <v>3440000</v>
          </cell>
        </row>
        <row r="908">
          <cell r="A908" t="str">
            <v>SHA12-245</v>
          </cell>
          <cell r="B908" t="str">
            <v>SD-T50BCSA DC24V 2A2B</v>
          </cell>
          <cell r="C908" t="str">
            <v>*</v>
          </cell>
          <cell r="D908">
            <v>1995000</v>
          </cell>
          <cell r="E908">
            <v>4694000</v>
          </cell>
        </row>
        <row r="909">
          <cell r="A909" t="str">
            <v>SHA12-270</v>
          </cell>
          <cell r="B909" t="str">
            <v>SD-T50BC DC24V 2A2B</v>
          </cell>
          <cell r="C909" t="str">
            <v>*</v>
          </cell>
          <cell r="D909">
            <v>2208000</v>
          </cell>
          <cell r="E909">
            <v>5195000</v>
          </cell>
        </row>
        <row r="910">
          <cell r="A910" t="str">
            <v>SHA12-271</v>
          </cell>
          <cell r="B910" t="str">
            <v>SD-T50 DC100V 2A2B</v>
          </cell>
          <cell r="C910" t="str">
            <v>*</v>
          </cell>
          <cell r="D910">
            <v>1803000</v>
          </cell>
          <cell r="E910">
            <v>4242000</v>
          </cell>
        </row>
        <row r="911">
          <cell r="A911" t="str">
            <v>SHA12-272</v>
          </cell>
          <cell r="B911" t="str">
            <v>SD-2XT50 DC100V 4A4B</v>
          </cell>
          <cell r="C911" t="str">
            <v>*</v>
          </cell>
          <cell r="D911">
            <v>3175000</v>
          </cell>
          <cell r="E911">
            <v>7471000</v>
          </cell>
        </row>
        <row r="912">
          <cell r="A912" t="str">
            <v>SHA12-294</v>
          </cell>
          <cell r="B912" t="str">
            <v>SD-2XT21 DC125V 4A4B</v>
          </cell>
          <cell r="C912" t="str">
            <v>*</v>
          </cell>
          <cell r="D912">
            <v>1774000</v>
          </cell>
          <cell r="E912">
            <v>4174000</v>
          </cell>
        </row>
        <row r="913">
          <cell r="A913" t="str">
            <v>SHA12-309</v>
          </cell>
          <cell r="B913" t="str">
            <v>SD-T50SA DC24V 2A2B</v>
          </cell>
          <cell r="C913" t="str">
            <v>*</v>
          </cell>
          <cell r="D913">
            <v>1636000</v>
          </cell>
          <cell r="E913">
            <v>3849000</v>
          </cell>
        </row>
        <row r="914">
          <cell r="A914" t="str">
            <v>SHA12-332</v>
          </cell>
          <cell r="B914" t="str">
            <v>SD-2XT35 DC48V 4A4B</v>
          </cell>
          <cell r="C914" t="str">
            <v>*</v>
          </cell>
          <cell r="D914">
            <v>2719000</v>
          </cell>
          <cell r="E914">
            <v>6398000</v>
          </cell>
        </row>
        <row r="915">
          <cell r="A915" t="str">
            <v>SHA12-388</v>
          </cell>
          <cell r="B915" t="str">
            <v>SD-2XT35 DC100V 4A4B</v>
          </cell>
          <cell r="C915" t="str">
            <v>*</v>
          </cell>
          <cell r="D915">
            <v>2719000</v>
          </cell>
          <cell r="E915">
            <v>6398000</v>
          </cell>
        </row>
        <row r="916">
          <cell r="A916" t="str">
            <v>SHA12-392</v>
          </cell>
          <cell r="B916" t="str">
            <v>SD-T35 DC100V 2A2B</v>
          </cell>
          <cell r="C916" t="str">
            <v>*</v>
          </cell>
          <cell r="D916">
            <v>1536000</v>
          </cell>
          <cell r="E916">
            <v>3614000</v>
          </cell>
        </row>
        <row r="917">
          <cell r="A917" t="str">
            <v>SHA12-402</v>
          </cell>
          <cell r="B917" t="str">
            <v>SD-T35 DC110V 2A2B</v>
          </cell>
          <cell r="C917" t="str">
            <v>*</v>
          </cell>
          <cell r="D917">
            <v>1536000</v>
          </cell>
          <cell r="E917">
            <v>3614000</v>
          </cell>
        </row>
        <row r="918">
          <cell r="A918" t="str">
            <v>SHA12-407</v>
          </cell>
          <cell r="B918" t="str">
            <v>SD-T35 DC12V 2A2B</v>
          </cell>
          <cell r="C918" t="str">
            <v>*</v>
          </cell>
          <cell r="D918">
            <v>1536000</v>
          </cell>
          <cell r="E918">
            <v>3614000</v>
          </cell>
        </row>
        <row r="919">
          <cell r="A919" t="str">
            <v>SHA12-408</v>
          </cell>
          <cell r="B919" t="str">
            <v>SD-T35 DC200V 2A2B</v>
          </cell>
          <cell r="C919" t="str">
            <v>*</v>
          </cell>
          <cell r="D919">
            <v>1536000</v>
          </cell>
          <cell r="E919">
            <v>3614000</v>
          </cell>
        </row>
        <row r="920">
          <cell r="A920" t="str">
            <v>SHA12-409</v>
          </cell>
          <cell r="B920" t="str">
            <v>SD-T35 DC220V 2A2B</v>
          </cell>
          <cell r="C920" t="str">
            <v>*</v>
          </cell>
          <cell r="D920">
            <v>1536000</v>
          </cell>
          <cell r="E920">
            <v>3614000</v>
          </cell>
        </row>
        <row r="921">
          <cell r="A921" t="str">
            <v>SHA12-410</v>
          </cell>
          <cell r="B921" t="str">
            <v>SD-T35BC DC12V 2A2B</v>
          </cell>
          <cell r="C921" t="str">
            <v>*</v>
          </cell>
          <cell r="D921">
            <v>1603000</v>
          </cell>
          <cell r="E921">
            <v>3772000</v>
          </cell>
        </row>
        <row r="922">
          <cell r="A922" t="str">
            <v>SHA12-411</v>
          </cell>
          <cell r="B922" t="str">
            <v>SD-T35BC DC48V 2A2B</v>
          </cell>
          <cell r="C922" t="str">
            <v>*</v>
          </cell>
          <cell r="D922">
            <v>1603000</v>
          </cell>
          <cell r="E922">
            <v>3772000</v>
          </cell>
        </row>
        <row r="923">
          <cell r="A923" t="str">
            <v>SHA12-412</v>
          </cell>
          <cell r="B923" t="str">
            <v>SD-T35BC DC100V 2A2B</v>
          </cell>
          <cell r="C923" t="str">
            <v>*</v>
          </cell>
          <cell r="D923">
            <v>1603000</v>
          </cell>
          <cell r="E923">
            <v>3772000</v>
          </cell>
        </row>
        <row r="924">
          <cell r="A924" t="str">
            <v>SHA12-413</v>
          </cell>
          <cell r="B924" t="str">
            <v>SD-T35BC DC110V 2A2B</v>
          </cell>
          <cell r="C924" t="str">
            <v>*</v>
          </cell>
          <cell r="D924">
            <v>1603000</v>
          </cell>
          <cell r="E924">
            <v>3772000</v>
          </cell>
        </row>
        <row r="925">
          <cell r="A925" t="str">
            <v>SHA12-414</v>
          </cell>
          <cell r="B925" t="str">
            <v>SD-T35BC DC125V 2A2B</v>
          </cell>
          <cell r="C925" t="str">
            <v>*</v>
          </cell>
          <cell r="D925">
            <v>1603000</v>
          </cell>
          <cell r="E925">
            <v>3772000</v>
          </cell>
        </row>
        <row r="926">
          <cell r="A926" t="str">
            <v>SHA12-415</v>
          </cell>
          <cell r="B926" t="str">
            <v>SD-T35BC DC200V 2A2B</v>
          </cell>
          <cell r="C926" t="str">
            <v>*</v>
          </cell>
          <cell r="D926">
            <v>1603000</v>
          </cell>
          <cell r="E926">
            <v>3772000</v>
          </cell>
        </row>
        <row r="927">
          <cell r="A927" t="str">
            <v>SHA12-416</v>
          </cell>
          <cell r="B927" t="str">
            <v>SD-T35BC DC220V 2A2B</v>
          </cell>
          <cell r="C927" t="str">
            <v>*</v>
          </cell>
          <cell r="D927">
            <v>1603000</v>
          </cell>
          <cell r="E927">
            <v>3772000</v>
          </cell>
        </row>
        <row r="928">
          <cell r="A928" t="str">
            <v>SHA12-417</v>
          </cell>
          <cell r="B928" t="str">
            <v>SD-T50 DC12V 2A2B</v>
          </cell>
          <cell r="C928" t="str">
            <v>*</v>
          </cell>
          <cell r="D928">
            <v>1803000</v>
          </cell>
          <cell r="E928">
            <v>4242000</v>
          </cell>
        </row>
        <row r="929">
          <cell r="A929" t="str">
            <v>SHA12-418</v>
          </cell>
          <cell r="B929" t="str">
            <v>SD-T50 DC48V 2A2B</v>
          </cell>
          <cell r="C929" t="str">
            <v>*</v>
          </cell>
          <cell r="D929">
            <v>1803000</v>
          </cell>
          <cell r="E929">
            <v>4242000</v>
          </cell>
        </row>
        <row r="930">
          <cell r="A930" t="str">
            <v>SHA12-419</v>
          </cell>
          <cell r="B930" t="str">
            <v>SD-T50 DC110V 2A2B</v>
          </cell>
          <cell r="C930" t="str">
            <v>*</v>
          </cell>
          <cell r="D930">
            <v>1803000</v>
          </cell>
          <cell r="E930">
            <v>4242000</v>
          </cell>
        </row>
        <row r="931">
          <cell r="A931" t="str">
            <v>SHA12-420</v>
          </cell>
          <cell r="B931" t="str">
            <v>SD-T50 DC125V 2A2B</v>
          </cell>
          <cell r="C931" t="str">
            <v>*</v>
          </cell>
          <cell r="D931">
            <v>1803000</v>
          </cell>
          <cell r="E931">
            <v>4242000</v>
          </cell>
        </row>
        <row r="932">
          <cell r="A932" t="str">
            <v>SHA12-421</v>
          </cell>
          <cell r="B932" t="str">
            <v>SD-T50 DC200V 2A2B</v>
          </cell>
          <cell r="C932" t="str">
            <v>*</v>
          </cell>
          <cell r="D932">
            <v>1803000</v>
          </cell>
          <cell r="E932">
            <v>4242000</v>
          </cell>
        </row>
        <row r="933">
          <cell r="A933" t="str">
            <v>SHA12-422</v>
          </cell>
          <cell r="B933" t="str">
            <v>SD-T50 DC220V 2A2B</v>
          </cell>
          <cell r="C933" t="str">
            <v>*</v>
          </cell>
          <cell r="D933">
            <v>1803000</v>
          </cell>
          <cell r="E933">
            <v>4242000</v>
          </cell>
        </row>
        <row r="934">
          <cell r="A934" t="str">
            <v>SHA12-423</v>
          </cell>
          <cell r="B934" t="str">
            <v>SD-T50BC DC12V 2A2B</v>
          </cell>
          <cell r="C934" t="str">
            <v>*</v>
          </cell>
          <cell r="D934">
            <v>2208000</v>
          </cell>
          <cell r="E934">
            <v>5195000</v>
          </cell>
        </row>
        <row r="935">
          <cell r="A935" t="str">
            <v>SHA12-424</v>
          </cell>
          <cell r="B935" t="str">
            <v>SD-T50BC DC48V 2A2B</v>
          </cell>
          <cell r="C935" t="str">
            <v>*</v>
          </cell>
          <cell r="D935">
            <v>2208000</v>
          </cell>
          <cell r="E935">
            <v>5195000</v>
          </cell>
        </row>
        <row r="936">
          <cell r="A936" t="str">
            <v>SHA12-425</v>
          </cell>
          <cell r="B936" t="str">
            <v>SD-T50BC DC100V 2A2B</v>
          </cell>
          <cell r="C936" t="str">
            <v>*</v>
          </cell>
          <cell r="D936">
            <v>2208000</v>
          </cell>
          <cell r="E936">
            <v>5195000</v>
          </cell>
        </row>
        <row r="937">
          <cell r="A937" t="str">
            <v>SHA12-426</v>
          </cell>
          <cell r="B937" t="str">
            <v>SD-T50BC DC110V 2A2B</v>
          </cell>
          <cell r="C937" t="str">
            <v>*</v>
          </cell>
          <cell r="D937">
            <v>2208000</v>
          </cell>
          <cell r="E937">
            <v>5195000</v>
          </cell>
        </row>
        <row r="938">
          <cell r="A938" t="str">
            <v>SHA12-427</v>
          </cell>
          <cell r="B938" t="str">
            <v>SD-T50BC DC125V 2A2B</v>
          </cell>
          <cell r="C938" t="str">
            <v>*</v>
          </cell>
          <cell r="D938">
            <v>2208000</v>
          </cell>
          <cell r="E938">
            <v>5195000</v>
          </cell>
        </row>
        <row r="939">
          <cell r="A939" t="str">
            <v>SHA12-428</v>
          </cell>
          <cell r="B939" t="str">
            <v>SD-T50BC DC200V 2A2B</v>
          </cell>
          <cell r="C939" t="str">
            <v>*</v>
          </cell>
          <cell r="D939">
            <v>2208000</v>
          </cell>
          <cell r="E939">
            <v>5195000</v>
          </cell>
        </row>
        <row r="940">
          <cell r="A940" t="str">
            <v>SHA12-429</v>
          </cell>
          <cell r="B940" t="str">
            <v>SD-T50BC DC220V 2A2B</v>
          </cell>
          <cell r="C940" t="str">
            <v>*</v>
          </cell>
          <cell r="D940">
            <v>2208000</v>
          </cell>
          <cell r="E940">
            <v>5195000</v>
          </cell>
        </row>
        <row r="941">
          <cell r="A941" t="str">
            <v>SHA12-431</v>
          </cell>
          <cell r="B941" t="str">
            <v>SD-T35SA DC12V 2A2B</v>
          </cell>
          <cell r="C941" t="str">
            <v>*</v>
          </cell>
          <cell r="D941">
            <v>1406000</v>
          </cell>
          <cell r="E941">
            <v>3308000</v>
          </cell>
        </row>
        <row r="942">
          <cell r="A942" t="str">
            <v>SHA12-432</v>
          </cell>
          <cell r="B942" t="str">
            <v>SD-T35SA DC48V 2A2B</v>
          </cell>
          <cell r="C942" t="str">
            <v>*</v>
          </cell>
          <cell r="D942">
            <v>1406000</v>
          </cell>
          <cell r="E942">
            <v>3308000</v>
          </cell>
        </row>
        <row r="943">
          <cell r="A943" t="str">
            <v>SHA12-433</v>
          </cell>
          <cell r="B943" t="str">
            <v>SD-T35SA DC100V 2A2B</v>
          </cell>
          <cell r="C943" t="str">
            <v>*</v>
          </cell>
          <cell r="D943">
            <v>1406000</v>
          </cell>
          <cell r="E943">
            <v>3308000</v>
          </cell>
        </row>
        <row r="944">
          <cell r="A944" t="str">
            <v>SHA12-434</v>
          </cell>
          <cell r="B944" t="str">
            <v>SD-T35SA DC110V 2A2B</v>
          </cell>
          <cell r="C944" t="str">
            <v>*</v>
          </cell>
          <cell r="D944">
            <v>1406000</v>
          </cell>
          <cell r="E944">
            <v>3308000</v>
          </cell>
        </row>
        <row r="945">
          <cell r="A945" t="str">
            <v>SHA12-435</v>
          </cell>
          <cell r="B945" t="str">
            <v>SD-T35SA DC125V 2A2B</v>
          </cell>
          <cell r="C945" t="str">
            <v>*</v>
          </cell>
          <cell r="D945">
            <v>1406000</v>
          </cell>
          <cell r="E945">
            <v>3308000</v>
          </cell>
        </row>
        <row r="946">
          <cell r="A946" t="str">
            <v>SHA12-436</v>
          </cell>
          <cell r="B946" t="str">
            <v>SD-T35SA DC200V 2A2B</v>
          </cell>
          <cell r="C946" t="str">
            <v>*</v>
          </cell>
          <cell r="D946">
            <v>1406000</v>
          </cell>
          <cell r="E946">
            <v>3308000</v>
          </cell>
        </row>
        <row r="947">
          <cell r="A947" t="str">
            <v>SHA12-437</v>
          </cell>
          <cell r="B947" t="str">
            <v>SD-T35SA DC220V 2A2B</v>
          </cell>
          <cell r="C947" t="str">
            <v>*</v>
          </cell>
          <cell r="D947">
            <v>1406000</v>
          </cell>
          <cell r="E947">
            <v>3308000</v>
          </cell>
        </row>
        <row r="948">
          <cell r="A948" t="str">
            <v>SHA12-439</v>
          </cell>
          <cell r="B948" t="str">
            <v>SD-T50SA DC12V 2A2B</v>
          </cell>
          <cell r="C948" t="str">
            <v>*</v>
          </cell>
          <cell r="D948">
            <v>1636000</v>
          </cell>
          <cell r="E948">
            <v>3849000</v>
          </cell>
        </row>
        <row r="949">
          <cell r="A949" t="str">
            <v>SHA12-440</v>
          </cell>
          <cell r="B949" t="str">
            <v>SD-T50SA DC48V 2A2B</v>
          </cell>
          <cell r="C949" t="str">
            <v>*</v>
          </cell>
          <cell r="D949">
            <v>1636000</v>
          </cell>
          <cell r="E949">
            <v>3849000</v>
          </cell>
        </row>
        <row r="950">
          <cell r="A950" t="str">
            <v>SHA12-441</v>
          </cell>
          <cell r="B950" t="str">
            <v>SD-T50SA DC100V 2A2B</v>
          </cell>
          <cell r="C950" t="str">
            <v>*</v>
          </cell>
          <cell r="D950">
            <v>1636000</v>
          </cell>
          <cell r="E950">
            <v>3849000</v>
          </cell>
        </row>
        <row r="951">
          <cell r="A951" t="str">
            <v>SHA12-442</v>
          </cell>
          <cell r="B951" t="str">
            <v>SD-T50SA DC110V 2A2B</v>
          </cell>
          <cell r="C951" t="str">
            <v>*</v>
          </cell>
          <cell r="D951">
            <v>1636000</v>
          </cell>
          <cell r="E951">
            <v>3849000</v>
          </cell>
        </row>
        <row r="952">
          <cell r="A952" t="str">
            <v>SHA12-443</v>
          </cell>
          <cell r="B952" t="str">
            <v>SD-T50SA DC125V 2A2B</v>
          </cell>
          <cell r="C952" t="str">
            <v>*</v>
          </cell>
          <cell r="D952">
            <v>1636000</v>
          </cell>
          <cell r="E952">
            <v>3849000</v>
          </cell>
        </row>
        <row r="953">
          <cell r="A953" t="str">
            <v>SHA12-444</v>
          </cell>
          <cell r="B953" t="str">
            <v>SD-T50SA DC200V 2A2B</v>
          </cell>
          <cell r="C953" t="str">
            <v>*</v>
          </cell>
          <cell r="D953">
            <v>1636000</v>
          </cell>
          <cell r="E953">
            <v>3849000</v>
          </cell>
        </row>
        <row r="954">
          <cell r="A954" t="str">
            <v>SHA12-445</v>
          </cell>
          <cell r="B954" t="str">
            <v>SD-T50SA DC220V 2A2B</v>
          </cell>
          <cell r="C954" t="str">
            <v>*</v>
          </cell>
          <cell r="D954">
            <v>1636000</v>
          </cell>
          <cell r="E954">
            <v>3849000</v>
          </cell>
        </row>
        <row r="955">
          <cell r="A955" t="str">
            <v>SHA12-551</v>
          </cell>
          <cell r="B955" t="str">
            <v>SD-T65CW DC12V 2A2B</v>
          </cell>
          <cell r="C955" t="str">
            <v>*</v>
          </cell>
          <cell r="D955">
            <v>2090000</v>
          </cell>
          <cell r="E955">
            <v>4918000</v>
          </cell>
        </row>
        <row r="956">
          <cell r="A956" t="str">
            <v>SHA12-552</v>
          </cell>
          <cell r="B956" t="str">
            <v>SD-T65CW DC48V 2A2B</v>
          </cell>
          <cell r="C956" t="str">
            <v>*</v>
          </cell>
          <cell r="D956">
            <v>2090000</v>
          </cell>
          <cell r="E956">
            <v>4918000</v>
          </cell>
        </row>
        <row r="957">
          <cell r="A957" t="str">
            <v>SHA12-553</v>
          </cell>
          <cell r="B957" t="str">
            <v>SD-T65CW DC100V 2A2B</v>
          </cell>
          <cell r="C957" t="str">
            <v>*</v>
          </cell>
          <cell r="D957">
            <v>2090000</v>
          </cell>
          <cell r="E957">
            <v>4918000</v>
          </cell>
        </row>
        <row r="958">
          <cell r="A958" t="str">
            <v>SHA12-554</v>
          </cell>
          <cell r="B958" t="str">
            <v>SD-T65CW DC110V 2A2B</v>
          </cell>
          <cell r="C958" t="str">
            <v>*</v>
          </cell>
          <cell r="D958">
            <v>2090000</v>
          </cell>
          <cell r="E958">
            <v>4918000</v>
          </cell>
        </row>
        <row r="959">
          <cell r="A959" t="str">
            <v>SHA12-555</v>
          </cell>
          <cell r="B959" t="str">
            <v>SD-T65CW DC125V 2A2B</v>
          </cell>
          <cell r="C959" t="str">
            <v>*</v>
          </cell>
          <cell r="D959">
            <v>2090000</v>
          </cell>
          <cell r="E959">
            <v>4918000</v>
          </cell>
        </row>
        <row r="960">
          <cell r="A960" t="str">
            <v>SHA12-556</v>
          </cell>
          <cell r="B960" t="str">
            <v>SD-T65CW DC200V 2A2B</v>
          </cell>
          <cell r="C960" t="str">
            <v>*</v>
          </cell>
          <cell r="D960">
            <v>2090000</v>
          </cell>
          <cell r="E960">
            <v>4918000</v>
          </cell>
        </row>
        <row r="961">
          <cell r="A961" t="str">
            <v>SHA12-557</v>
          </cell>
          <cell r="B961" t="str">
            <v>SD-T65CW DC220V 2A2B</v>
          </cell>
          <cell r="C961" t="str">
            <v>*</v>
          </cell>
          <cell r="D961">
            <v>2090000</v>
          </cell>
          <cell r="E961">
            <v>4918000</v>
          </cell>
        </row>
        <row r="962">
          <cell r="A962" t="str">
            <v>SHA12-558</v>
          </cell>
          <cell r="B962" t="str">
            <v>SD-T65 DC12V 2A2B</v>
          </cell>
          <cell r="C962" t="str">
            <v>*</v>
          </cell>
          <cell r="D962">
            <v>2126000</v>
          </cell>
          <cell r="E962">
            <v>5002000</v>
          </cell>
        </row>
        <row r="963">
          <cell r="A963" t="str">
            <v>SHA12-559</v>
          </cell>
          <cell r="B963" t="str">
            <v>SD-T65 DC48V 2A2B</v>
          </cell>
          <cell r="C963" t="str">
            <v>*</v>
          </cell>
          <cell r="D963">
            <v>2126000</v>
          </cell>
          <cell r="E963">
            <v>5002000</v>
          </cell>
        </row>
        <row r="964">
          <cell r="A964" t="str">
            <v>SHA12-560</v>
          </cell>
          <cell r="B964" t="str">
            <v>SD-T65 DC100V 2A2B</v>
          </cell>
          <cell r="C964" t="str">
            <v>*</v>
          </cell>
          <cell r="D964">
            <v>2126000</v>
          </cell>
          <cell r="E964">
            <v>5002000</v>
          </cell>
        </row>
        <row r="965">
          <cell r="A965" t="str">
            <v>SHA12-561</v>
          </cell>
          <cell r="B965" t="str">
            <v>SD-T65 DC110V 2A2B</v>
          </cell>
          <cell r="C965" t="str">
            <v>*</v>
          </cell>
          <cell r="D965">
            <v>2126000</v>
          </cell>
          <cell r="E965">
            <v>5002000</v>
          </cell>
        </row>
        <row r="966">
          <cell r="A966" t="str">
            <v>SHA12-562</v>
          </cell>
          <cell r="B966" t="str">
            <v>SD-T65 DC125V 2A2B</v>
          </cell>
          <cell r="C966" t="str">
            <v>*</v>
          </cell>
          <cell r="D966">
            <v>2126000</v>
          </cell>
          <cell r="E966">
            <v>5002000</v>
          </cell>
        </row>
        <row r="967">
          <cell r="A967" t="str">
            <v>SHA12-563</v>
          </cell>
          <cell r="B967" t="str">
            <v>SD-T65 DC200V 2A2B</v>
          </cell>
          <cell r="C967" t="str">
            <v>*</v>
          </cell>
          <cell r="D967">
            <v>2126000</v>
          </cell>
          <cell r="E967">
            <v>5002000</v>
          </cell>
        </row>
        <row r="968">
          <cell r="A968" t="str">
            <v>SHA12-564</v>
          </cell>
          <cell r="B968" t="str">
            <v>SD-T65 DC220V 2A2B</v>
          </cell>
          <cell r="C968" t="str">
            <v>*</v>
          </cell>
          <cell r="D968">
            <v>2126000</v>
          </cell>
          <cell r="E968">
            <v>5002000</v>
          </cell>
        </row>
        <row r="969">
          <cell r="A969" t="str">
            <v>SHA12-565</v>
          </cell>
          <cell r="B969" t="str">
            <v>SD-T65CW DC24V 2A2B</v>
          </cell>
          <cell r="C969" t="str">
            <v>*</v>
          </cell>
          <cell r="D969">
            <v>2179000</v>
          </cell>
          <cell r="E969">
            <v>5127000</v>
          </cell>
        </row>
        <row r="970">
          <cell r="A970" t="str">
            <v>SHA12-566</v>
          </cell>
          <cell r="B970" t="str">
            <v>SD-T100 DC24V 2A2B</v>
          </cell>
          <cell r="C970" t="str">
            <v>*</v>
          </cell>
          <cell r="D970">
            <v>4124000</v>
          </cell>
          <cell r="E970">
            <v>9704000</v>
          </cell>
        </row>
        <row r="971">
          <cell r="A971" t="str">
            <v>SHA12-567</v>
          </cell>
          <cell r="B971" t="str">
            <v>SD-T100 DC48V 2A2B</v>
          </cell>
          <cell r="C971" t="str">
            <v>*</v>
          </cell>
          <cell r="D971">
            <v>4252000</v>
          </cell>
          <cell r="E971">
            <v>10005000</v>
          </cell>
        </row>
        <row r="972">
          <cell r="A972" t="str">
            <v>SHA12-568</v>
          </cell>
          <cell r="B972" t="str">
            <v>SD-T100 DC100V 2A2B</v>
          </cell>
          <cell r="C972" t="str">
            <v>*</v>
          </cell>
          <cell r="D972">
            <v>4252000</v>
          </cell>
          <cell r="E972">
            <v>10005000</v>
          </cell>
        </row>
        <row r="973">
          <cell r="A973" t="str">
            <v>SHA12-569</v>
          </cell>
          <cell r="B973" t="str">
            <v>SD-T100 DC110V 2A2B</v>
          </cell>
          <cell r="C973" t="str">
            <v>*</v>
          </cell>
          <cell r="D973">
            <v>4252000</v>
          </cell>
          <cell r="E973">
            <v>10005000</v>
          </cell>
        </row>
        <row r="974">
          <cell r="A974" t="str">
            <v>SHA12-570</v>
          </cell>
          <cell r="B974" t="str">
            <v>SD-T100 DC125V 2A2B</v>
          </cell>
          <cell r="C974" t="str">
            <v>*</v>
          </cell>
          <cell r="D974">
            <v>4252000</v>
          </cell>
          <cell r="E974">
            <v>10005000</v>
          </cell>
        </row>
        <row r="975">
          <cell r="A975" t="str">
            <v>SHA12-571</v>
          </cell>
          <cell r="B975" t="str">
            <v>SD-T100 DC200V 2A2B</v>
          </cell>
          <cell r="C975" t="str">
            <v>*</v>
          </cell>
          <cell r="D975">
            <v>4252000</v>
          </cell>
          <cell r="E975">
            <v>10005000</v>
          </cell>
        </row>
        <row r="976">
          <cell r="A976" t="str">
            <v>SHA12-572</v>
          </cell>
          <cell r="B976" t="str">
            <v>SD-T100 DC220V 2A2B</v>
          </cell>
          <cell r="C976" t="str">
            <v>*</v>
          </cell>
          <cell r="D976">
            <v>4252000</v>
          </cell>
          <cell r="E976">
            <v>10005000</v>
          </cell>
        </row>
        <row r="977">
          <cell r="A977" t="str">
            <v>SHA12-573</v>
          </cell>
          <cell r="B977" t="str">
            <v>SD-T80CW DC12V 2A2B</v>
          </cell>
          <cell r="C977" t="str">
            <v>*</v>
          </cell>
          <cell r="D977">
            <v>3069000</v>
          </cell>
          <cell r="E977">
            <v>7221000</v>
          </cell>
        </row>
        <row r="978">
          <cell r="A978" t="str">
            <v>SHA12-574</v>
          </cell>
          <cell r="B978" t="str">
            <v>SD-T80CW DC24V 2A2B</v>
          </cell>
          <cell r="C978" t="str">
            <v>*</v>
          </cell>
          <cell r="D978">
            <v>3069000</v>
          </cell>
          <cell r="E978">
            <v>7221000</v>
          </cell>
        </row>
        <row r="979">
          <cell r="A979" t="str">
            <v>SHA12-575</v>
          </cell>
          <cell r="B979" t="str">
            <v>SD-T80CW DC48V 2A2B</v>
          </cell>
          <cell r="C979" t="str">
            <v>*</v>
          </cell>
          <cell r="D979">
            <v>3069000</v>
          </cell>
          <cell r="E979">
            <v>7221000</v>
          </cell>
        </row>
        <row r="980">
          <cell r="A980" t="str">
            <v>SHA12-576</v>
          </cell>
          <cell r="B980" t="str">
            <v>SD-T80CW DC100V 2A2B</v>
          </cell>
          <cell r="C980" t="str">
            <v>*</v>
          </cell>
          <cell r="D980">
            <v>3069000</v>
          </cell>
          <cell r="E980">
            <v>7221000</v>
          </cell>
        </row>
        <row r="981">
          <cell r="A981" t="str">
            <v>SHA12-577</v>
          </cell>
          <cell r="B981" t="str">
            <v>SD-T80CW DC110V 2A2B</v>
          </cell>
          <cell r="C981" t="str">
            <v>*</v>
          </cell>
          <cell r="D981">
            <v>3069000</v>
          </cell>
          <cell r="E981">
            <v>7221000</v>
          </cell>
        </row>
        <row r="982">
          <cell r="A982" t="str">
            <v>SHA12-578</v>
          </cell>
          <cell r="B982" t="str">
            <v>SD-T80CW DC125V 2A2B</v>
          </cell>
          <cell r="C982" t="str">
            <v>*</v>
          </cell>
          <cell r="D982">
            <v>3069000</v>
          </cell>
          <cell r="E982">
            <v>7221000</v>
          </cell>
        </row>
        <row r="983">
          <cell r="A983" t="str">
            <v>SHA12-579</v>
          </cell>
          <cell r="B983" t="str">
            <v>SD-T80CW DC200V 2A2B</v>
          </cell>
          <cell r="C983" t="str">
            <v>*</v>
          </cell>
          <cell r="D983">
            <v>3069000</v>
          </cell>
          <cell r="E983">
            <v>7221000</v>
          </cell>
        </row>
        <row r="984">
          <cell r="A984" t="str">
            <v>SHA12-580</v>
          </cell>
          <cell r="B984" t="str">
            <v>SD-T80CW DC220V 2A2B</v>
          </cell>
          <cell r="C984" t="str">
            <v>*</v>
          </cell>
          <cell r="D984">
            <v>3069000</v>
          </cell>
          <cell r="E984">
            <v>7221000</v>
          </cell>
        </row>
        <row r="985">
          <cell r="A985" t="str">
            <v>SHA12-581</v>
          </cell>
          <cell r="B985" t="str">
            <v>SD-T80 DC24V 2A2B</v>
          </cell>
          <cell r="C985" t="str">
            <v>*</v>
          </cell>
          <cell r="D985">
            <v>3138000</v>
          </cell>
          <cell r="E985">
            <v>7384000</v>
          </cell>
        </row>
        <row r="986">
          <cell r="A986" t="str">
            <v>SHA12-582</v>
          </cell>
          <cell r="B986" t="str">
            <v>SD-T80 DC12V 2A2B</v>
          </cell>
          <cell r="C986" t="str">
            <v>*</v>
          </cell>
          <cell r="D986">
            <v>3138000</v>
          </cell>
          <cell r="E986">
            <v>7384000</v>
          </cell>
        </row>
        <row r="987">
          <cell r="A987" t="str">
            <v>SHA12-583</v>
          </cell>
          <cell r="B987" t="str">
            <v>SD-T80 DC48V 2A2B</v>
          </cell>
          <cell r="C987" t="str">
            <v>*</v>
          </cell>
          <cell r="D987">
            <v>3138000</v>
          </cell>
          <cell r="E987">
            <v>7384000</v>
          </cell>
        </row>
        <row r="988">
          <cell r="A988" t="str">
            <v>SHA12-584</v>
          </cell>
          <cell r="B988" t="str">
            <v>SD-T80 DC100V 2A2B</v>
          </cell>
          <cell r="C988" t="str">
            <v>*</v>
          </cell>
          <cell r="D988">
            <v>3138000</v>
          </cell>
          <cell r="E988">
            <v>7384000</v>
          </cell>
        </row>
        <row r="989">
          <cell r="A989" t="str">
            <v>SHA12-585</v>
          </cell>
          <cell r="B989" t="str">
            <v>SD-T80 DC110V 2A2B</v>
          </cell>
          <cell r="C989" t="str">
            <v>*</v>
          </cell>
          <cell r="D989">
            <v>3138000</v>
          </cell>
          <cell r="E989">
            <v>7384000</v>
          </cell>
        </row>
        <row r="990">
          <cell r="A990" t="str">
            <v>SHA12-586</v>
          </cell>
          <cell r="B990" t="str">
            <v>SD-T80 DC125V 2A2B</v>
          </cell>
          <cell r="C990" t="str">
            <v>*</v>
          </cell>
          <cell r="D990">
            <v>3138000</v>
          </cell>
          <cell r="E990">
            <v>7384000</v>
          </cell>
        </row>
        <row r="991">
          <cell r="A991" t="str">
            <v>SHA12-587</v>
          </cell>
          <cell r="B991" t="str">
            <v>SD-T80 DC200V 2A2B</v>
          </cell>
          <cell r="C991" t="str">
            <v>*</v>
          </cell>
          <cell r="D991">
            <v>3138000</v>
          </cell>
          <cell r="E991">
            <v>7384000</v>
          </cell>
        </row>
        <row r="992">
          <cell r="A992" t="str">
            <v>SHA12-588</v>
          </cell>
          <cell r="B992" t="str">
            <v>SD-T80 DC220V 2A2B</v>
          </cell>
          <cell r="C992" t="str">
            <v>*</v>
          </cell>
          <cell r="D992">
            <v>3138000</v>
          </cell>
          <cell r="E992">
            <v>7384000</v>
          </cell>
        </row>
        <row r="993">
          <cell r="A993" t="str">
            <v>SHA12-589</v>
          </cell>
          <cell r="B993" t="str">
            <v>SD-2XT100 DC12V 4A4B</v>
          </cell>
          <cell r="C993" t="str">
            <v>*</v>
          </cell>
          <cell r="D993">
            <v>8480000</v>
          </cell>
          <cell r="E993">
            <v>19953000</v>
          </cell>
        </row>
        <row r="994">
          <cell r="A994" t="str">
            <v>SHA12-590</v>
          </cell>
          <cell r="B994" t="str">
            <v>SD-2XT100 DC24V 4A4B</v>
          </cell>
          <cell r="C994" t="str">
            <v>*</v>
          </cell>
          <cell r="D994">
            <v>8480000</v>
          </cell>
          <cell r="E994">
            <v>19953000</v>
          </cell>
        </row>
        <row r="995">
          <cell r="A995" t="str">
            <v>SHA12-591</v>
          </cell>
          <cell r="B995" t="str">
            <v>SD-2XT100 DC48V 4A4B</v>
          </cell>
          <cell r="C995" t="str">
            <v>*</v>
          </cell>
          <cell r="D995">
            <v>8480000</v>
          </cell>
          <cell r="E995">
            <v>19953000</v>
          </cell>
        </row>
        <row r="996">
          <cell r="A996" t="str">
            <v>SHA12-592</v>
          </cell>
          <cell r="B996" t="str">
            <v>SD-2XT100 DC100V 4A4B</v>
          </cell>
          <cell r="C996" t="str">
            <v>*</v>
          </cell>
          <cell r="D996">
            <v>8480000</v>
          </cell>
          <cell r="E996">
            <v>19953000</v>
          </cell>
        </row>
        <row r="997">
          <cell r="A997" t="str">
            <v>SHA12-593</v>
          </cell>
          <cell r="B997" t="str">
            <v>SD-2XT100 DC110V 4A4B</v>
          </cell>
          <cell r="C997" t="str">
            <v>*</v>
          </cell>
          <cell r="D997">
            <v>8480000</v>
          </cell>
          <cell r="E997">
            <v>19953000</v>
          </cell>
        </row>
        <row r="998">
          <cell r="A998" t="str">
            <v>SHA12-594</v>
          </cell>
          <cell r="B998" t="str">
            <v>SD-2XT100 DC125V 4A4B</v>
          </cell>
          <cell r="C998" t="str">
            <v>*</v>
          </cell>
          <cell r="D998">
            <v>8480000</v>
          </cell>
          <cell r="E998">
            <v>19953000</v>
          </cell>
        </row>
        <row r="999">
          <cell r="A999" t="str">
            <v>SHA12-595</v>
          </cell>
          <cell r="B999" t="str">
            <v>SD-2XT100 DC200V 4A4B</v>
          </cell>
          <cell r="C999" t="str">
            <v>*</v>
          </cell>
          <cell r="D999">
            <v>8480000</v>
          </cell>
          <cell r="E999">
            <v>19953000</v>
          </cell>
        </row>
        <row r="1000">
          <cell r="A1000" t="str">
            <v>SHA12-596</v>
          </cell>
          <cell r="B1000" t="str">
            <v>SD-2XT100 DC220V 4A4B</v>
          </cell>
          <cell r="C1000" t="str">
            <v>*</v>
          </cell>
          <cell r="D1000">
            <v>8480000</v>
          </cell>
          <cell r="E1000">
            <v>19953000</v>
          </cell>
        </row>
        <row r="1001">
          <cell r="A1001" t="str">
            <v>SHA12-597</v>
          </cell>
          <cell r="B1001" t="str">
            <v>SD-2XT80CW DC12V 4A4B</v>
          </cell>
          <cell r="C1001" t="str">
            <v>*</v>
          </cell>
          <cell r="D1001">
            <v>6455000</v>
          </cell>
          <cell r="E1001">
            <v>15188000</v>
          </cell>
        </row>
        <row r="1002">
          <cell r="A1002" t="str">
            <v>SHA12-598</v>
          </cell>
          <cell r="B1002" t="str">
            <v>SD-2XT80CW DC24V 4A4B</v>
          </cell>
          <cell r="C1002" t="str">
            <v>*</v>
          </cell>
          <cell r="D1002">
            <v>6455000</v>
          </cell>
          <cell r="E1002">
            <v>15188000</v>
          </cell>
        </row>
        <row r="1003">
          <cell r="A1003" t="str">
            <v>SHA12-599</v>
          </cell>
          <cell r="B1003" t="str">
            <v>SD-2XT80CW DC48V 4A4B</v>
          </cell>
          <cell r="C1003" t="str">
            <v>*</v>
          </cell>
          <cell r="D1003">
            <v>6455000</v>
          </cell>
          <cell r="E1003">
            <v>15188000</v>
          </cell>
        </row>
        <row r="1004">
          <cell r="A1004" t="str">
            <v>SHA12-600</v>
          </cell>
          <cell r="B1004" t="str">
            <v>SD-2XT80CW DC100V 4A4B</v>
          </cell>
          <cell r="C1004" t="str">
            <v>*</v>
          </cell>
          <cell r="D1004">
            <v>6455000</v>
          </cell>
          <cell r="E1004">
            <v>15188000</v>
          </cell>
        </row>
        <row r="1005">
          <cell r="A1005" t="str">
            <v>SHA12-601</v>
          </cell>
          <cell r="B1005" t="str">
            <v>SD-2XT80CW DC110V 4A4B</v>
          </cell>
          <cell r="C1005" t="str">
            <v>*</v>
          </cell>
          <cell r="D1005">
            <v>6455000</v>
          </cell>
          <cell r="E1005">
            <v>15188000</v>
          </cell>
        </row>
        <row r="1006">
          <cell r="A1006" t="str">
            <v>SHA12-602</v>
          </cell>
          <cell r="B1006" t="str">
            <v>SD-2XT80CW DC125V 4A4B</v>
          </cell>
          <cell r="C1006" t="str">
            <v>*</v>
          </cell>
          <cell r="D1006">
            <v>6455000</v>
          </cell>
          <cell r="E1006">
            <v>15188000</v>
          </cell>
        </row>
        <row r="1007">
          <cell r="A1007" t="str">
            <v>SHA12-603</v>
          </cell>
          <cell r="B1007" t="str">
            <v>SD-2XT80CW DC200V 4A4B</v>
          </cell>
          <cell r="C1007" t="str">
            <v>*</v>
          </cell>
          <cell r="D1007">
            <v>6455000</v>
          </cell>
          <cell r="E1007">
            <v>15188000</v>
          </cell>
        </row>
        <row r="1008">
          <cell r="A1008" t="str">
            <v>SHA12-604</v>
          </cell>
          <cell r="B1008" t="str">
            <v>SD-2XT80CW DC220V 4A4B</v>
          </cell>
          <cell r="C1008" t="str">
            <v>*</v>
          </cell>
          <cell r="D1008">
            <v>6455000</v>
          </cell>
          <cell r="E1008">
            <v>15188000</v>
          </cell>
        </row>
        <row r="1009">
          <cell r="A1009" t="str">
            <v>SHA12-605</v>
          </cell>
          <cell r="B1009" t="str">
            <v>SD-2XT80 DC12V 4A4B</v>
          </cell>
          <cell r="C1009" t="str">
            <v>*</v>
          </cell>
          <cell r="D1009">
            <v>6130000</v>
          </cell>
          <cell r="E1009">
            <v>14424000</v>
          </cell>
        </row>
        <row r="1010">
          <cell r="A1010" t="str">
            <v>SHA12-606</v>
          </cell>
          <cell r="B1010" t="str">
            <v>SD-2XT80 DC24V 4A4B</v>
          </cell>
          <cell r="C1010" t="str">
            <v>*</v>
          </cell>
          <cell r="D1010">
            <v>6130000</v>
          </cell>
          <cell r="E1010">
            <v>14424000</v>
          </cell>
        </row>
        <row r="1011">
          <cell r="A1011" t="str">
            <v>SHA12-607</v>
          </cell>
          <cell r="B1011" t="str">
            <v>SD-2XT80 DC48V 4A4B</v>
          </cell>
          <cell r="C1011" t="str">
            <v>*</v>
          </cell>
          <cell r="D1011">
            <v>6130000</v>
          </cell>
          <cell r="E1011">
            <v>14424000</v>
          </cell>
        </row>
        <row r="1012">
          <cell r="A1012" t="str">
            <v>SHA12-608</v>
          </cell>
          <cell r="B1012" t="str">
            <v>SD-2XT80 DC100V 4A4B</v>
          </cell>
          <cell r="C1012" t="str">
            <v>*</v>
          </cell>
          <cell r="D1012">
            <v>6130000</v>
          </cell>
          <cell r="E1012">
            <v>14424000</v>
          </cell>
        </row>
        <row r="1013">
          <cell r="A1013" t="str">
            <v>SHA12-609</v>
          </cell>
          <cell r="B1013" t="str">
            <v>SD-2XT80 DC110V 4A4B</v>
          </cell>
          <cell r="C1013" t="str">
            <v>*</v>
          </cell>
          <cell r="D1013">
            <v>6130000</v>
          </cell>
          <cell r="E1013">
            <v>14424000</v>
          </cell>
        </row>
        <row r="1014">
          <cell r="A1014" t="str">
            <v>SHA12-610</v>
          </cell>
          <cell r="B1014" t="str">
            <v>SD-2XT80 DC125V 4A4B</v>
          </cell>
          <cell r="C1014" t="str">
            <v>*</v>
          </cell>
          <cell r="D1014">
            <v>6130000</v>
          </cell>
          <cell r="E1014">
            <v>14424000</v>
          </cell>
        </row>
        <row r="1015">
          <cell r="A1015" t="str">
            <v>SHA12-611</v>
          </cell>
          <cell r="B1015" t="str">
            <v>SD-2XT80 DC200V 4A4B</v>
          </cell>
          <cell r="C1015" t="str">
            <v>*</v>
          </cell>
          <cell r="D1015">
            <v>6130000</v>
          </cell>
          <cell r="E1015">
            <v>14424000</v>
          </cell>
        </row>
        <row r="1016">
          <cell r="A1016" t="str">
            <v>SHA12-612</v>
          </cell>
          <cell r="B1016" t="str">
            <v>SD-2XT80 DC220V 4A4B</v>
          </cell>
          <cell r="C1016" t="str">
            <v>*</v>
          </cell>
          <cell r="D1016">
            <v>6130000</v>
          </cell>
          <cell r="E1016">
            <v>14424000</v>
          </cell>
        </row>
        <row r="1017">
          <cell r="A1017" t="str">
            <v>SHA12-613</v>
          </cell>
          <cell r="B1017" t="str">
            <v>SD-2XT65CW DC12V 4A4B</v>
          </cell>
          <cell r="C1017" t="str">
            <v>*</v>
          </cell>
          <cell r="D1017">
            <v>5491000</v>
          </cell>
          <cell r="E1017">
            <v>12920000</v>
          </cell>
        </row>
        <row r="1018">
          <cell r="A1018" t="str">
            <v>SHA12-614</v>
          </cell>
          <cell r="B1018" t="str">
            <v>SD-2XT65CW DC24V 4A4B</v>
          </cell>
          <cell r="C1018" t="str">
            <v>*</v>
          </cell>
          <cell r="D1018">
            <v>5491000</v>
          </cell>
          <cell r="E1018">
            <v>12920000</v>
          </cell>
        </row>
        <row r="1019">
          <cell r="A1019" t="str">
            <v>SHA12-615</v>
          </cell>
          <cell r="B1019" t="str">
            <v>SD-2XT65CW DC48V 4A4B</v>
          </cell>
          <cell r="C1019" t="str">
            <v>*</v>
          </cell>
          <cell r="D1019">
            <v>5491000</v>
          </cell>
          <cell r="E1019">
            <v>12920000</v>
          </cell>
        </row>
        <row r="1020">
          <cell r="A1020" t="str">
            <v>SHA12-616</v>
          </cell>
          <cell r="B1020" t="str">
            <v>SD-2XT65CW DC100V 4A4B</v>
          </cell>
          <cell r="C1020" t="str">
            <v>*</v>
          </cell>
          <cell r="D1020">
            <v>5491000</v>
          </cell>
          <cell r="E1020">
            <v>12920000</v>
          </cell>
        </row>
        <row r="1021">
          <cell r="A1021" t="str">
            <v>SHA12-617</v>
          </cell>
          <cell r="B1021" t="str">
            <v>SD-2XT65CW DC110V 4A4B</v>
          </cell>
          <cell r="C1021" t="str">
            <v>*</v>
          </cell>
          <cell r="D1021">
            <v>5491000</v>
          </cell>
          <cell r="E1021">
            <v>12920000</v>
          </cell>
        </row>
        <row r="1022">
          <cell r="A1022" t="str">
            <v>SHA12-618</v>
          </cell>
          <cell r="B1022" t="str">
            <v>SD-2XT65CW DC125V 4A4B</v>
          </cell>
          <cell r="C1022" t="str">
            <v>*</v>
          </cell>
          <cell r="D1022">
            <v>5491000</v>
          </cell>
          <cell r="E1022">
            <v>12920000</v>
          </cell>
        </row>
        <row r="1023">
          <cell r="A1023" t="str">
            <v>SHA12-619</v>
          </cell>
          <cell r="B1023" t="str">
            <v>SD-2XT65CW DC200V 4A4B</v>
          </cell>
          <cell r="C1023" t="str">
            <v>*</v>
          </cell>
          <cell r="D1023">
            <v>5491000</v>
          </cell>
          <cell r="E1023">
            <v>12920000</v>
          </cell>
        </row>
        <row r="1024">
          <cell r="A1024" t="str">
            <v>SHA12-620</v>
          </cell>
          <cell r="B1024" t="str">
            <v>SD-2XT65CW DC220V 4A4B</v>
          </cell>
          <cell r="C1024" t="str">
            <v>*</v>
          </cell>
          <cell r="D1024">
            <v>5491000</v>
          </cell>
          <cell r="E1024">
            <v>12920000</v>
          </cell>
        </row>
        <row r="1025">
          <cell r="A1025" t="str">
            <v>SHA12-621</v>
          </cell>
          <cell r="B1025" t="str">
            <v>SD-2XT65 DC12V 4A4B</v>
          </cell>
          <cell r="C1025" t="str">
            <v>*</v>
          </cell>
          <cell r="D1025">
            <v>5110000</v>
          </cell>
          <cell r="E1025">
            <v>12024000</v>
          </cell>
        </row>
        <row r="1026">
          <cell r="A1026" t="str">
            <v>SHA12-622</v>
          </cell>
          <cell r="B1026" t="str">
            <v>SD-2XT65 DC24V 4A4B</v>
          </cell>
          <cell r="C1026" t="str">
            <v>*</v>
          </cell>
          <cell r="D1026">
            <v>5110000</v>
          </cell>
          <cell r="E1026">
            <v>12024000</v>
          </cell>
        </row>
        <row r="1027">
          <cell r="A1027" t="str">
            <v>SHA12-623</v>
          </cell>
          <cell r="B1027" t="str">
            <v>SD-2XT65 DC48V 4A4B</v>
          </cell>
          <cell r="C1027" t="str">
            <v>*</v>
          </cell>
          <cell r="D1027">
            <v>5110000</v>
          </cell>
          <cell r="E1027">
            <v>12024000</v>
          </cell>
        </row>
        <row r="1028">
          <cell r="A1028" t="str">
            <v>SHA12-624</v>
          </cell>
          <cell r="B1028" t="str">
            <v>SD-2XT65 DC100V 4A4B</v>
          </cell>
          <cell r="C1028" t="str">
            <v>*</v>
          </cell>
          <cell r="D1028">
            <v>5110000</v>
          </cell>
          <cell r="E1028">
            <v>12024000</v>
          </cell>
        </row>
        <row r="1029">
          <cell r="A1029" t="str">
            <v>SHA12-625</v>
          </cell>
          <cell r="B1029" t="str">
            <v>SD-2XT65 DC110V 4A4B</v>
          </cell>
          <cell r="C1029" t="str">
            <v>*</v>
          </cell>
          <cell r="D1029">
            <v>5110000</v>
          </cell>
          <cell r="E1029">
            <v>12024000</v>
          </cell>
        </row>
        <row r="1030">
          <cell r="A1030" t="str">
            <v>SHA12-626</v>
          </cell>
          <cell r="B1030" t="str">
            <v>SD-2XT65 DC125V 4A4B</v>
          </cell>
          <cell r="C1030" t="str">
            <v>*</v>
          </cell>
          <cell r="D1030">
            <v>5110000</v>
          </cell>
          <cell r="E1030">
            <v>12024000</v>
          </cell>
        </row>
        <row r="1031">
          <cell r="A1031" t="str">
            <v>SHA12-627</v>
          </cell>
          <cell r="B1031" t="str">
            <v>SD-2XT65 DC200V 4A4B</v>
          </cell>
          <cell r="C1031" t="str">
            <v>*</v>
          </cell>
          <cell r="D1031">
            <v>5110000</v>
          </cell>
          <cell r="E1031">
            <v>12024000</v>
          </cell>
        </row>
        <row r="1032">
          <cell r="A1032" t="str">
            <v>SHA12-628</v>
          </cell>
          <cell r="B1032" t="str">
            <v>SD-2XT65 DC220V 4A4B</v>
          </cell>
          <cell r="C1032" t="str">
            <v>*</v>
          </cell>
          <cell r="D1032">
            <v>5110000</v>
          </cell>
          <cell r="E1032">
            <v>12024000</v>
          </cell>
        </row>
        <row r="1033">
          <cell r="A1033" t="str">
            <v>SHA12-629</v>
          </cell>
          <cell r="B1033" t="str">
            <v>SD-2XT50SA DC12V 4A4B</v>
          </cell>
          <cell r="C1033" t="str">
            <v>*</v>
          </cell>
          <cell r="D1033">
            <v>3145000</v>
          </cell>
          <cell r="E1033">
            <v>7400000</v>
          </cell>
        </row>
        <row r="1034">
          <cell r="A1034" t="str">
            <v>SHA12-630</v>
          </cell>
          <cell r="B1034" t="str">
            <v>SD-2XT50SA DC24V 4A4B</v>
          </cell>
          <cell r="C1034" t="str">
            <v>*</v>
          </cell>
          <cell r="D1034">
            <v>3145000</v>
          </cell>
          <cell r="E1034">
            <v>7400000</v>
          </cell>
        </row>
        <row r="1035">
          <cell r="A1035" t="str">
            <v>SHA12-631</v>
          </cell>
          <cell r="B1035" t="str">
            <v>SD-2XT50SA DC48V 4A4B</v>
          </cell>
          <cell r="C1035" t="str">
            <v>*</v>
          </cell>
          <cell r="D1035">
            <v>3145000</v>
          </cell>
          <cell r="E1035">
            <v>7400000</v>
          </cell>
        </row>
        <row r="1036">
          <cell r="A1036" t="str">
            <v>SHA12-632</v>
          </cell>
          <cell r="B1036" t="str">
            <v>SD-2XT50SA DC100V 4A4B</v>
          </cell>
          <cell r="C1036" t="str">
            <v>*</v>
          </cell>
          <cell r="D1036">
            <v>3145000</v>
          </cell>
          <cell r="E1036">
            <v>7400000</v>
          </cell>
        </row>
        <row r="1037">
          <cell r="A1037" t="str">
            <v>SHA12-633</v>
          </cell>
          <cell r="B1037" t="str">
            <v>SD-2XT50SA DC110V 4A4B</v>
          </cell>
          <cell r="C1037" t="str">
            <v>*</v>
          </cell>
          <cell r="D1037">
            <v>3145000</v>
          </cell>
          <cell r="E1037">
            <v>7400000</v>
          </cell>
        </row>
        <row r="1038">
          <cell r="A1038" t="str">
            <v>SHA12-634</v>
          </cell>
          <cell r="B1038" t="str">
            <v>SD-2XT50SA DC125V 4A4B</v>
          </cell>
          <cell r="C1038" t="str">
            <v>*</v>
          </cell>
          <cell r="D1038">
            <v>3145000</v>
          </cell>
          <cell r="E1038">
            <v>7400000</v>
          </cell>
        </row>
        <row r="1039">
          <cell r="A1039" t="str">
            <v>SHA12-635</v>
          </cell>
          <cell r="B1039" t="str">
            <v>SD-2XT50SA DC200V 4A4B</v>
          </cell>
          <cell r="C1039" t="str">
            <v>*</v>
          </cell>
          <cell r="D1039">
            <v>3145000</v>
          </cell>
          <cell r="E1039">
            <v>7400000</v>
          </cell>
        </row>
        <row r="1040">
          <cell r="A1040" t="str">
            <v>SHA12-636</v>
          </cell>
          <cell r="B1040" t="str">
            <v>SD-2XT50SA DC220V 4A4B</v>
          </cell>
          <cell r="C1040" t="str">
            <v>*</v>
          </cell>
          <cell r="D1040">
            <v>3145000</v>
          </cell>
          <cell r="E1040">
            <v>7400000</v>
          </cell>
        </row>
        <row r="1041">
          <cell r="A1041" t="str">
            <v>SHA12-637</v>
          </cell>
          <cell r="B1041" t="str">
            <v>SD-2XT50BC DC12V 4A4B</v>
          </cell>
          <cell r="C1041" t="str">
            <v>*</v>
          </cell>
          <cell r="D1041">
            <v>3868000</v>
          </cell>
          <cell r="E1041">
            <v>9101000</v>
          </cell>
        </row>
        <row r="1042">
          <cell r="A1042" t="str">
            <v>SHA12-638</v>
          </cell>
          <cell r="B1042" t="str">
            <v>SD-2XT50BC DC24V 4A4B</v>
          </cell>
          <cell r="C1042" t="str">
            <v>*</v>
          </cell>
          <cell r="D1042">
            <v>3868000</v>
          </cell>
          <cell r="E1042">
            <v>9101000</v>
          </cell>
        </row>
        <row r="1043">
          <cell r="A1043" t="str">
            <v>SHA12-639</v>
          </cell>
          <cell r="B1043" t="str">
            <v>SD-2XT50BC DC48V 4A4B</v>
          </cell>
          <cell r="C1043" t="str">
            <v>*</v>
          </cell>
          <cell r="D1043">
            <v>3868000</v>
          </cell>
          <cell r="E1043">
            <v>9101000</v>
          </cell>
        </row>
        <row r="1044">
          <cell r="A1044" t="str">
            <v>SHA12-640</v>
          </cell>
          <cell r="B1044" t="str">
            <v>SD-2XT50BC DC100V 4A4B</v>
          </cell>
          <cell r="C1044" t="str">
            <v>*</v>
          </cell>
          <cell r="D1044">
            <v>3868000</v>
          </cell>
          <cell r="E1044">
            <v>9101000</v>
          </cell>
        </row>
        <row r="1045">
          <cell r="A1045" t="str">
            <v>SHA12-641</v>
          </cell>
          <cell r="B1045" t="str">
            <v>SD-2XT50BC DC110V 4A4B</v>
          </cell>
          <cell r="C1045" t="str">
            <v>*</v>
          </cell>
          <cell r="D1045">
            <v>3868000</v>
          </cell>
          <cell r="E1045">
            <v>9101000</v>
          </cell>
        </row>
        <row r="1046">
          <cell r="A1046" t="str">
            <v>SHA12-642</v>
          </cell>
          <cell r="B1046" t="str">
            <v>SD-2XT50BC DC125V 4A4B</v>
          </cell>
          <cell r="C1046" t="str">
            <v>*</v>
          </cell>
          <cell r="D1046">
            <v>3868000</v>
          </cell>
          <cell r="E1046">
            <v>9101000</v>
          </cell>
        </row>
        <row r="1047">
          <cell r="A1047" t="str">
            <v>SHA12-643</v>
          </cell>
          <cell r="B1047" t="str">
            <v>SD-2XT50BC DC200V 4A4B</v>
          </cell>
          <cell r="C1047" t="str">
            <v>*</v>
          </cell>
          <cell r="D1047">
            <v>3868000</v>
          </cell>
          <cell r="E1047">
            <v>9101000</v>
          </cell>
        </row>
        <row r="1048">
          <cell r="A1048" t="str">
            <v>SHA12-644</v>
          </cell>
          <cell r="B1048" t="str">
            <v>SD-2XT50BC DC220V 4A4B</v>
          </cell>
          <cell r="C1048" t="str">
            <v>*</v>
          </cell>
          <cell r="D1048">
            <v>3868000</v>
          </cell>
          <cell r="E1048">
            <v>9101000</v>
          </cell>
        </row>
        <row r="1049">
          <cell r="A1049" t="str">
            <v>SHA12-645</v>
          </cell>
          <cell r="B1049" t="str">
            <v>SD-2XT50 DC12V 4A4B</v>
          </cell>
          <cell r="C1049" t="str">
            <v>*</v>
          </cell>
          <cell r="D1049">
            <v>3175000</v>
          </cell>
          <cell r="E1049">
            <v>7471000</v>
          </cell>
        </row>
        <row r="1050">
          <cell r="A1050" t="str">
            <v>SHA12-646</v>
          </cell>
          <cell r="B1050" t="str">
            <v>SD-2XT50 DC24V 4A4B</v>
          </cell>
          <cell r="C1050" t="str">
            <v>*</v>
          </cell>
          <cell r="D1050">
            <v>3175000</v>
          </cell>
          <cell r="E1050">
            <v>7471000</v>
          </cell>
        </row>
        <row r="1051">
          <cell r="A1051" t="str">
            <v>SHA12-647</v>
          </cell>
          <cell r="B1051" t="str">
            <v>SD-2XT50 DC48V 4A4B</v>
          </cell>
          <cell r="C1051" t="str">
            <v>*</v>
          </cell>
          <cell r="D1051">
            <v>3175000</v>
          </cell>
          <cell r="E1051">
            <v>7471000</v>
          </cell>
        </row>
        <row r="1052">
          <cell r="A1052" t="str">
            <v>SHA12-648</v>
          </cell>
          <cell r="B1052" t="str">
            <v>SD-2XT50 DC110V 4A4B</v>
          </cell>
          <cell r="C1052" t="str">
            <v>*</v>
          </cell>
          <cell r="D1052">
            <v>3175000</v>
          </cell>
          <cell r="E1052">
            <v>7471000</v>
          </cell>
        </row>
        <row r="1053">
          <cell r="A1053" t="str">
            <v>SHA12-649</v>
          </cell>
          <cell r="B1053" t="str">
            <v>SD-2XT50 DC125V 4A4B</v>
          </cell>
          <cell r="C1053" t="str">
            <v>*</v>
          </cell>
          <cell r="D1053">
            <v>3175000</v>
          </cell>
          <cell r="E1053">
            <v>7471000</v>
          </cell>
        </row>
        <row r="1054">
          <cell r="A1054" t="str">
            <v>SHA12-650</v>
          </cell>
          <cell r="B1054" t="str">
            <v>SD-2XT50 DC200V 4A4B</v>
          </cell>
          <cell r="C1054" t="str">
            <v>*</v>
          </cell>
          <cell r="D1054">
            <v>3175000</v>
          </cell>
          <cell r="E1054">
            <v>7471000</v>
          </cell>
        </row>
        <row r="1055">
          <cell r="A1055" t="str">
            <v>SHA12-651</v>
          </cell>
          <cell r="B1055" t="str">
            <v>SD-2XT50 DC220V 4A4B</v>
          </cell>
          <cell r="C1055" t="str">
            <v>*</v>
          </cell>
          <cell r="D1055">
            <v>3175000</v>
          </cell>
          <cell r="E1055">
            <v>7471000</v>
          </cell>
        </row>
        <row r="1056">
          <cell r="A1056" t="str">
            <v>SHA12-652</v>
          </cell>
          <cell r="B1056" t="str">
            <v>SD-2XT35SA DC12V 4A4B</v>
          </cell>
          <cell r="C1056" t="str">
            <v>*</v>
          </cell>
          <cell r="D1056">
            <v>2714000</v>
          </cell>
          <cell r="E1056">
            <v>6386000</v>
          </cell>
        </row>
        <row r="1057">
          <cell r="A1057" t="str">
            <v>SHA12-653</v>
          </cell>
          <cell r="B1057" t="str">
            <v>SD-2XT35SA DC24V 4A4B</v>
          </cell>
          <cell r="C1057" t="str">
            <v>*</v>
          </cell>
          <cell r="D1057">
            <v>2714000</v>
          </cell>
          <cell r="E1057">
            <v>6386000</v>
          </cell>
        </row>
        <row r="1058">
          <cell r="A1058" t="str">
            <v>SHA12-654</v>
          </cell>
          <cell r="B1058" t="str">
            <v>SD-2XT35SA DC48V 4A4B</v>
          </cell>
          <cell r="C1058" t="str">
            <v>*</v>
          </cell>
          <cell r="D1058">
            <v>2714000</v>
          </cell>
          <cell r="E1058">
            <v>6386000</v>
          </cell>
        </row>
        <row r="1059">
          <cell r="A1059" t="str">
            <v>SHA12-655</v>
          </cell>
          <cell r="B1059" t="str">
            <v>SD-2XT35SA DC100V 4A4B</v>
          </cell>
          <cell r="C1059" t="str">
            <v>*</v>
          </cell>
          <cell r="D1059">
            <v>2714000</v>
          </cell>
          <cell r="E1059">
            <v>6386000</v>
          </cell>
        </row>
        <row r="1060">
          <cell r="A1060" t="str">
            <v>SHA12-656</v>
          </cell>
          <cell r="B1060" t="str">
            <v>SD-2XT35SA DC110V 4A4B</v>
          </cell>
          <cell r="C1060" t="str">
            <v>*</v>
          </cell>
          <cell r="D1060">
            <v>2714000</v>
          </cell>
          <cell r="E1060">
            <v>6386000</v>
          </cell>
        </row>
        <row r="1061">
          <cell r="A1061" t="str">
            <v>SHA12-657</v>
          </cell>
          <cell r="B1061" t="str">
            <v>SD-2XT35SA DC125V 4A4B</v>
          </cell>
          <cell r="C1061" t="str">
            <v>*</v>
          </cell>
          <cell r="D1061">
            <v>2714000</v>
          </cell>
          <cell r="E1061">
            <v>6386000</v>
          </cell>
        </row>
        <row r="1062">
          <cell r="A1062" t="str">
            <v>SHA12-658</v>
          </cell>
          <cell r="B1062" t="str">
            <v>SD-2XT35SA DC200V 4A4B</v>
          </cell>
          <cell r="C1062" t="str">
            <v>*</v>
          </cell>
          <cell r="D1062">
            <v>2714000</v>
          </cell>
          <cell r="E1062">
            <v>6386000</v>
          </cell>
        </row>
        <row r="1063">
          <cell r="A1063" t="str">
            <v>SHA12-659</v>
          </cell>
          <cell r="B1063" t="str">
            <v>SD-2XT35SA DC220V 4A4B</v>
          </cell>
          <cell r="C1063" t="str">
            <v>*</v>
          </cell>
          <cell r="D1063">
            <v>2714000</v>
          </cell>
          <cell r="E1063">
            <v>6386000</v>
          </cell>
        </row>
        <row r="1064">
          <cell r="A1064" t="str">
            <v>SHA12-660</v>
          </cell>
          <cell r="B1064" t="str">
            <v>SD-2XT35BC DC12V 4A4B</v>
          </cell>
          <cell r="C1064" t="str">
            <v>*</v>
          </cell>
          <cell r="D1064">
            <v>2828000</v>
          </cell>
          <cell r="E1064">
            <v>6654000</v>
          </cell>
        </row>
        <row r="1065">
          <cell r="A1065" t="str">
            <v>SHA12-661</v>
          </cell>
          <cell r="B1065" t="str">
            <v>SD-2XT35BC DC24V 4A4B</v>
          </cell>
          <cell r="C1065" t="str">
            <v>*</v>
          </cell>
          <cell r="D1065">
            <v>2828000</v>
          </cell>
          <cell r="E1065">
            <v>6654000</v>
          </cell>
        </row>
        <row r="1066">
          <cell r="A1066" t="str">
            <v>SHA12-662</v>
          </cell>
          <cell r="B1066" t="str">
            <v>SD-2XT35BC DC48V 4A4B</v>
          </cell>
          <cell r="C1066" t="str">
            <v>*</v>
          </cell>
          <cell r="D1066">
            <v>2828000</v>
          </cell>
          <cell r="E1066">
            <v>6654000</v>
          </cell>
        </row>
        <row r="1067">
          <cell r="A1067" t="str">
            <v>SHA12-663</v>
          </cell>
          <cell r="B1067" t="str">
            <v>SD-2XT35BC DC100V 4A4B</v>
          </cell>
          <cell r="C1067" t="str">
            <v>*</v>
          </cell>
          <cell r="D1067">
            <v>2828000</v>
          </cell>
          <cell r="E1067">
            <v>6654000</v>
          </cell>
        </row>
        <row r="1068">
          <cell r="A1068" t="str">
            <v>SHA12-664</v>
          </cell>
          <cell r="B1068" t="str">
            <v>SD-2XT35BC DC110V 4A4B</v>
          </cell>
          <cell r="C1068" t="str">
            <v>*</v>
          </cell>
          <cell r="D1068">
            <v>2828000</v>
          </cell>
          <cell r="E1068">
            <v>6654000</v>
          </cell>
        </row>
        <row r="1069">
          <cell r="A1069" t="str">
            <v>SHA12-665</v>
          </cell>
          <cell r="B1069" t="str">
            <v>SD-2XT35BC DC125V 4A4B</v>
          </cell>
          <cell r="C1069" t="str">
            <v>*</v>
          </cell>
          <cell r="D1069">
            <v>2828000</v>
          </cell>
          <cell r="E1069">
            <v>6654000</v>
          </cell>
        </row>
        <row r="1070">
          <cell r="A1070" t="str">
            <v>SHA12-666</v>
          </cell>
          <cell r="B1070" t="str">
            <v>SD-2XT35BC DC200V 4A4B</v>
          </cell>
          <cell r="C1070" t="str">
            <v>*</v>
          </cell>
          <cell r="D1070">
            <v>2828000</v>
          </cell>
          <cell r="E1070">
            <v>6654000</v>
          </cell>
        </row>
        <row r="1071">
          <cell r="A1071" t="str">
            <v>SHA12-667</v>
          </cell>
          <cell r="B1071" t="str">
            <v>SD-2XT35BC DC220V 4A4B</v>
          </cell>
          <cell r="C1071" t="str">
            <v>*</v>
          </cell>
          <cell r="D1071">
            <v>2828000</v>
          </cell>
          <cell r="E1071">
            <v>6654000</v>
          </cell>
        </row>
        <row r="1072">
          <cell r="A1072" t="str">
            <v>SHA12-668</v>
          </cell>
          <cell r="B1072" t="str">
            <v>SD-2XT35 DC12V 4A4B</v>
          </cell>
          <cell r="C1072" t="str">
            <v>*</v>
          </cell>
          <cell r="D1072">
            <v>2719000</v>
          </cell>
          <cell r="E1072">
            <v>6398000</v>
          </cell>
        </row>
        <row r="1073">
          <cell r="A1073" t="str">
            <v>SHA12-669</v>
          </cell>
          <cell r="B1073" t="str">
            <v>SD-2XT35 DC110V 4A4B</v>
          </cell>
          <cell r="C1073" t="str">
            <v>*</v>
          </cell>
          <cell r="D1073">
            <v>2719000</v>
          </cell>
          <cell r="E1073">
            <v>6398000</v>
          </cell>
        </row>
        <row r="1074">
          <cell r="A1074" t="str">
            <v>SHA12-670</v>
          </cell>
          <cell r="B1074" t="str">
            <v>SD-2XT35 DC125V 4A4B</v>
          </cell>
          <cell r="C1074" t="str">
            <v>*</v>
          </cell>
          <cell r="D1074">
            <v>2719000</v>
          </cell>
          <cell r="E1074">
            <v>6398000</v>
          </cell>
        </row>
        <row r="1075">
          <cell r="A1075" t="str">
            <v>SHA12-671</v>
          </cell>
          <cell r="B1075" t="str">
            <v>SD-2XT35 DC200V 4A4B</v>
          </cell>
          <cell r="C1075" t="str">
            <v>*</v>
          </cell>
          <cell r="D1075">
            <v>2719000</v>
          </cell>
          <cell r="E1075">
            <v>6398000</v>
          </cell>
        </row>
        <row r="1076">
          <cell r="A1076" t="str">
            <v>SHA12-672</v>
          </cell>
          <cell r="B1076" t="str">
            <v>SD-2XT35 DC220V 4A4B</v>
          </cell>
          <cell r="C1076" t="str">
            <v>*</v>
          </cell>
          <cell r="D1076">
            <v>2719000</v>
          </cell>
          <cell r="E1076">
            <v>6398000</v>
          </cell>
        </row>
        <row r="1077">
          <cell r="A1077" t="str">
            <v>SHA12-673</v>
          </cell>
          <cell r="B1077" t="str">
            <v>SD-T65 DC24V 2A2B</v>
          </cell>
          <cell r="C1077" t="str">
            <v>*</v>
          </cell>
          <cell r="D1077">
            <v>2126000</v>
          </cell>
          <cell r="E1077">
            <v>5002000</v>
          </cell>
        </row>
        <row r="1078">
          <cell r="A1078" t="str">
            <v>SHA12-694</v>
          </cell>
          <cell r="B1078" t="str">
            <v>SD-T100 DC12V 2A2B</v>
          </cell>
          <cell r="C1078" t="str">
            <v>*</v>
          </cell>
          <cell r="D1078">
            <v>4252000</v>
          </cell>
          <cell r="E1078">
            <v>10005000</v>
          </cell>
        </row>
        <row r="1079">
          <cell r="A1079" t="str">
            <v>SHA12-823</v>
          </cell>
          <cell r="B1079" t="str">
            <v>SD-T20BC DC100V 1A1B</v>
          </cell>
          <cell r="C1079" t="str">
            <v>*</v>
          </cell>
          <cell r="D1079">
            <v>813000</v>
          </cell>
          <cell r="E1079">
            <v>1913000</v>
          </cell>
        </row>
        <row r="1080">
          <cell r="A1080" t="str">
            <v>SHA12-824</v>
          </cell>
          <cell r="B1080" t="str">
            <v>SD-T20BC DC110V 1A1B</v>
          </cell>
          <cell r="C1080" t="str">
            <v>*</v>
          </cell>
          <cell r="D1080">
            <v>813000</v>
          </cell>
          <cell r="E1080">
            <v>1913000</v>
          </cell>
        </row>
        <row r="1081">
          <cell r="A1081" t="str">
            <v>SHA12-825</v>
          </cell>
          <cell r="B1081" t="str">
            <v>SD-T20BC DC125V 1A1B</v>
          </cell>
          <cell r="C1081" t="str">
            <v>*</v>
          </cell>
          <cell r="D1081">
            <v>813000</v>
          </cell>
          <cell r="E1081">
            <v>1913000</v>
          </cell>
        </row>
        <row r="1082">
          <cell r="A1082" t="str">
            <v>SHA12-826</v>
          </cell>
          <cell r="B1082" t="str">
            <v>SD-T20BC DC220V 1A1B</v>
          </cell>
          <cell r="C1082" t="str">
            <v>*</v>
          </cell>
          <cell r="D1082">
            <v>813000</v>
          </cell>
          <cell r="E1082">
            <v>1913000</v>
          </cell>
        </row>
        <row r="1083">
          <cell r="A1083" t="str">
            <v>SHA12-827</v>
          </cell>
          <cell r="B1083" t="str">
            <v>SD-T20BC DC48V 1A1B</v>
          </cell>
          <cell r="C1083" t="str">
            <v>*</v>
          </cell>
          <cell r="D1083">
            <v>813000</v>
          </cell>
          <cell r="E1083">
            <v>1913000</v>
          </cell>
        </row>
        <row r="1084">
          <cell r="A1084" t="str">
            <v>SHA12-828</v>
          </cell>
          <cell r="B1084" t="str">
            <v>SD-T20SA DC100V 1A1B</v>
          </cell>
          <cell r="C1084" t="str">
            <v>*</v>
          </cell>
          <cell r="D1084">
            <v>858000</v>
          </cell>
          <cell r="E1084">
            <v>2019000</v>
          </cell>
        </row>
        <row r="1085">
          <cell r="A1085" t="str">
            <v>SHA12-829</v>
          </cell>
          <cell r="B1085" t="str">
            <v>SD-T20SA DC110V 1A1B</v>
          </cell>
          <cell r="C1085" t="str">
            <v>*</v>
          </cell>
          <cell r="D1085">
            <v>858000</v>
          </cell>
          <cell r="E1085">
            <v>2019000</v>
          </cell>
        </row>
        <row r="1086">
          <cell r="A1086" t="str">
            <v>SHA12-830</v>
          </cell>
          <cell r="B1086" t="str">
            <v>SD-T20SA DC220V 1A1B</v>
          </cell>
          <cell r="C1086" t="str">
            <v>*</v>
          </cell>
          <cell r="D1086">
            <v>858000</v>
          </cell>
          <cell r="E1086">
            <v>2019000</v>
          </cell>
        </row>
        <row r="1087">
          <cell r="A1087" t="str">
            <v>SHA12-831</v>
          </cell>
          <cell r="B1087" t="str">
            <v>SD-T20BCSA DC100V 1A1B</v>
          </cell>
          <cell r="C1087" t="str">
            <v>*</v>
          </cell>
          <cell r="D1087">
            <v>886000</v>
          </cell>
          <cell r="E1087">
            <v>2085000</v>
          </cell>
        </row>
        <row r="1088">
          <cell r="A1088" t="str">
            <v>SHA12-832</v>
          </cell>
          <cell r="B1088" t="str">
            <v>SD-T20BCSA DC110V 1A1B</v>
          </cell>
          <cell r="C1088" t="str">
            <v>*</v>
          </cell>
          <cell r="D1088">
            <v>886000</v>
          </cell>
          <cell r="E1088">
            <v>2085000</v>
          </cell>
        </row>
        <row r="1089">
          <cell r="A1089" t="str">
            <v>SHA12-833</v>
          </cell>
          <cell r="B1089" t="str">
            <v>SD-T20BCSA DC220V 1A1B</v>
          </cell>
          <cell r="C1089" t="str">
            <v>*</v>
          </cell>
          <cell r="D1089">
            <v>886000</v>
          </cell>
          <cell r="E1089">
            <v>2085000</v>
          </cell>
        </row>
        <row r="1090">
          <cell r="A1090" t="str">
            <v>SHA12-834</v>
          </cell>
          <cell r="B1090" t="str">
            <v>SD-T32SA DC220V</v>
          </cell>
          <cell r="C1090" t="str">
            <v>*</v>
          </cell>
          <cell r="D1090">
            <v>1133000</v>
          </cell>
          <cell r="E1090">
            <v>2666000</v>
          </cell>
        </row>
        <row r="1091">
          <cell r="A1091" t="str">
            <v>SHA12-835</v>
          </cell>
          <cell r="B1091" t="str">
            <v>SD-T32BC DC100V</v>
          </cell>
          <cell r="C1091" t="str">
            <v>*</v>
          </cell>
          <cell r="D1091">
            <v>1093000</v>
          </cell>
          <cell r="E1091">
            <v>2572000</v>
          </cell>
        </row>
        <row r="1092">
          <cell r="A1092" t="str">
            <v>SHA12-836</v>
          </cell>
          <cell r="B1092" t="str">
            <v>SD-T32BC DC125V</v>
          </cell>
          <cell r="C1092" t="str">
            <v>*</v>
          </cell>
          <cell r="D1092">
            <v>1093000</v>
          </cell>
          <cell r="E1092">
            <v>2572000</v>
          </cell>
        </row>
        <row r="1093">
          <cell r="A1093" t="str">
            <v>SHA12-837</v>
          </cell>
          <cell r="B1093" t="str">
            <v>SD-T32BC DC220V</v>
          </cell>
          <cell r="C1093" t="str">
            <v>*</v>
          </cell>
          <cell r="D1093">
            <v>1093000</v>
          </cell>
          <cell r="E1093">
            <v>2572000</v>
          </cell>
        </row>
        <row r="1094">
          <cell r="A1094" t="str">
            <v>SHA12-838</v>
          </cell>
          <cell r="B1094" t="str">
            <v>SD-T32BC DC48V</v>
          </cell>
          <cell r="C1094" t="str">
            <v>*</v>
          </cell>
          <cell r="D1094">
            <v>1093000</v>
          </cell>
          <cell r="E1094">
            <v>2572000</v>
          </cell>
        </row>
        <row r="1095">
          <cell r="A1095" t="str">
            <v>SHA12-839</v>
          </cell>
          <cell r="B1095" t="str">
            <v>SD-T32BCSA DC100V</v>
          </cell>
          <cell r="C1095" t="str">
            <v>*</v>
          </cell>
          <cell r="D1095">
            <v>1167000</v>
          </cell>
          <cell r="E1095">
            <v>2746000</v>
          </cell>
        </row>
        <row r="1096">
          <cell r="A1096" t="str">
            <v>SHA12-840</v>
          </cell>
          <cell r="B1096" t="str">
            <v>SD-T32BCSA DC220V</v>
          </cell>
          <cell r="C1096" t="str">
            <v>*</v>
          </cell>
          <cell r="D1096">
            <v>1167000</v>
          </cell>
          <cell r="E1096">
            <v>2746000</v>
          </cell>
        </row>
        <row r="1097">
          <cell r="A1097" t="str">
            <v>SHA12-946</v>
          </cell>
          <cell r="B1097" t="str">
            <v>SD-2XT20 DC110V 2A2B</v>
          </cell>
          <cell r="C1097" t="str">
            <v>*</v>
          </cell>
          <cell r="D1097">
            <v>1627000</v>
          </cell>
          <cell r="E1097">
            <v>3828000</v>
          </cell>
        </row>
        <row r="1098">
          <cell r="A1098" t="str">
            <v>SHA13-698</v>
          </cell>
          <cell r="B1098" t="str">
            <v>SD-T35BCSA DC100V 2A2B</v>
          </cell>
          <cell r="C1098" t="str">
            <v>*</v>
          </cell>
          <cell r="D1098">
            <v>1462000</v>
          </cell>
          <cell r="E1098">
            <v>3440000</v>
          </cell>
        </row>
        <row r="1099">
          <cell r="A1099" t="str">
            <v>SHA15-001</v>
          </cell>
          <cell r="B1099" t="str">
            <v>SD-T20SQ DC24V 1A1B</v>
          </cell>
          <cell r="C1099" t="str">
            <v>*</v>
          </cell>
          <cell r="D1099">
            <v>1057000</v>
          </cell>
          <cell r="E1099">
            <v>2487000</v>
          </cell>
        </row>
        <row r="1100">
          <cell r="A1100" t="str">
            <v>SHA15-002</v>
          </cell>
          <cell r="B1100" t="str">
            <v>SD-T20SASQ DC24V 1A1B</v>
          </cell>
          <cell r="C1100" t="str">
            <v>*</v>
          </cell>
          <cell r="D1100">
            <v>1144000</v>
          </cell>
          <cell r="E1100">
            <v>2692000</v>
          </cell>
        </row>
        <row r="1101">
          <cell r="A1101" t="str">
            <v>MHA25-820</v>
          </cell>
          <cell r="B1101" t="str">
            <v>MSOLD-2XT21 5A MC-DC100V MT-DC100V 4A4B</v>
          </cell>
          <cell r="C1101" t="str">
            <v>*</v>
          </cell>
          <cell r="D1101">
            <v>5864000</v>
          </cell>
          <cell r="E1101">
            <v>13798000</v>
          </cell>
        </row>
        <row r="1102">
          <cell r="A1102" t="str">
            <v>MHA25-821</v>
          </cell>
          <cell r="B1102" t="str">
            <v>MSOLD-2XT35 5A MC-DC100V MT-DC100V 4A4B</v>
          </cell>
          <cell r="C1102" t="str">
            <v>*</v>
          </cell>
          <cell r="D1102">
            <v>6832000</v>
          </cell>
          <cell r="E1102">
            <v>16075000</v>
          </cell>
        </row>
        <row r="1103">
          <cell r="A1103" t="str">
            <v>MHA25-822</v>
          </cell>
          <cell r="B1103" t="str">
            <v>MSOLD-2XT50 5A MC-DC100V MT-DC100V 4A4B</v>
          </cell>
          <cell r="C1103" t="str">
            <v>*</v>
          </cell>
          <cell r="D1103">
            <v>8585000</v>
          </cell>
          <cell r="E1103">
            <v>20200000</v>
          </cell>
        </row>
        <row r="1104">
          <cell r="A1104" t="str">
            <v>MHA25-823</v>
          </cell>
          <cell r="B1104" t="str">
            <v>MSOLD-T21 5A MC-DC100V MT-DC100V 2A2B</v>
          </cell>
          <cell r="C1104" t="str">
            <v>*</v>
          </cell>
          <cell r="D1104">
            <v>2592000</v>
          </cell>
          <cell r="E1104">
            <v>6099000</v>
          </cell>
        </row>
        <row r="1105">
          <cell r="A1105" t="str">
            <v>MHA25-824</v>
          </cell>
          <cell r="B1105" t="str">
            <v>MSOLD-T35 5A MC-DC100V MT-DC100V 2A2B</v>
          </cell>
          <cell r="C1105" t="str">
            <v>*</v>
          </cell>
          <cell r="D1105">
            <v>3088000</v>
          </cell>
          <cell r="E1105">
            <v>7266000</v>
          </cell>
        </row>
        <row r="1106">
          <cell r="A1106" t="str">
            <v>MHA25-825</v>
          </cell>
          <cell r="B1106" t="str">
            <v>MSOLD-T50 5A MC-DC100V MT-DC100V 2A2B</v>
          </cell>
          <cell r="C1106" t="str">
            <v>*</v>
          </cell>
          <cell r="D1106">
            <v>3841000</v>
          </cell>
          <cell r="E1106">
            <v>9038000</v>
          </cell>
        </row>
        <row r="1107">
          <cell r="A1107" t="str">
            <v>MHA25-852</v>
          </cell>
          <cell r="B1107" t="str">
            <v>MSOLD-2XT50 15A MC-DC100V MT-DC100V 4A4B</v>
          </cell>
          <cell r="C1107" t="str">
            <v>*</v>
          </cell>
          <cell r="D1107">
            <v>8585000</v>
          </cell>
          <cell r="E1107">
            <v>20200000</v>
          </cell>
        </row>
        <row r="1108">
          <cell r="A1108" t="str">
            <v>MHA25-853</v>
          </cell>
          <cell r="B1108" t="str">
            <v>MSOLD-2XT65 15A MC-DC100V MT-DC100V 4A4B</v>
          </cell>
          <cell r="C1108" t="str">
            <v>*</v>
          </cell>
          <cell r="D1108">
            <v>12774000</v>
          </cell>
          <cell r="E1108">
            <v>30056000</v>
          </cell>
        </row>
        <row r="1109">
          <cell r="A1109" t="str">
            <v>MHA25-854</v>
          </cell>
          <cell r="B1109" t="str">
            <v>MSOLD-2XT80 15A MC-DC100V MT-DC100V 4A4B</v>
          </cell>
          <cell r="C1109" t="str">
            <v>*</v>
          </cell>
          <cell r="D1109">
            <v>17067000</v>
          </cell>
          <cell r="E1109">
            <v>40158000</v>
          </cell>
        </row>
        <row r="1110">
          <cell r="A1110" t="str">
            <v>MHA25-855</v>
          </cell>
          <cell r="B1110" t="str">
            <v>MSOLD-2XT100 15A MC-DC100V MT-DC100V 2A4B</v>
          </cell>
          <cell r="C1110" t="str">
            <v>*</v>
          </cell>
          <cell r="D1110">
            <v>18532000</v>
          </cell>
          <cell r="E1110">
            <v>43605000</v>
          </cell>
        </row>
        <row r="1111">
          <cell r="A1111" t="str">
            <v>MHA25-856</v>
          </cell>
          <cell r="B1111" t="str">
            <v>MSOLD-T50 15A MC-DC100V MT-DC100V 2A2B</v>
          </cell>
          <cell r="C1111" t="str">
            <v>*</v>
          </cell>
          <cell r="D1111">
            <v>3841000</v>
          </cell>
          <cell r="E1111">
            <v>9038000</v>
          </cell>
        </row>
        <row r="1112">
          <cell r="A1112" t="str">
            <v>MHA25-857</v>
          </cell>
          <cell r="B1112" t="str">
            <v>MSOLD-T65 15A MC-DC100V MT-DC100V 2A2B</v>
          </cell>
          <cell r="C1112" t="str">
            <v>*</v>
          </cell>
          <cell r="D1112">
            <v>5726000</v>
          </cell>
          <cell r="E1112">
            <v>13473000</v>
          </cell>
        </row>
        <row r="1113">
          <cell r="A1113" t="str">
            <v>MHA25-858</v>
          </cell>
          <cell r="B1113" t="str">
            <v>MSOLD-T80 15A MC-DC100V MT-DC100V 2A2B</v>
          </cell>
          <cell r="C1113" t="str">
            <v>*</v>
          </cell>
          <cell r="D1113">
            <v>7681000</v>
          </cell>
          <cell r="E1113">
            <v>18073000</v>
          </cell>
        </row>
        <row r="1114">
          <cell r="A1114" t="str">
            <v>MHA25-859</v>
          </cell>
          <cell r="B1114" t="str">
            <v>MSOLD-T100 15A MC-DC100V MT-DC100V 1A2B</v>
          </cell>
          <cell r="C1114" t="str">
            <v>*</v>
          </cell>
          <cell r="D1114">
            <v>8434000</v>
          </cell>
          <cell r="E1114">
            <v>19845000</v>
          </cell>
        </row>
        <row r="1115">
          <cell r="A1115" t="str">
            <v>SHA11-004</v>
          </cell>
          <cell r="B1115" t="str">
            <v>SL-T21 MC-AC100V MT-AC100V 2A2B</v>
          </cell>
          <cell r="C1115" t="str">
            <v>*</v>
          </cell>
          <cell r="D1115">
            <v>1393000</v>
          </cell>
          <cell r="E1115">
            <v>3278000</v>
          </cell>
        </row>
        <row r="1116">
          <cell r="A1116" t="str">
            <v>SHA11-274</v>
          </cell>
          <cell r="B1116" t="str">
            <v>SLD-T21 MC-DC100V MT-DC100V 2A2B</v>
          </cell>
          <cell r="C1116" t="str">
            <v>*</v>
          </cell>
          <cell r="D1116">
            <v>2045000</v>
          </cell>
          <cell r="E1116">
            <v>4812000</v>
          </cell>
        </row>
        <row r="1117">
          <cell r="A1117" t="str">
            <v>SHA11-457</v>
          </cell>
          <cell r="B1117" t="str">
            <v>SRLD-T5 MC-DC200V MT-DC200V 3A2B</v>
          </cell>
          <cell r="C1117" t="str">
            <v>*</v>
          </cell>
          <cell r="D1117">
            <v>1279000</v>
          </cell>
          <cell r="E1117">
            <v>3009000</v>
          </cell>
        </row>
        <row r="1118">
          <cell r="A1118" t="str">
            <v>SHA11-893</v>
          </cell>
          <cell r="B1118" t="str">
            <v>SL-2XT21 MC-AC200V MT-AC200V 4A4B</v>
          </cell>
          <cell r="C1118" t="str">
            <v>*</v>
          </cell>
          <cell r="D1118">
            <v>3155000</v>
          </cell>
          <cell r="E1118">
            <v>7424000</v>
          </cell>
        </row>
        <row r="1119">
          <cell r="A1119" t="str">
            <v>SHA11-970</v>
          </cell>
          <cell r="B1119" t="str">
            <v>SLD-T21 MC-DC125V MT-DC125V 2A2B</v>
          </cell>
          <cell r="C1119" t="str">
            <v>*</v>
          </cell>
          <cell r="D1119">
            <v>2045000</v>
          </cell>
          <cell r="E1119">
            <v>4812000</v>
          </cell>
        </row>
        <row r="1120">
          <cell r="A1120" t="str">
            <v>SHA12-947</v>
          </cell>
          <cell r="B1120" t="str">
            <v>SLD-T50 MC-DC100V MT-DC100V 2A2B</v>
          </cell>
          <cell r="C1120" t="str">
            <v>*</v>
          </cell>
          <cell r="D1120">
            <v>3008000</v>
          </cell>
          <cell r="E1120">
            <v>7078000</v>
          </cell>
        </row>
        <row r="1121">
          <cell r="A1121" t="str">
            <v>SHA12-965</v>
          </cell>
          <cell r="B1121" t="str">
            <v>SLD-T35 MC-DC100V MT-DC100V 2A2B</v>
          </cell>
          <cell r="C1121" t="str">
            <v>*</v>
          </cell>
          <cell r="D1121">
            <v>2388000</v>
          </cell>
          <cell r="E1121">
            <v>5619000</v>
          </cell>
        </row>
        <row r="1122">
          <cell r="A1122" t="str">
            <v>SHA13-001</v>
          </cell>
          <cell r="B1122" t="str">
            <v>SL-T35 MC-AC100V MT-AC100V 2A2B</v>
          </cell>
          <cell r="C1122" t="str">
            <v>*</v>
          </cell>
          <cell r="D1122">
            <v>1698000</v>
          </cell>
          <cell r="E1122">
            <v>3995000</v>
          </cell>
        </row>
        <row r="1123">
          <cell r="A1123" t="str">
            <v>SHA13-003</v>
          </cell>
          <cell r="B1123" t="str">
            <v>SL-T50 MC-AC100V MT-AC100V 2A2B</v>
          </cell>
          <cell r="C1123" t="str">
            <v>*</v>
          </cell>
          <cell r="D1123">
            <v>2307000</v>
          </cell>
          <cell r="E1123">
            <v>5428000</v>
          </cell>
        </row>
        <row r="1124">
          <cell r="A1124" t="str">
            <v>SHA13-559</v>
          </cell>
          <cell r="B1124" t="str">
            <v>SLD-T65 MC-DC100V MT-DC100V 2A2B</v>
          </cell>
          <cell r="C1124" t="str">
            <v>*</v>
          </cell>
          <cell r="D1124">
            <v>4451000</v>
          </cell>
          <cell r="E1124">
            <v>10473000</v>
          </cell>
        </row>
        <row r="1125">
          <cell r="A1125" t="str">
            <v>SHA13-560</v>
          </cell>
          <cell r="B1125" t="str">
            <v>SLD-T80 MC-DC100V MT-DC100V 1A2B</v>
          </cell>
          <cell r="C1125" t="str">
            <v>*</v>
          </cell>
          <cell r="D1125">
            <v>5896000</v>
          </cell>
          <cell r="E1125">
            <v>13873000</v>
          </cell>
        </row>
        <row r="1126">
          <cell r="A1126" t="str">
            <v>SHA13-561</v>
          </cell>
          <cell r="B1126" t="str">
            <v>SLD-T100 MC-DC100V MT-DC100V 1A2B</v>
          </cell>
          <cell r="C1126" t="str">
            <v>*</v>
          </cell>
          <cell r="D1126">
            <v>6358000</v>
          </cell>
          <cell r="E1126">
            <v>14960000</v>
          </cell>
        </row>
        <row r="1127">
          <cell r="A1127" t="str">
            <v>SHA13-562</v>
          </cell>
          <cell r="B1127" t="str">
            <v>SL-T65 MC-AC100V MT-AC100V 2A2B</v>
          </cell>
          <cell r="C1127" t="str">
            <v>*</v>
          </cell>
          <cell r="D1127">
            <v>3390000</v>
          </cell>
          <cell r="E1127">
            <v>7976000</v>
          </cell>
        </row>
        <row r="1128">
          <cell r="A1128" t="str">
            <v>SHA13-563</v>
          </cell>
          <cell r="B1128" t="str">
            <v>SL-T80 MC-AC100V MT-AC100V 2A2B</v>
          </cell>
          <cell r="C1128" t="str">
            <v>*</v>
          </cell>
          <cell r="D1128">
            <v>4451000</v>
          </cell>
          <cell r="E1128">
            <v>10473000</v>
          </cell>
        </row>
        <row r="1129">
          <cell r="A1129" t="str">
            <v>SHA13-564</v>
          </cell>
          <cell r="B1129" t="str">
            <v>SL-T100 MC-AC100V MT-AC100V 1A2B</v>
          </cell>
          <cell r="C1129" t="str">
            <v>*</v>
          </cell>
          <cell r="D1129">
            <v>4834000</v>
          </cell>
          <cell r="E1129">
            <v>11374000</v>
          </cell>
        </row>
        <row r="1130">
          <cell r="A1130" t="str">
            <v>SHA13-633</v>
          </cell>
          <cell r="B1130" t="str">
            <v>SLD-2XT21 MC-DC125V MT-DC125V 4A4B</v>
          </cell>
          <cell r="C1130" t="str">
            <v>*</v>
          </cell>
          <cell r="D1130">
            <v>4872000</v>
          </cell>
          <cell r="E1130">
            <v>11464000</v>
          </cell>
        </row>
        <row r="1131">
          <cell r="A1131" t="str">
            <v>SHA13-703</v>
          </cell>
          <cell r="B1131" t="str">
            <v>SL-2XT50 MC-AC200V MT-AC200V 4A4B</v>
          </cell>
          <cell r="C1131" t="str">
            <v>*</v>
          </cell>
          <cell r="D1131">
            <v>4853000</v>
          </cell>
          <cell r="E1131">
            <v>11419000</v>
          </cell>
        </row>
        <row r="1132">
          <cell r="A1132" t="str">
            <v>SHA13-704</v>
          </cell>
          <cell r="B1132" t="str">
            <v>SLD-T35 MC-DC24V MT-DC24V 2A2B</v>
          </cell>
          <cell r="C1132" t="str">
            <v>*</v>
          </cell>
          <cell r="D1132">
            <v>2573000</v>
          </cell>
          <cell r="E1132">
            <v>6054000</v>
          </cell>
        </row>
        <row r="1133">
          <cell r="A1133" t="str">
            <v>SHA13-819</v>
          </cell>
          <cell r="B1133" t="str">
            <v>SL-2XT35 MC-AC200V MT-AC200V 4A4B</v>
          </cell>
          <cell r="C1133" t="str">
            <v>*</v>
          </cell>
          <cell r="D1133">
            <v>3734000</v>
          </cell>
          <cell r="E1133">
            <v>8786000</v>
          </cell>
        </row>
        <row r="1134">
          <cell r="A1134" t="str">
            <v>SHA14-103</v>
          </cell>
          <cell r="B1134" t="str">
            <v>SL-T65 MC-AC200V MT-AC200V 2A2B</v>
          </cell>
          <cell r="C1134" t="str">
            <v>*</v>
          </cell>
          <cell r="D1134">
            <v>3390000</v>
          </cell>
          <cell r="E1134">
            <v>7976000</v>
          </cell>
        </row>
        <row r="1135">
          <cell r="A1135" t="str">
            <v>SHA14-113</v>
          </cell>
          <cell r="B1135" t="str">
            <v>SL-T21 MC-AC200V MT-DC200V 2A2B</v>
          </cell>
          <cell r="C1135" t="str">
            <v>*</v>
          </cell>
          <cell r="D1135">
            <v>1393000</v>
          </cell>
          <cell r="E1135">
            <v>3278000</v>
          </cell>
        </row>
        <row r="1136">
          <cell r="A1136" t="str">
            <v>SHA14-250</v>
          </cell>
          <cell r="B1136" t="str">
            <v>SL-2XT65 MC-AC100V MT-AC100V 4A4B</v>
          </cell>
          <cell r="C1136" t="str">
            <v>*</v>
          </cell>
          <cell r="D1136">
            <v>7120000</v>
          </cell>
          <cell r="E1136">
            <v>16753000</v>
          </cell>
        </row>
        <row r="1137">
          <cell r="A1137" t="str">
            <v>SHA14-251</v>
          </cell>
          <cell r="B1137" t="str">
            <v>SL-2XT65 MC-AC200V MT-AC200V 4A4B</v>
          </cell>
          <cell r="C1137" t="str">
            <v>*</v>
          </cell>
          <cell r="D1137">
            <v>7120000</v>
          </cell>
          <cell r="E1137">
            <v>16753000</v>
          </cell>
        </row>
        <row r="1138">
          <cell r="A1138" t="str">
            <v>SHA14-252</v>
          </cell>
          <cell r="B1138" t="str">
            <v>SL-2XT65 MC-AC400V MT-AC400V 4A4B</v>
          </cell>
          <cell r="C1138" t="str">
            <v>*</v>
          </cell>
          <cell r="D1138">
            <v>7120000</v>
          </cell>
          <cell r="E1138">
            <v>16753000</v>
          </cell>
        </row>
        <row r="1139">
          <cell r="A1139" t="str">
            <v>SHA14-592</v>
          </cell>
          <cell r="B1139" t="str">
            <v>SL-2XT80 MC-AC200V MT-AC200V 4A4B</v>
          </cell>
          <cell r="C1139" t="str">
            <v>*</v>
          </cell>
          <cell r="D1139">
            <v>9798000</v>
          </cell>
          <cell r="E1139">
            <v>23054000</v>
          </cell>
        </row>
        <row r="1140">
          <cell r="A1140" t="str">
            <v>MHA21-133</v>
          </cell>
          <cell r="B1140" t="str">
            <v>MSOD-T12 3.6A DC24V 1A1B</v>
          </cell>
          <cell r="C1140" t="str">
            <v>*</v>
          </cell>
          <cell r="D1140">
            <v>791000</v>
          </cell>
          <cell r="E1140">
            <v>1861000</v>
          </cell>
        </row>
        <row r="1141">
          <cell r="A1141" t="str">
            <v>MHA21-135</v>
          </cell>
          <cell r="B1141" t="str">
            <v>MSOD-T12 2.5A DC24V 1A1B</v>
          </cell>
          <cell r="C1141" t="str">
            <v>*</v>
          </cell>
          <cell r="D1141">
            <v>791000</v>
          </cell>
          <cell r="E1141">
            <v>1861000</v>
          </cell>
        </row>
        <row r="1142">
          <cell r="A1142" t="str">
            <v>MHA21-148</v>
          </cell>
          <cell r="B1142" t="str">
            <v>MSOD-T12 5A DC24V 1A1B</v>
          </cell>
          <cell r="C1142" t="str">
            <v>*</v>
          </cell>
          <cell r="D1142">
            <v>791000</v>
          </cell>
          <cell r="E1142">
            <v>1861000</v>
          </cell>
        </row>
        <row r="1143">
          <cell r="A1143" t="str">
            <v>MHA21-149</v>
          </cell>
          <cell r="B1143" t="str">
            <v>MSOD-T12 6.6A DC24V 1A1B</v>
          </cell>
          <cell r="C1143" t="str">
            <v>*</v>
          </cell>
          <cell r="D1143">
            <v>791000</v>
          </cell>
          <cell r="E1143">
            <v>1861000</v>
          </cell>
        </row>
        <row r="1144">
          <cell r="A1144" t="str">
            <v>MHA21-230</v>
          </cell>
          <cell r="B1144" t="str">
            <v>MSOD-T12 1.3A DC24V 1A1B</v>
          </cell>
          <cell r="C1144" t="str">
            <v>*</v>
          </cell>
          <cell r="D1144">
            <v>791000</v>
          </cell>
          <cell r="E1144">
            <v>1861000</v>
          </cell>
        </row>
        <row r="1145">
          <cell r="A1145" t="str">
            <v>MHA21-231</v>
          </cell>
          <cell r="B1145" t="str">
            <v>MSOD-T12 0.24A DC24V 1A1B</v>
          </cell>
          <cell r="C1145" t="str">
            <v>*</v>
          </cell>
          <cell r="D1145">
            <v>843000</v>
          </cell>
          <cell r="E1145">
            <v>1984000</v>
          </cell>
        </row>
        <row r="1146">
          <cell r="A1146" t="str">
            <v>MHA21-235</v>
          </cell>
          <cell r="B1146" t="str">
            <v>MSOD-2XT12 2.1A DC24V 2A2B</v>
          </cell>
          <cell r="C1146" t="str">
            <v>*</v>
          </cell>
          <cell r="D1146">
            <v>1950000</v>
          </cell>
          <cell r="E1146">
            <v>4588000</v>
          </cell>
        </row>
        <row r="1147">
          <cell r="A1147" t="str">
            <v>MHA21-239</v>
          </cell>
          <cell r="B1147" t="str">
            <v>MSOD-T12 0.7A DC24V 1A1B</v>
          </cell>
          <cell r="C1147" t="str">
            <v>*</v>
          </cell>
          <cell r="D1147">
            <v>791000</v>
          </cell>
          <cell r="E1147">
            <v>1861000</v>
          </cell>
        </row>
        <row r="1148">
          <cell r="A1148" t="str">
            <v>MHA21-283</v>
          </cell>
          <cell r="B1148" t="str">
            <v>MSOD-T12 2.1A DC24V 1A1B</v>
          </cell>
          <cell r="C1148" t="str">
            <v>*</v>
          </cell>
          <cell r="D1148">
            <v>791000</v>
          </cell>
          <cell r="E1148">
            <v>1861000</v>
          </cell>
        </row>
        <row r="1149">
          <cell r="A1149" t="str">
            <v>MHA21-385</v>
          </cell>
          <cell r="B1149" t="str">
            <v>MSOD-T12 9A DC24V 1A1B</v>
          </cell>
          <cell r="C1149" t="str">
            <v>*</v>
          </cell>
          <cell r="D1149">
            <v>791000</v>
          </cell>
          <cell r="E1149">
            <v>1861000</v>
          </cell>
        </row>
        <row r="1150">
          <cell r="A1150" t="str">
            <v>MHA21-405</v>
          </cell>
          <cell r="B1150" t="str">
            <v>MSOD-T12 0.5A DC24V 1A1B</v>
          </cell>
          <cell r="C1150" t="str">
            <v>*</v>
          </cell>
          <cell r="D1150">
            <v>791000</v>
          </cell>
          <cell r="E1150">
            <v>1861000</v>
          </cell>
        </row>
        <row r="1151">
          <cell r="A1151" t="str">
            <v>MHA21-406</v>
          </cell>
          <cell r="B1151" t="str">
            <v>MSOD-T12 0.9A DC24V 1A1B</v>
          </cell>
          <cell r="C1151" t="str">
            <v>*</v>
          </cell>
          <cell r="D1151">
            <v>791000</v>
          </cell>
          <cell r="E1151">
            <v>1861000</v>
          </cell>
        </row>
        <row r="1152">
          <cell r="A1152" t="str">
            <v>MHA21-415</v>
          </cell>
          <cell r="B1152" t="str">
            <v>MSOD-T12SA 3.6A DC24V 1A1B</v>
          </cell>
          <cell r="C1152" t="str">
            <v>*</v>
          </cell>
          <cell r="D1152">
            <v>884000</v>
          </cell>
          <cell r="E1152">
            <v>2080000</v>
          </cell>
        </row>
        <row r="1153">
          <cell r="A1153" t="str">
            <v>MHA21-423</v>
          </cell>
          <cell r="B1153" t="str">
            <v>MSOD-T12BCKP 3.6A DC24V 1A1B</v>
          </cell>
          <cell r="C1153" t="str">
            <v>*</v>
          </cell>
          <cell r="D1153">
            <v>1106000</v>
          </cell>
          <cell r="E1153">
            <v>2602000</v>
          </cell>
        </row>
        <row r="1154">
          <cell r="A1154" t="str">
            <v>MHA21-424</v>
          </cell>
          <cell r="B1154" t="str">
            <v>MSOD-T12BCKP 1.3A DC24V 1A1B</v>
          </cell>
          <cell r="C1154" t="str">
            <v>*</v>
          </cell>
          <cell r="D1154">
            <v>1106000</v>
          </cell>
          <cell r="E1154">
            <v>2602000</v>
          </cell>
        </row>
        <row r="1155">
          <cell r="A1155" t="str">
            <v>MHA21-425</v>
          </cell>
          <cell r="B1155" t="str">
            <v>MSOD-T12BCKP 6.6A DC24V 1A1B</v>
          </cell>
          <cell r="C1155" t="str">
            <v>*</v>
          </cell>
          <cell r="D1155">
            <v>1106000</v>
          </cell>
          <cell r="E1155">
            <v>2602000</v>
          </cell>
        </row>
        <row r="1156">
          <cell r="A1156" t="str">
            <v>MHA21-428</v>
          </cell>
          <cell r="B1156" t="str">
            <v>MSOD-T12BCKP 2.1A DC24V 1A1B</v>
          </cell>
          <cell r="C1156" t="str">
            <v>*</v>
          </cell>
          <cell r="D1156">
            <v>1106000</v>
          </cell>
          <cell r="E1156">
            <v>2602000</v>
          </cell>
        </row>
        <row r="1157">
          <cell r="A1157" t="str">
            <v>MHA21-429</v>
          </cell>
          <cell r="B1157" t="str">
            <v>MSOD-T12BCKP 9A DC24V 1A1B</v>
          </cell>
          <cell r="C1157" t="str">
            <v>*</v>
          </cell>
          <cell r="D1157">
            <v>1106000</v>
          </cell>
          <cell r="E1157">
            <v>2602000</v>
          </cell>
        </row>
        <row r="1158">
          <cell r="A1158" t="str">
            <v>MHA21-430</v>
          </cell>
          <cell r="B1158" t="str">
            <v>MSOD-T12 1.7A DC24V 1A1B</v>
          </cell>
          <cell r="C1158" t="str">
            <v>*</v>
          </cell>
          <cell r="D1158">
            <v>817000</v>
          </cell>
          <cell r="E1158">
            <v>1922000</v>
          </cell>
        </row>
        <row r="1159">
          <cell r="A1159" t="str">
            <v>MHA21-431</v>
          </cell>
          <cell r="B1159" t="str">
            <v>MSOD-T12 11A DC24V 1A1B</v>
          </cell>
          <cell r="C1159" t="str">
            <v>*</v>
          </cell>
          <cell r="D1159">
            <v>816000</v>
          </cell>
          <cell r="E1159">
            <v>1920000</v>
          </cell>
        </row>
        <row r="1160">
          <cell r="A1160" t="str">
            <v>MHA21-432</v>
          </cell>
          <cell r="B1160" t="str">
            <v>MSOD-T12BC 0.12A DC24V 1A1B</v>
          </cell>
          <cell r="C1160" t="str">
            <v>*</v>
          </cell>
          <cell r="D1160">
            <v>899000</v>
          </cell>
          <cell r="E1160">
            <v>2115000</v>
          </cell>
        </row>
        <row r="1161">
          <cell r="A1161" t="str">
            <v>MHA21-433</v>
          </cell>
          <cell r="B1161" t="str">
            <v>MSOD-T12BC 0.24A DC24V 1A1B</v>
          </cell>
          <cell r="C1161" t="str">
            <v>*</v>
          </cell>
          <cell r="D1161">
            <v>899000</v>
          </cell>
          <cell r="E1161">
            <v>2115000</v>
          </cell>
        </row>
        <row r="1162">
          <cell r="A1162" t="str">
            <v>MHA21-434</v>
          </cell>
          <cell r="B1162" t="str">
            <v>MSOD-T12BC 0.5A DC24V 1A1B</v>
          </cell>
          <cell r="C1162" t="str">
            <v>*</v>
          </cell>
          <cell r="D1162">
            <v>899000</v>
          </cell>
          <cell r="E1162">
            <v>2115000</v>
          </cell>
        </row>
        <row r="1163">
          <cell r="A1163" t="str">
            <v>MHA21-435</v>
          </cell>
          <cell r="B1163" t="str">
            <v>MSOD-T12BC 1.3A DC24V 1A1B</v>
          </cell>
          <cell r="C1163" t="str">
            <v>*</v>
          </cell>
          <cell r="D1163">
            <v>899000</v>
          </cell>
          <cell r="E1163">
            <v>2115000</v>
          </cell>
        </row>
        <row r="1164">
          <cell r="A1164" t="str">
            <v>MHA21-436</v>
          </cell>
          <cell r="B1164" t="str">
            <v>MSOD-T12BC 1.7A DC24V 1A1B</v>
          </cell>
          <cell r="C1164" t="str">
            <v>*</v>
          </cell>
          <cell r="D1164">
            <v>899000</v>
          </cell>
          <cell r="E1164">
            <v>2115000</v>
          </cell>
        </row>
        <row r="1165">
          <cell r="A1165" t="str">
            <v>MHA21-437</v>
          </cell>
          <cell r="B1165" t="str">
            <v>MSOD-T12BC 2.1A DC24V 1A1B</v>
          </cell>
          <cell r="C1165" t="str">
            <v>*</v>
          </cell>
          <cell r="D1165">
            <v>899000</v>
          </cell>
          <cell r="E1165">
            <v>2115000</v>
          </cell>
        </row>
        <row r="1166">
          <cell r="A1166" t="str">
            <v>MHA21-438</v>
          </cell>
          <cell r="B1166" t="str">
            <v>MSOD-T12BC 3.6A DC24V 1A1B</v>
          </cell>
          <cell r="C1166" t="str">
            <v>*</v>
          </cell>
          <cell r="D1166">
            <v>899000</v>
          </cell>
          <cell r="E1166">
            <v>2115000</v>
          </cell>
        </row>
        <row r="1167">
          <cell r="A1167" t="str">
            <v>MHA21-439</v>
          </cell>
          <cell r="B1167" t="str">
            <v>MSOD-T12BC 5A DC24V 1A1B</v>
          </cell>
          <cell r="C1167" t="str">
            <v>*</v>
          </cell>
          <cell r="D1167">
            <v>899000</v>
          </cell>
          <cell r="E1167">
            <v>2115000</v>
          </cell>
        </row>
        <row r="1168">
          <cell r="A1168" t="str">
            <v>MHA21-440</v>
          </cell>
          <cell r="B1168" t="str">
            <v>MSOD-T12BC 9A DC24V 1A1B</v>
          </cell>
          <cell r="C1168" t="str">
            <v>*</v>
          </cell>
          <cell r="D1168">
            <v>899000</v>
          </cell>
          <cell r="E1168">
            <v>2115000</v>
          </cell>
        </row>
        <row r="1169">
          <cell r="A1169" t="str">
            <v>MHA21-441</v>
          </cell>
          <cell r="B1169" t="str">
            <v>MSOD-T12BCKP 0.12A DC24V 1A1B</v>
          </cell>
          <cell r="C1169" t="str">
            <v>*</v>
          </cell>
          <cell r="D1169">
            <v>1106000</v>
          </cell>
          <cell r="E1169">
            <v>2602000</v>
          </cell>
        </row>
        <row r="1170">
          <cell r="A1170" t="str">
            <v>MHA21-442</v>
          </cell>
          <cell r="B1170" t="str">
            <v>MSOD-T12BCKP 0.17A DC24V 1A1B</v>
          </cell>
          <cell r="C1170" t="str">
            <v>*</v>
          </cell>
          <cell r="D1170">
            <v>1106000</v>
          </cell>
          <cell r="E1170">
            <v>2602000</v>
          </cell>
        </row>
        <row r="1171">
          <cell r="A1171" t="str">
            <v>MHA21-443</v>
          </cell>
          <cell r="B1171" t="str">
            <v>MSOD-T12BCKP 0.24A DC24V 1A1B</v>
          </cell>
          <cell r="C1171" t="str">
            <v>*</v>
          </cell>
          <cell r="D1171">
            <v>1106000</v>
          </cell>
          <cell r="E1171">
            <v>2602000</v>
          </cell>
        </row>
        <row r="1172">
          <cell r="A1172" t="str">
            <v>MHA21-444</v>
          </cell>
          <cell r="B1172" t="str">
            <v>MSOD-T12BCKP 0.35A DC24V 1A1B</v>
          </cell>
          <cell r="C1172" t="str">
            <v>*</v>
          </cell>
          <cell r="D1172">
            <v>1106000</v>
          </cell>
          <cell r="E1172">
            <v>2602000</v>
          </cell>
        </row>
        <row r="1173">
          <cell r="A1173" t="str">
            <v>MHA21-445</v>
          </cell>
          <cell r="B1173" t="str">
            <v>MSOD-T12BCKP 0.5A DC24V 1A1B</v>
          </cell>
          <cell r="C1173" t="str">
            <v>*</v>
          </cell>
          <cell r="D1173">
            <v>1106000</v>
          </cell>
          <cell r="E1173">
            <v>2602000</v>
          </cell>
        </row>
        <row r="1174">
          <cell r="A1174" t="str">
            <v>MHA21-446</v>
          </cell>
          <cell r="B1174" t="str">
            <v>MSOD-T12BCKP 0.9A DC24V 1A1B</v>
          </cell>
          <cell r="C1174" t="str">
            <v>*</v>
          </cell>
          <cell r="D1174">
            <v>1106000</v>
          </cell>
          <cell r="E1174">
            <v>2602000</v>
          </cell>
        </row>
        <row r="1175">
          <cell r="A1175" t="str">
            <v>MHA21-447</v>
          </cell>
          <cell r="B1175" t="str">
            <v>MSOD-T12BCKP 1.7A DC24V 1A1B</v>
          </cell>
          <cell r="C1175" t="str">
            <v>*</v>
          </cell>
          <cell r="D1175">
            <v>1106000</v>
          </cell>
          <cell r="E1175">
            <v>2602000</v>
          </cell>
        </row>
        <row r="1176">
          <cell r="A1176" t="str">
            <v>MHA21-448</v>
          </cell>
          <cell r="B1176" t="str">
            <v>MSOD-T12BCKP 11A DC24V 1A1B</v>
          </cell>
          <cell r="C1176" t="str">
            <v>*</v>
          </cell>
          <cell r="D1176">
            <v>1106000</v>
          </cell>
          <cell r="E1176">
            <v>2602000</v>
          </cell>
        </row>
        <row r="1177">
          <cell r="A1177" t="str">
            <v>MHA21-449</v>
          </cell>
          <cell r="B1177" t="str">
            <v>MSOD-T12BCKP 2.5A DC24V 1A1B</v>
          </cell>
          <cell r="C1177" t="str">
            <v>*</v>
          </cell>
          <cell r="D1177">
            <v>1106000</v>
          </cell>
          <cell r="E1177">
            <v>2602000</v>
          </cell>
        </row>
        <row r="1178">
          <cell r="A1178" t="str">
            <v>MHA21-450</v>
          </cell>
          <cell r="B1178" t="str">
            <v>MSOD-T12BCKP 5A DC24V 1A1B</v>
          </cell>
          <cell r="C1178" t="str">
            <v>*</v>
          </cell>
          <cell r="D1178">
            <v>1106000</v>
          </cell>
          <cell r="E1178">
            <v>2602000</v>
          </cell>
        </row>
        <row r="1179">
          <cell r="A1179" t="str">
            <v>MHA21-452</v>
          </cell>
          <cell r="B1179" t="str">
            <v>MSOD-T12KP 1.3A DC24V 1A1B</v>
          </cell>
          <cell r="C1179" t="str">
            <v>*</v>
          </cell>
          <cell r="D1179">
            <v>989000</v>
          </cell>
          <cell r="E1179">
            <v>2327000</v>
          </cell>
        </row>
        <row r="1180">
          <cell r="A1180" t="str">
            <v>MHA21-453</v>
          </cell>
          <cell r="B1180" t="str">
            <v>MSOD-T12KP 1.7A DC24V 1A1B</v>
          </cell>
          <cell r="C1180" t="str">
            <v>*</v>
          </cell>
          <cell r="D1180">
            <v>989000</v>
          </cell>
          <cell r="E1180">
            <v>2327000</v>
          </cell>
        </row>
        <row r="1181">
          <cell r="A1181" t="str">
            <v>MHA21-454</v>
          </cell>
          <cell r="B1181" t="str">
            <v>MSOD-T12KP 11A DC24V 1A1B</v>
          </cell>
          <cell r="C1181" t="str">
            <v>*</v>
          </cell>
          <cell r="D1181">
            <v>989000</v>
          </cell>
          <cell r="E1181">
            <v>2327000</v>
          </cell>
        </row>
        <row r="1182">
          <cell r="A1182" t="str">
            <v>MHA21-455</v>
          </cell>
          <cell r="B1182" t="str">
            <v>MSOD-T12KP 2.1A DC24V 1A1B</v>
          </cell>
          <cell r="C1182" t="str">
            <v>*</v>
          </cell>
          <cell r="D1182">
            <v>1143000</v>
          </cell>
          <cell r="E1182">
            <v>2689000</v>
          </cell>
        </row>
        <row r="1183">
          <cell r="A1183" t="str">
            <v>MHA21-456</v>
          </cell>
          <cell r="B1183" t="str">
            <v>MSOD-T12KP 2.5A DC24V 1A1B</v>
          </cell>
          <cell r="C1183" t="str">
            <v>*</v>
          </cell>
          <cell r="D1183">
            <v>989000</v>
          </cell>
          <cell r="E1183">
            <v>2327000</v>
          </cell>
        </row>
        <row r="1184">
          <cell r="A1184" t="str">
            <v>MHA21-472</v>
          </cell>
          <cell r="B1184" t="str">
            <v>MSOD-2XT12BC 0.7A DC24V 2A2B</v>
          </cell>
          <cell r="C1184" t="str">
            <v>*</v>
          </cell>
          <cell r="D1184">
            <v>2186000</v>
          </cell>
          <cell r="E1184">
            <v>5144000</v>
          </cell>
        </row>
        <row r="1185">
          <cell r="A1185" t="str">
            <v>MHA21-473</v>
          </cell>
          <cell r="B1185" t="str">
            <v>MSOD-2XT12BC 1.3A DC24V 2A2B</v>
          </cell>
          <cell r="C1185" t="str">
            <v>*</v>
          </cell>
          <cell r="D1185">
            <v>2186000</v>
          </cell>
          <cell r="E1185">
            <v>5144000</v>
          </cell>
        </row>
        <row r="1186">
          <cell r="A1186" t="str">
            <v>MHA21-474</v>
          </cell>
          <cell r="B1186" t="str">
            <v>MSOD-2XT12BC 2.1A DC24V 2A2B</v>
          </cell>
          <cell r="C1186" t="str">
            <v>*</v>
          </cell>
          <cell r="D1186">
            <v>2186000</v>
          </cell>
          <cell r="E1186">
            <v>5144000</v>
          </cell>
        </row>
        <row r="1187">
          <cell r="A1187" t="str">
            <v>MHA21-475</v>
          </cell>
          <cell r="B1187" t="str">
            <v>MSOD-2XT12BC 3.6A DC24V 2A2B</v>
          </cell>
          <cell r="C1187" t="str">
            <v>*</v>
          </cell>
          <cell r="D1187">
            <v>2186000</v>
          </cell>
          <cell r="E1187">
            <v>5144000</v>
          </cell>
        </row>
        <row r="1188">
          <cell r="A1188" t="str">
            <v>MHA21-476</v>
          </cell>
          <cell r="B1188" t="str">
            <v>MSOD-2XT12BC 9A DC24V 2A2B</v>
          </cell>
          <cell r="C1188" t="str">
            <v>*</v>
          </cell>
          <cell r="D1188">
            <v>2186000</v>
          </cell>
          <cell r="E1188">
            <v>5144000</v>
          </cell>
        </row>
        <row r="1189">
          <cell r="A1189" t="str">
            <v>MHA21-477</v>
          </cell>
          <cell r="B1189" t="str">
            <v>MSOD-2XT12BCKP 1.3A DC24V 2A2B</v>
          </cell>
          <cell r="C1189" t="str">
            <v>*</v>
          </cell>
          <cell r="D1189">
            <v>2304000</v>
          </cell>
          <cell r="E1189">
            <v>5421000</v>
          </cell>
        </row>
        <row r="1190">
          <cell r="A1190" t="str">
            <v>MHA21-478</v>
          </cell>
          <cell r="B1190" t="str">
            <v>MSOD-2XT12BCKP 1.7A DC24V 2A2B</v>
          </cell>
          <cell r="C1190" t="str">
            <v>*</v>
          </cell>
          <cell r="D1190">
            <v>2304000</v>
          </cell>
          <cell r="E1190">
            <v>5421000</v>
          </cell>
        </row>
        <row r="1191">
          <cell r="A1191" t="str">
            <v>MHA21-479</v>
          </cell>
          <cell r="B1191" t="str">
            <v>MSOD-2XT12BCKP 2.1A DC24V 2A2B</v>
          </cell>
          <cell r="C1191" t="str">
            <v>*</v>
          </cell>
          <cell r="D1191">
            <v>2304000</v>
          </cell>
          <cell r="E1191">
            <v>5421000</v>
          </cell>
        </row>
        <row r="1192">
          <cell r="A1192" t="str">
            <v>MHA21-480</v>
          </cell>
          <cell r="B1192" t="str">
            <v>MSOD-2XT12BCKP 3.6A DC24V 2A2B</v>
          </cell>
          <cell r="C1192" t="str">
            <v>*</v>
          </cell>
          <cell r="D1192">
            <v>2304000</v>
          </cell>
          <cell r="E1192">
            <v>5421000</v>
          </cell>
        </row>
        <row r="1193">
          <cell r="A1193" t="str">
            <v>MHA21-481</v>
          </cell>
          <cell r="B1193" t="str">
            <v>MSOD-2XT12BCKP 6.6A DC24V 2A2B</v>
          </cell>
          <cell r="C1193" t="str">
            <v>*</v>
          </cell>
          <cell r="D1193">
            <v>2304000</v>
          </cell>
          <cell r="E1193">
            <v>5421000</v>
          </cell>
        </row>
        <row r="1194">
          <cell r="A1194" t="str">
            <v>MHA21-482</v>
          </cell>
          <cell r="B1194" t="str">
            <v>MSOD-2XT12BCKP 9A DC24V 2A2B</v>
          </cell>
          <cell r="C1194" t="str">
            <v>*</v>
          </cell>
          <cell r="D1194">
            <v>2304000</v>
          </cell>
          <cell r="E1194">
            <v>5421000</v>
          </cell>
        </row>
        <row r="1195">
          <cell r="A1195" t="str">
            <v>MHA21-487</v>
          </cell>
          <cell r="B1195" t="str">
            <v>MSOD-2XT12KP 2.1A DC24V 2A2B</v>
          </cell>
          <cell r="C1195" t="str">
            <v>*</v>
          </cell>
          <cell r="D1195">
            <v>2155000</v>
          </cell>
          <cell r="E1195">
            <v>5071000</v>
          </cell>
        </row>
        <row r="1196">
          <cell r="A1196" t="str">
            <v>MHA21-499</v>
          </cell>
          <cell r="B1196" t="str">
            <v>MSOD-T12 0.17A DC24V 1A1B</v>
          </cell>
          <cell r="C1196" t="str">
            <v>*</v>
          </cell>
          <cell r="D1196">
            <v>1000000</v>
          </cell>
          <cell r="E1196">
            <v>2353000</v>
          </cell>
        </row>
        <row r="1197">
          <cell r="A1197" t="str">
            <v>MHA21-553</v>
          </cell>
          <cell r="B1197" t="str">
            <v>MSOD-T12KP 0.7A DC24V 1A1B</v>
          </cell>
          <cell r="C1197" t="str">
            <v>*</v>
          </cell>
          <cell r="D1197">
            <v>1022000</v>
          </cell>
          <cell r="E1197">
            <v>2405000</v>
          </cell>
        </row>
        <row r="1198">
          <cell r="A1198" t="str">
            <v>MHA21-634</v>
          </cell>
          <cell r="B1198" t="str">
            <v>MSOD-T12KPSA 0.17A DC24V 1A1B</v>
          </cell>
          <cell r="C1198" t="str">
            <v>*</v>
          </cell>
          <cell r="D1198">
            <v>1115000</v>
          </cell>
          <cell r="E1198">
            <v>2624000</v>
          </cell>
        </row>
        <row r="1199">
          <cell r="A1199" t="str">
            <v>MHA21-635</v>
          </cell>
          <cell r="B1199" t="str">
            <v>MSOD-T12KPSA 0.5A DC24V 1A1B</v>
          </cell>
          <cell r="C1199" t="str">
            <v>*</v>
          </cell>
          <cell r="D1199">
            <v>1115000</v>
          </cell>
          <cell r="E1199">
            <v>2624000</v>
          </cell>
        </row>
        <row r="1200">
          <cell r="A1200" t="str">
            <v>MHA21-636</v>
          </cell>
          <cell r="B1200" t="str">
            <v>MSOD-T12KPSA 0.7A DC24V 1A1B</v>
          </cell>
          <cell r="C1200" t="str">
            <v>*</v>
          </cell>
          <cell r="D1200">
            <v>1115000</v>
          </cell>
          <cell r="E1200">
            <v>2624000</v>
          </cell>
        </row>
        <row r="1201">
          <cell r="A1201" t="str">
            <v>MHA21-811</v>
          </cell>
          <cell r="B1201" t="str">
            <v>MSOD-T12KP 3.6A DC24V 1A1B</v>
          </cell>
          <cell r="C1201" t="str">
            <v>*</v>
          </cell>
          <cell r="D1201">
            <v>989000</v>
          </cell>
          <cell r="E1201">
            <v>2327000</v>
          </cell>
        </row>
        <row r="1202">
          <cell r="A1202" t="str">
            <v>MHA21-818</v>
          </cell>
          <cell r="B1202" t="str">
            <v>MSOD-2XT12KP 1.3A DC24V 2A2B</v>
          </cell>
          <cell r="C1202" t="str">
            <v>*</v>
          </cell>
          <cell r="D1202">
            <v>2155000</v>
          </cell>
          <cell r="E1202">
            <v>5071000</v>
          </cell>
        </row>
        <row r="1203">
          <cell r="A1203" t="str">
            <v>MHA21-845</v>
          </cell>
          <cell r="B1203" t="str">
            <v>MSOD-2XT12 1.3A DC24V 2A2B</v>
          </cell>
          <cell r="C1203" t="str">
            <v>*</v>
          </cell>
          <cell r="D1203">
            <v>1950000</v>
          </cell>
          <cell r="E1203">
            <v>4588000</v>
          </cell>
        </row>
        <row r="1204">
          <cell r="A1204" t="str">
            <v>MHA21-862</v>
          </cell>
          <cell r="B1204" t="str">
            <v>MSOD-T12KP 0.17A DC24V 1A1B</v>
          </cell>
          <cell r="C1204" t="str">
            <v>*</v>
          </cell>
          <cell r="D1204">
            <v>1132000</v>
          </cell>
          <cell r="E1204">
            <v>2664000</v>
          </cell>
        </row>
        <row r="1205">
          <cell r="A1205" t="str">
            <v>MHA21-883</v>
          </cell>
          <cell r="B1205" t="str">
            <v>MSOD-T12KP 0.5A DC24V 1A1B</v>
          </cell>
          <cell r="C1205" t="str">
            <v>*</v>
          </cell>
          <cell r="D1205">
            <v>1054000</v>
          </cell>
          <cell r="E1205">
            <v>2480000</v>
          </cell>
        </row>
        <row r="1206">
          <cell r="A1206" t="str">
            <v>MHA22-152</v>
          </cell>
          <cell r="B1206" t="str">
            <v>MSOD-T12KPSA 2.1A DC24V 1A1B</v>
          </cell>
          <cell r="C1206" t="str">
            <v>*</v>
          </cell>
          <cell r="D1206">
            <v>1079000</v>
          </cell>
          <cell r="E1206">
            <v>2539000</v>
          </cell>
        </row>
        <row r="1207">
          <cell r="A1207" t="str">
            <v>MHA22-290</v>
          </cell>
          <cell r="B1207" t="str">
            <v>MSOD-T12 0.12A DC24V 1A1B</v>
          </cell>
          <cell r="C1207" t="str">
            <v>*</v>
          </cell>
          <cell r="D1207">
            <v>791000</v>
          </cell>
          <cell r="E1207">
            <v>1861000</v>
          </cell>
        </row>
        <row r="1208">
          <cell r="A1208" t="str">
            <v>MHA22-457</v>
          </cell>
          <cell r="B1208" t="str">
            <v>MSOD-2XT12BCKP 0.7A DC24V 2A2B</v>
          </cell>
          <cell r="C1208" t="str">
            <v>*</v>
          </cell>
          <cell r="D1208">
            <v>2304000</v>
          </cell>
          <cell r="E1208">
            <v>5421000</v>
          </cell>
        </row>
        <row r="1209">
          <cell r="A1209" t="str">
            <v>MHA22-499</v>
          </cell>
          <cell r="B1209" t="str">
            <v>MSOD-2XT12 9A DC24V 2A2B</v>
          </cell>
          <cell r="C1209" t="str">
            <v>*</v>
          </cell>
          <cell r="D1209">
            <v>1950000</v>
          </cell>
          <cell r="E1209">
            <v>4588000</v>
          </cell>
        </row>
        <row r="1210">
          <cell r="A1210" t="str">
            <v>MHA22-547</v>
          </cell>
          <cell r="B1210" t="str">
            <v>MSOD-T12KP 0.9A DC24V 1A1B</v>
          </cell>
          <cell r="C1210" t="str">
            <v>*</v>
          </cell>
          <cell r="D1210">
            <v>989000</v>
          </cell>
          <cell r="E1210">
            <v>2327000</v>
          </cell>
        </row>
        <row r="1211">
          <cell r="A1211" t="str">
            <v>MHA22-601</v>
          </cell>
          <cell r="B1211" t="str">
            <v>MSOD-T12BC 11A DC24V 1A1B</v>
          </cell>
          <cell r="C1211" t="str">
            <v>*</v>
          </cell>
          <cell r="D1211">
            <v>870000</v>
          </cell>
          <cell r="E1211">
            <v>2047000</v>
          </cell>
        </row>
        <row r="1212">
          <cell r="A1212" t="str">
            <v>MHA22-605</v>
          </cell>
          <cell r="B1212" t="str">
            <v>MSOD-2XT12 11A DC24V 2A2B</v>
          </cell>
          <cell r="C1212" t="str">
            <v>*</v>
          </cell>
          <cell r="D1212">
            <v>1855000</v>
          </cell>
          <cell r="E1212">
            <v>4365000</v>
          </cell>
        </row>
        <row r="1213">
          <cell r="A1213" t="str">
            <v>MHA23-152</v>
          </cell>
          <cell r="B1213" t="str">
            <v>MSOD-2XT12KP 9A DC24V 2A2B</v>
          </cell>
          <cell r="C1213" t="str">
            <v>*</v>
          </cell>
          <cell r="D1213">
            <v>2155000</v>
          </cell>
          <cell r="E1213">
            <v>5071000</v>
          </cell>
        </row>
        <row r="1214">
          <cell r="A1214" t="str">
            <v>MHA23-498</v>
          </cell>
          <cell r="B1214" t="str">
            <v>MSOD-T12BCKP 0.7A DC24V 1A1B</v>
          </cell>
          <cell r="C1214" t="str">
            <v>*</v>
          </cell>
          <cell r="D1214">
            <v>1071000</v>
          </cell>
          <cell r="E1214">
            <v>2520000</v>
          </cell>
        </row>
        <row r="1215">
          <cell r="A1215" t="str">
            <v>MHA24-537</v>
          </cell>
          <cell r="B1215" t="str">
            <v>MSOD-2XT12BCKP 5A DC24V 2A2B</v>
          </cell>
          <cell r="C1215" t="str">
            <v>*</v>
          </cell>
          <cell r="D1215">
            <v>2304000</v>
          </cell>
          <cell r="E1215">
            <v>5421000</v>
          </cell>
        </row>
        <row r="1216">
          <cell r="A1216" t="str">
            <v>MHA25-938</v>
          </cell>
          <cell r="B1216" t="str">
            <v>MSOD-2XT12KP 11A DC24V 2A2B</v>
          </cell>
          <cell r="C1216" t="str">
            <v>*</v>
          </cell>
          <cell r="D1216">
            <v>2141000</v>
          </cell>
          <cell r="E1216">
            <v>5038000</v>
          </cell>
        </row>
        <row r="1217">
          <cell r="A1217" t="str">
            <v>MHA26-930</v>
          </cell>
          <cell r="B1217" t="str">
            <v>MSOD-2XT12KP 0.9A DC24V 2A2B</v>
          </cell>
          <cell r="C1217" t="str">
            <v>*</v>
          </cell>
          <cell r="D1217">
            <v>2399000</v>
          </cell>
          <cell r="E1217">
            <v>5645000</v>
          </cell>
        </row>
        <row r="1218">
          <cell r="A1218" t="str">
            <v>MHA28-432</v>
          </cell>
          <cell r="B1218" t="str">
            <v>MSOD-2XT12SA 1.7A DC24V 2A2B</v>
          </cell>
          <cell r="C1218" t="str">
            <v>*</v>
          </cell>
          <cell r="D1218">
            <v>2148000</v>
          </cell>
          <cell r="E1218">
            <v>5054000</v>
          </cell>
        </row>
        <row r="1219">
          <cell r="A1219" t="str">
            <v>SHA11-244</v>
          </cell>
          <cell r="B1219" t="str">
            <v>SD-T12 DC24V 1A1B</v>
          </cell>
          <cell r="C1219" t="str">
            <v>*</v>
          </cell>
          <cell r="D1219">
            <v>548000</v>
          </cell>
          <cell r="E1219">
            <v>1289000</v>
          </cell>
        </row>
        <row r="1220">
          <cell r="A1220" t="str">
            <v>SHA11-259</v>
          </cell>
          <cell r="B1220" t="str">
            <v>SD-T12 DC110V 1A1B</v>
          </cell>
          <cell r="C1220" t="str">
            <v>*</v>
          </cell>
          <cell r="D1220">
            <v>548000</v>
          </cell>
          <cell r="E1220">
            <v>1289000</v>
          </cell>
        </row>
        <row r="1221">
          <cell r="A1221" t="str">
            <v>SHA11-260</v>
          </cell>
          <cell r="B1221" t="str">
            <v>SD-T12 DC100V 1A1B</v>
          </cell>
          <cell r="C1221" t="str">
            <v>*</v>
          </cell>
          <cell r="D1221">
            <v>548000</v>
          </cell>
          <cell r="E1221">
            <v>1289000</v>
          </cell>
        </row>
        <row r="1222">
          <cell r="A1222" t="str">
            <v>SHA11-261</v>
          </cell>
          <cell r="B1222" t="str">
            <v>SD-T12BC DC24V 1A1B</v>
          </cell>
          <cell r="C1222" t="str">
            <v>*</v>
          </cell>
          <cell r="D1222">
            <v>738000</v>
          </cell>
          <cell r="E1222">
            <v>1736000</v>
          </cell>
        </row>
        <row r="1223">
          <cell r="A1223" t="str">
            <v>SHA11-287</v>
          </cell>
          <cell r="B1223" t="str">
            <v>SD-T12BCSA DC24V 1A1B</v>
          </cell>
          <cell r="C1223" t="str">
            <v>*</v>
          </cell>
          <cell r="D1223">
            <v>758000</v>
          </cell>
          <cell r="E1223">
            <v>1784000</v>
          </cell>
        </row>
        <row r="1224">
          <cell r="A1224" t="str">
            <v>SHA11-297</v>
          </cell>
          <cell r="B1224" t="str">
            <v>SD-T12SA DC24V 1A1B</v>
          </cell>
          <cell r="C1224" t="str">
            <v>*</v>
          </cell>
          <cell r="D1224">
            <v>648000</v>
          </cell>
          <cell r="E1224">
            <v>1525000</v>
          </cell>
        </row>
        <row r="1225">
          <cell r="A1225" t="str">
            <v>SHA11-500</v>
          </cell>
          <cell r="B1225" t="str">
            <v>SD-T12 DC100V 2A</v>
          </cell>
          <cell r="C1225" t="str">
            <v>*</v>
          </cell>
          <cell r="D1225">
            <v>548000</v>
          </cell>
          <cell r="E1225">
            <v>1289000</v>
          </cell>
        </row>
        <row r="1226">
          <cell r="A1226" t="str">
            <v>SHA11-501</v>
          </cell>
          <cell r="B1226" t="str">
            <v>SD-T12 DC110V 2A</v>
          </cell>
          <cell r="C1226" t="str">
            <v>*</v>
          </cell>
          <cell r="D1226">
            <v>548000</v>
          </cell>
          <cell r="E1226">
            <v>1289000</v>
          </cell>
        </row>
        <row r="1227">
          <cell r="A1227" t="str">
            <v>SHA11-502</v>
          </cell>
          <cell r="B1227" t="str">
            <v>SD-T12 DC125V 1A1B</v>
          </cell>
          <cell r="C1227" t="str">
            <v>*</v>
          </cell>
          <cell r="D1227">
            <v>548000</v>
          </cell>
          <cell r="E1227">
            <v>1289000</v>
          </cell>
        </row>
        <row r="1228">
          <cell r="A1228" t="str">
            <v>SHA11-503</v>
          </cell>
          <cell r="B1228" t="str">
            <v>SD-T12 DC125V 2A</v>
          </cell>
          <cell r="C1228" t="str">
            <v>*</v>
          </cell>
          <cell r="D1228">
            <v>548000</v>
          </cell>
          <cell r="E1228">
            <v>1289000</v>
          </cell>
        </row>
        <row r="1229">
          <cell r="A1229" t="str">
            <v>SHA11-504</v>
          </cell>
          <cell r="B1229" t="str">
            <v>SD-T12 DC220V 1A1B</v>
          </cell>
          <cell r="C1229" t="str">
            <v>*</v>
          </cell>
          <cell r="D1229">
            <v>548000</v>
          </cell>
          <cell r="E1229">
            <v>1289000</v>
          </cell>
        </row>
        <row r="1230">
          <cell r="A1230" t="str">
            <v>SHA11-505</v>
          </cell>
          <cell r="B1230" t="str">
            <v>SD-T12 DC48V 1A1B</v>
          </cell>
          <cell r="C1230" t="str">
            <v>*</v>
          </cell>
          <cell r="D1230">
            <v>548000</v>
          </cell>
          <cell r="E1230">
            <v>1289000</v>
          </cell>
        </row>
        <row r="1231">
          <cell r="A1231" t="str">
            <v>SHA11-506</v>
          </cell>
          <cell r="B1231" t="str">
            <v>SD-T12BC DC110V 1A1B</v>
          </cell>
          <cell r="C1231" t="str">
            <v>*</v>
          </cell>
          <cell r="D1231">
            <v>738000</v>
          </cell>
          <cell r="E1231">
            <v>1736000</v>
          </cell>
        </row>
        <row r="1232">
          <cell r="A1232" t="str">
            <v>SHA11-507</v>
          </cell>
          <cell r="B1232" t="str">
            <v>SD-T12BC DC48V 1A1B</v>
          </cell>
          <cell r="C1232" t="str">
            <v>*</v>
          </cell>
          <cell r="D1232">
            <v>738000</v>
          </cell>
          <cell r="E1232">
            <v>1736000</v>
          </cell>
        </row>
        <row r="1233">
          <cell r="A1233" t="str">
            <v>SHA11-508</v>
          </cell>
          <cell r="B1233" t="str">
            <v>SD-T12SA DC110V 1A1B</v>
          </cell>
          <cell r="C1233" t="str">
            <v>*</v>
          </cell>
          <cell r="D1233">
            <v>613000</v>
          </cell>
          <cell r="E1233">
            <v>1442000</v>
          </cell>
        </row>
        <row r="1234">
          <cell r="A1234" t="str">
            <v>SHA11-518</v>
          </cell>
          <cell r="B1234" t="str">
            <v>SD-2XT12 DC110V 2A2B</v>
          </cell>
          <cell r="C1234" t="str">
            <v>*</v>
          </cell>
          <cell r="D1234">
            <v>1112000</v>
          </cell>
          <cell r="E1234">
            <v>2616000</v>
          </cell>
        </row>
        <row r="1235">
          <cell r="A1235" t="str">
            <v>SHA11-519</v>
          </cell>
          <cell r="B1235" t="str">
            <v>SD-2XT12 DC24V 2A2B</v>
          </cell>
          <cell r="C1235" t="str">
            <v>*</v>
          </cell>
          <cell r="D1235">
            <v>1167000</v>
          </cell>
          <cell r="E1235">
            <v>2746000</v>
          </cell>
        </row>
        <row r="1236">
          <cell r="A1236" t="str">
            <v>SHA11-520</v>
          </cell>
          <cell r="B1236" t="str">
            <v>SD-2XT12BC DC24V 2A2B</v>
          </cell>
          <cell r="C1236" t="str">
            <v>*</v>
          </cell>
          <cell r="D1236">
            <v>1249000</v>
          </cell>
          <cell r="E1236">
            <v>2939000</v>
          </cell>
        </row>
        <row r="1237">
          <cell r="A1237" t="str">
            <v>SHA11-556</v>
          </cell>
          <cell r="B1237" t="str">
            <v>SD-T12 DC24V 2A</v>
          </cell>
          <cell r="C1237" t="str">
            <v>*</v>
          </cell>
          <cell r="D1237">
            <v>548000</v>
          </cell>
          <cell r="E1237">
            <v>1289000</v>
          </cell>
        </row>
        <row r="1238">
          <cell r="A1238" t="str">
            <v>SHA11-575</v>
          </cell>
          <cell r="B1238" t="str">
            <v>SD-T12 DC12V 1A1B</v>
          </cell>
          <cell r="C1238" t="str">
            <v>*</v>
          </cell>
          <cell r="D1238">
            <v>548000</v>
          </cell>
          <cell r="E1238">
            <v>1289000</v>
          </cell>
        </row>
        <row r="1239">
          <cell r="A1239" t="str">
            <v>SHA11-708</v>
          </cell>
          <cell r="B1239" t="str">
            <v>SD-T12 DC200V 1A1B</v>
          </cell>
          <cell r="C1239" t="str">
            <v>*</v>
          </cell>
          <cell r="D1239">
            <v>548000</v>
          </cell>
          <cell r="E1239">
            <v>1289000</v>
          </cell>
        </row>
        <row r="1240">
          <cell r="A1240" t="str">
            <v>SHA11-737</v>
          </cell>
          <cell r="B1240" t="str">
            <v>SD-T12 DC12V 2A</v>
          </cell>
          <cell r="C1240" t="str">
            <v>*</v>
          </cell>
          <cell r="D1240">
            <v>548000</v>
          </cell>
          <cell r="E1240">
            <v>1289000</v>
          </cell>
        </row>
        <row r="1241">
          <cell r="A1241" t="str">
            <v>SHA11-738</v>
          </cell>
          <cell r="B1241" t="str">
            <v>SD-T12 DC200V 2A</v>
          </cell>
          <cell r="C1241" t="str">
            <v>*</v>
          </cell>
          <cell r="D1241">
            <v>548000</v>
          </cell>
          <cell r="E1241">
            <v>1289000</v>
          </cell>
        </row>
        <row r="1242">
          <cell r="A1242" t="str">
            <v>SHA11-739</v>
          </cell>
          <cell r="B1242" t="str">
            <v>SD-T12 DC220V 2A</v>
          </cell>
          <cell r="C1242" t="str">
            <v>*</v>
          </cell>
          <cell r="D1242">
            <v>548000</v>
          </cell>
          <cell r="E1242">
            <v>1289000</v>
          </cell>
        </row>
        <row r="1243">
          <cell r="A1243" t="str">
            <v>SHA11-740</v>
          </cell>
          <cell r="B1243" t="str">
            <v>SD-T12 DC48V 2A</v>
          </cell>
          <cell r="C1243" t="str">
            <v>*</v>
          </cell>
          <cell r="D1243">
            <v>548000</v>
          </cell>
          <cell r="E1243">
            <v>1289000</v>
          </cell>
        </row>
        <row r="1244">
          <cell r="A1244" t="str">
            <v>SHA11-884</v>
          </cell>
          <cell r="B1244" t="str">
            <v>SD-T12BC DC24V 2A</v>
          </cell>
          <cell r="C1244" t="str">
            <v>*</v>
          </cell>
          <cell r="D1244">
            <v>634000</v>
          </cell>
          <cell r="E1244">
            <v>1492000</v>
          </cell>
        </row>
        <row r="1245">
          <cell r="A1245" t="str">
            <v>SHA11-894</v>
          </cell>
          <cell r="B1245" t="str">
            <v>SD-2XT12BCSA DC24V 2A2B</v>
          </cell>
          <cell r="C1245" t="str">
            <v>*</v>
          </cell>
          <cell r="D1245">
            <v>1362000</v>
          </cell>
          <cell r="E1245">
            <v>3205000</v>
          </cell>
        </row>
        <row r="1246">
          <cell r="A1246" t="str">
            <v>SHA12-247</v>
          </cell>
          <cell r="B1246" t="str">
            <v>SD-T12BC DC12V 1A1B</v>
          </cell>
          <cell r="C1246" t="str">
            <v>*</v>
          </cell>
          <cell r="D1246">
            <v>726000</v>
          </cell>
          <cell r="E1246">
            <v>1708000</v>
          </cell>
        </row>
        <row r="1247">
          <cell r="A1247" t="str">
            <v>SHA13-777</v>
          </cell>
          <cell r="B1247" t="str">
            <v>SD-2XT12 DC48V 2A2B</v>
          </cell>
          <cell r="C1247" t="str">
            <v>*</v>
          </cell>
          <cell r="D1247">
            <v>1150000</v>
          </cell>
          <cell r="E1247">
            <v>2706000</v>
          </cell>
        </row>
        <row r="1248">
          <cell r="A1248" t="str">
            <v>SHA14-302</v>
          </cell>
          <cell r="B1248" t="str">
            <v>SD-2XT12 DC220V 2A2B</v>
          </cell>
          <cell r="C1248" t="str">
            <v>*</v>
          </cell>
          <cell r="D1248">
            <v>1150000</v>
          </cell>
          <cell r="E1248">
            <v>2706000</v>
          </cell>
        </row>
        <row r="1249">
          <cell r="A1249" t="str">
            <v>SHA15-003</v>
          </cell>
          <cell r="B1249" t="str">
            <v>SD-T12SQ DC24V 1A1B</v>
          </cell>
          <cell r="C1249" t="str">
            <v>*</v>
          </cell>
          <cell r="D1249">
            <v>847000</v>
          </cell>
          <cell r="E1249">
            <v>1993000</v>
          </cell>
        </row>
        <row r="1250">
          <cell r="A1250" t="str">
            <v>SHA15-004</v>
          </cell>
          <cell r="B1250" t="str">
            <v>SD-T12SASQ DC24V 1A1B</v>
          </cell>
          <cell r="C1250" t="str">
            <v>*</v>
          </cell>
          <cell r="D1250">
            <v>1025000</v>
          </cell>
          <cell r="E1250">
            <v>2412000</v>
          </cell>
        </row>
        <row r="1251">
          <cell r="A1251" t="str">
            <v>MHA18-598</v>
          </cell>
          <cell r="B1251" t="str">
            <v>MS-T10PM 3.6A 400V AC200V 1A</v>
          </cell>
          <cell r="C1251" t="str">
            <v>*</v>
          </cell>
          <cell r="D1251">
            <v>953000</v>
          </cell>
          <cell r="E1251">
            <v>2242000</v>
          </cell>
        </row>
        <row r="1252">
          <cell r="A1252" t="str">
            <v>MHA18-599</v>
          </cell>
          <cell r="B1252" t="str">
            <v>MS-T10PM 5A 400V AC200V 1A</v>
          </cell>
          <cell r="C1252" t="str">
            <v>*</v>
          </cell>
          <cell r="D1252">
            <v>953000</v>
          </cell>
          <cell r="E1252">
            <v>2242000</v>
          </cell>
        </row>
        <row r="1253">
          <cell r="A1253" t="str">
            <v>MHA18-600</v>
          </cell>
          <cell r="B1253" t="str">
            <v>MS-T10KPPM 5A 400V AC200V 1A</v>
          </cell>
          <cell r="C1253" t="str">
            <v>*</v>
          </cell>
          <cell r="D1253">
            <v>1164000</v>
          </cell>
          <cell r="E1253">
            <v>2739000</v>
          </cell>
        </row>
        <row r="1254">
          <cell r="A1254" t="str">
            <v>MHA18-601</v>
          </cell>
          <cell r="B1254" t="str">
            <v>MS-T10PM 6.6A 400V AC200V 1A</v>
          </cell>
          <cell r="C1254" t="str">
            <v>*</v>
          </cell>
          <cell r="D1254">
            <v>953000</v>
          </cell>
          <cell r="E1254">
            <v>2242000</v>
          </cell>
        </row>
        <row r="1255">
          <cell r="A1255" t="str">
            <v>MHA18-602</v>
          </cell>
          <cell r="B1255" t="str">
            <v>MS-T10PM 9A 400V AC200V 1A</v>
          </cell>
          <cell r="C1255" t="str">
            <v>*</v>
          </cell>
          <cell r="D1255">
            <v>984000</v>
          </cell>
          <cell r="E1255">
            <v>2315000</v>
          </cell>
        </row>
        <row r="1256">
          <cell r="A1256" t="str">
            <v>MHA18-603</v>
          </cell>
          <cell r="B1256" t="str">
            <v>MS-T10KPPM 9A 400V AC200V 1A</v>
          </cell>
          <cell r="C1256" t="str">
            <v>*</v>
          </cell>
          <cell r="D1256">
            <v>1164000</v>
          </cell>
          <cell r="E1256">
            <v>2739000</v>
          </cell>
        </row>
        <row r="1257">
          <cell r="A1257" t="str">
            <v>MHA18-606</v>
          </cell>
          <cell r="B1257" t="str">
            <v>MS-T21PM 15A 400V AC200V 2A2B</v>
          </cell>
          <cell r="C1257" t="str">
            <v>*</v>
          </cell>
          <cell r="D1257">
            <v>1651000</v>
          </cell>
          <cell r="E1257">
            <v>3885000</v>
          </cell>
        </row>
        <row r="1258">
          <cell r="A1258" t="str">
            <v>MHA18-607</v>
          </cell>
          <cell r="B1258" t="str">
            <v>MS-T21KPPM 15A 400V AC200V 2A2B</v>
          </cell>
          <cell r="C1258" t="str">
            <v>*</v>
          </cell>
          <cell r="D1258">
            <v>1883000</v>
          </cell>
          <cell r="E1258">
            <v>4431000</v>
          </cell>
        </row>
        <row r="1259">
          <cell r="A1259" t="str">
            <v>MHA20-726</v>
          </cell>
          <cell r="B1259" t="str">
            <v>MS-T10 5A 200V AC200V 1A</v>
          </cell>
          <cell r="C1259" t="str">
            <v>*</v>
          </cell>
          <cell r="D1259">
            <v>759000</v>
          </cell>
          <cell r="E1259">
            <v>1786000</v>
          </cell>
        </row>
        <row r="1260">
          <cell r="A1260" t="str">
            <v>MHA21-621</v>
          </cell>
          <cell r="B1260" t="str">
            <v>MS-T10KPPM 1.3A 400V AC200V 1A</v>
          </cell>
          <cell r="C1260" t="str">
            <v>*</v>
          </cell>
          <cell r="D1260">
            <v>1164000</v>
          </cell>
          <cell r="E1260">
            <v>2739000</v>
          </cell>
        </row>
        <row r="1261">
          <cell r="A1261" t="str">
            <v>MHA21-622</v>
          </cell>
          <cell r="B1261" t="str">
            <v>MS-T10KPPM 1.7A 400V AC200V 1A</v>
          </cell>
          <cell r="C1261" t="str">
            <v>*</v>
          </cell>
          <cell r="D1261">
            <v>1164000</v>
          </cell>
          <cell r="E1261">
            <v>2739000</v>
          </cell>
        </row>
        <row r="1262">
          <cell r="A1262" t="str">
            <v>MHA21-623</v>
          </cell>
          <cell r="B1262" t="str">
            <v>MS-T10KPPM 2.1A 400V AC200V 1A</v>
          </cell>
          <cell r="C1262" t="str">
            <v>*</v>
          </cell>
          <cell r="D1262">
            <v>1164000</v>
          </cell>
          <cell r="E1262">
            <v>2739000</v>
          </cell>
        </row>
        <row r="1263">
          <cell r="A1263" t="str">
            <v>MHA21-624</v>
          </cell>
          <cell r="B1263" t="str">
            <v>MS-T10KPPM 2.5A 400V AC200V 1A</v>
          </cell>
          <cell r="C1263" t="str">
            <v>*</v>
          </cell>
          <cell r="D1263">
            <v>1164000</v>
          </cell>
          <cell r="E1263">
            <v>2739000</v>
          </cell>
        </row>
        <row r="1264">
          <cell r="A1264" t="str">
            <v>MHA21-625</v>
          </cell>
          <cell r="B1264" t="str">
            <v>MS-T10KPPM 3.6A 400V AC200V 1A</v>
          </cell>
          <cell r="C1264" t="str">
            <v>*</v>
          </cell>
          <cell r="D1264">
            <v>1164000</v>
          </cell>
          <cell r="E1264">
            <v>2739000</v>
          </cell>
        </row>
        <row r="1265">
          <cell r="A1265" t="str">
            <v>MHA21-626</v>
          </cell>
          <cell r="B1265" t="str">
            <v>MS-T10KPPM 6.6A 400V AC200V 1A</v>
          </cell>
          <cell r="C1265" t="str">
            <v>*</v>
          </cell>
          <cell r="D1265">
            <v>1164000</v>
          </cell>
          <cell r="E1265">
            <v>2739000</v>
          </cell>
        </row>
        <row r="1266">
          <cell r="A1266" t="str">
            <v>MHA22-042</v>
          </cell>
          <cell r="B1266" t="str">
            <v>MS-T10KPPM 2.1A 200V AC200V 1A</v>
          </cell>
          <cell r="C1266" t="str">
            <v>*</v>
          </cell>
          <cell r="D1266">
            <v>1164000</v>
          </cell>
          <cell r="E1266">
            <v>2739000</v>
          </cell>
        </row>
        <row r="1267">
          <cell r="A1267" t="str">
            <v>MHA22-087</v>
          </cell>
          <cell r="B1267" t="str">
            <v>MS-T10PM 0.5A 220V AC200V 1A</v>
          </cell>
          <cell r="C1267" t="str">
            <v>*</v>
          </cell>
          <cell r="D1267">
            <v>953000</v>
          </cell>
          <cell r="E1267">
            <v>2242000</v>
          </cell>
        </row>
        <row r="1268">
          <cell r="A1268" t="str">
            <v>MHA22-088</v>
          </cell>
          <cell r="B1268" t="str">
            <v>MS-T10PM 0.12A 220V AC200V 1A</v>
          </cell>
          <cell r="C1268" t="str">
            <v>*</v>
          </cell>
          <cell r="D1268">
            <v>953000</v>
          </cell>
          <cell r="E1268">
            <v>2242000</v>
          </cell>
        </row>
        <row r="1269">
          <cell r="A1269" t="str">
            <v>MHA22-089</v>
          </cell>
          <cell r="B1269" t="str">
            <v>MS-T10PM 0.17A 220V AC200V 1A</v>
          </cell>
          <cell r="C1269" t="str">
            <v>*</v>
          </cell>
          <cell r="D1269">
            <v>953000</v>
          </cell>
          <cell r="E1269">
            <v>2242000</v>
          </cell>
        </row>
        <row r="1270">
          <cell r="A1270" t="str">
            <v>MHA22-090</v>
          </cell>
          <cell r="B1270" t="str">
            <v>MS-T10PM 0.24A 220V AC200V 1A</v>
          </cell>
          <cell r="C1270" t="str">
            <v>*</v>
          </cell>
          <cell r="D1270">
            <v>953000</v>
          </cell>
          <cell r="E1270">
            <v>2242000</v>
          </cell>
        </row>
        <row r="1271">
          <cell r="A1271" t="str">
            <v>MHA22-091</v>
          </cell>
          <cell r="B1271" t="str">
            <v>MS-T10PM 0.35A 220V AC200V 1A</v>
          </cell>
          <cell r="C1271" t="str">
            <v>*</v>
          </cell>
          <cell r="D1271">
            <v>953000</v>
          </cell>
          <cell r="E1271">
            <v>2242000</v>
          </cell>
        </row>
        <row r="1272">
          <cell r="A1272" t="str">
            <v>MHA22-092</v>
          </cell>
          <cell r="B1272" t="str">
            <v>MS-T10PM 0.7A 220V AC200V 1A</v>
          </cell>
          <cell r="C1272" t="str">
            <v>*</v>
          </cell>
          <cell r="D1272">
            <v>953000</v>
          </cell>
          <cell r="E1272">
            <v>2242000</v>
          </cell>
        </row>
        <row r="1273">
          <cell r="A1273" t="str">
            <v>MHA22-093</v>
          </cell>
          <cell r="B1273" t="str">
            <v>MS-T10PM 0.9A 220V AC200V 1A</v>
          </cell>
          <cell r="C1273" t="str">
            <v>*</v>
          </cell>
          <cell r="D1273">
            <v>953000</v>
          </cell>
          <cell r="E1273">
            <v>2242000</v>
          </cell>
        </row>
        <row r="1274">
          <cell r="A1274" t="str">
            <v>MHA22-094</v>
          </cell>
          <cell r="B1274" t="str">
            <v>MS-T10PM 1.3A 220V AC200V 1A</v>
          </cell>
          <cell r="C1274" t="str">
            <v>*</v>
          </cell>
          <cell r="D1274">
            <v>953000</v>
          </cell>
          <cell r="E1274">
            <v>2242000</v>
          </cell>
        </row>
        <row r="1275">
          <cell r="A1275" t="str">
            <v>MHA22-095</v>
          </cell>
          <cell r="B1275" t="str">
            <v>MS-T10PM 1.7A 220V AC200V 1A</v>
          </cell>
          <cell r="C1275" t="str">
            <v>*</v>
          </cell>
          <cell r="D1275">
            <v>953000</v>
          </cell>
          <cell r="E1275">
            <v>2242000</v>
          </cell>
        </row>
        <row r="1276">
          <cell r="A1276" t="str">
            <v>MHA22-096</v>
          </cell>
          <cell r="B1276" t="str">
            <v>MS-T10PM 2.1A 220V AC200V 1A</v>
          </cell>
          <cell r="C1276" t="str">
            <v>*</v>
          </cell>
          <cell r="D1276">
            <v>953000</v>
          </cell>
          <cell r="E1276">
            <v>2242000</v>
          </cell>
        </row>
        <row r="1277">
          <cell r="A1277" t="str">
            <v>MHA22-097</v>
          </cell>
          <cell r="B1277" t="str">
            <v>MS-T10PM 2.5A 220V AC200V 1A</v>
          </cell>
          <cell r="C1277" t="str">
            <v>*</v>
          </cell>
          <cell r="D1277">
            <v>953000</v>
          </cell>
          <cell r="E1277">
            <v>2242000</v>
          </cell>
        </row>
        <row r="1278">
          <cell r="A1278" t="str">
            <v>MHA22-098</v>
          </cell>
          <cell r="B1278" t="str">
            <v>MS-T10PM 3.6A 220V AC200V 1A</v>
          </cell>
          <cell r="C1278" t="str">
            <v>*</v>
          </cell>
          <cell r="D1278">
            <v>953000</v>
          </cell>
          <cell r="E1278">
            <v>2242000</v>
          </cell>
        </row>
        <row r="1279">
          <cell r="A1279" t="str">
            <v>MHA22-099</v>
          </cell>
          <cell r="B1279" t="str">
            <v>MS-T10PM 5A 220V AC200V 1A</v>
          </cell>
          <cell r="C1279" t="str">
            <v>*</v>
          </cell>
          <cell r="D1279">
            <v>953000</v>
          </cell>
          <cell r="E1279">
            <v>2242000</v>
          </cell>
        </row>
        <row r="1280">
          <cell r="A1280" t="str">
            <v>MHA22-100</v>
          </cell>
          <cell r="B1280" t="str">
            <v>MS-T10PM 6.6A 220V AC200V 1A</v>
          </cell>
          <cell r="C1280" t="str">
            <v>*</v>
          </cell>
          <cell r="D1280">
            <v>953000</v>
          </cell>
          <cell r="E1280">
            <v>2242000</v>
          </cell>
        </row>
        <row r="1281">
          <cell r="A1281" t="str">
            <v>MHA22-101</v>
          </cell>
          <cell r="B1281" t="str">
            <v>MS-T10PM 9A 220V AC200V 1A</v>
          </cell>
          <cell r="C1281" t="str">
            <v>*</v>
          </cell>
          <cell r="D1281">
            <v>953000</v>
          </cell>
          <cell r="E1281">
            <v>2242000</v>
          </cell>
        </row>
        <row r="1282">
          <cell r="A1282" t="str">
            <v>MHA22-102</v>
          </cell>
          <cell r="B1282" t="str">
            <v>MS-T10PM 0.12A 220V AC400V 1A</v>
          </cell>
          <cell r="C1282" t="str">
            <v>*</v>
          </cell>
          <cell r="D1282">
            <v>953000</v>
          </cell>
          <cell r="E1282">
            <v>2242000</v>
          </cell>
        </row>
        <row r="1283">
          <cell r="A1283" t="str">
            <v>MHA22-103</v>
          </cell>
          <cell r="B1283" t="str">
            <v>MS-T10PM 0.17A 220V AC400V 1A</v>
          </cell>
          <cell r="C1283" t="str">
            <v>*</v>
          </cell>
          <cell r="D1283">
            <v>953000</v>
          </cell>
          <cell r="E1283">
            <v>2242000</v>
          </cell>
        </row>
        <row r="1284">
          <cell r="A1284" t="str">
            <v>MHA22-104</v>
          </cell>
          <cell r="B1284" t="str">
            <v>MS-T10PM 0.24A 220V AC400V 1A</v>
          </cell>
          <cell r="C1284" t="str">
            <v>*</v>
          </cell>
          <cell r="D1284">
            <v>953000</v>
          </cell>
          <cell r="E1284">
            <v>2242000</v>
          </cell>
        </row>
        <row r="1285">
          <cell r="A1285" t="str">
            <v>MHA22-105</v>
          </cell>
          <cell r="B1285" t="str">
            <v>MS-T10PM 0.35A 220V AC400V 1A</v>
          </cell>
          <cell r="C1285" t="str">
            <v>*</v>
          </cell>
          <cell r="D1285">
            <v>953000</v>
          </cell>
          <cell r="E1285">
            <v>2242000</v>
          </cell>
        </row>
        <row r="1286">
          <cell r="A1286" t="str">
            <v>MHA22-106</v>
          </cell>
          <cell r="B1286" t="str">
            <v>MS-T10PM 0.5A 220V AC400V 1A</v>
          </cell>
          <cell r="C1286" t="str">
            <v>*</v>
          </cell>
          <cell r="D1286">
            <v>953000</v>
          </cell>
          <cell r="E1286">
            <v>2242000</v>
          </cell>
        </row>
        <row r="1287">
          <cell r="A1287" t="str">
            <v>MHA22-107</v>
          </cell>
          <cell r="B1287" t="str">
            <v>MS-T10PM 0.7A 220V AC400V 1A</v>
          </cell>
          <cell r="C1287" t="str">
            <v>*</v>
          </cell>
          <cell r="D1287">
            <v>953000</v>
          </cell>
          <cell r="E1287">
            <v>2242000</v>
          </cell>
        </row>
        <row r="1288">
          <cell r="A1288" t="str">
            <v>MHA22-108</v>
          </cell>
          <cell r="B1288" t="str">
            <v>MS-T10PM 0.9A 220V AC400V 1A</v>
          </cell>
          <cell r="C1288" t="str">
            <v>*</v>
          </cell>
          <cell r="D1288">
            <v>953000</v>
          </cell>
          <cell r="E1288">
            <v>2242000</v>
          </cell>
        </row>
        <row r="1289">
          <cell r="A1289" t="str">
            <v>MHA22-109</v>
          </cell>
          <cell r="B1289" t="str">
            <v>MS-T10PM 1.3A 220V AC400V 1A</v>
          </cell>
          <cell r="C1289" t="str">
            <v>*</v>
          </cell>
          <cell r="D1289">
            <v>953000</v>
          </cell>
          <cell r="E1289">
            <v>2242000</v>
          </cell>
        </row>
        <row r="1290">
          <cell r="A1290" t="str">
            <v>MHA22-110</v>
          </cell>
          <cell r="B1290" t="str">
            <v>MS-T10PM 1.7A 220V AC400V 1A</v>
          </cell>
          <cell r="C1290" t="str">
            <v>*</v>
          </cell>
          <cell r="D1290">
            <v>953000</v>
          </cell>
          <cell r="E1290">
            <v>2242000</v>
          </cell>
        </row>
        <row r="1291">
          <cell r="A1291" t="str">
            <v>MHA22-111</v>
          </cell>
          <cell r="B1291" t="str">
            <v>MS-T10PM 2.1A 220V AC400V 1A</v>
          </cell>
          <cell r="C1291" t="str">
            <v>*</v>
          </cell>
          <cell r="D1291">
            <v>953000</v>
          </cell>
          <cell r="E1291">
            <v>2242000</v>
          </cell>
        </row>
        <row r="1292">
          <cell r="A1292" t="str">
            <v>MHA22-112</v>
          </cell>
          <cell r="B1292" t="str">
            <v>MS-T10PM 2.5A 220V AC400V 1A</v>
          </cell>
          <cell r="C1292" t="str">
            <v>*</v>
          </cell>
          <cell r="D1292">
            <v>953000</v>
          </cell>
          <cell r="E1292">
            <v>2242000</v>
          </cell>
        </row>
        <row r="1293">
          <cell r="A1293" t="str">
            <v>MHA22-113</v>
          </cell>
          <cell r="B1293" t="str">
            <v>MS-T10PM 3.6A 220V AC400V 1A</v>
          </cell>
          <cell r="C1293" t="str">
            <v>*</v>
          </cell>
          <cell r="D1293">
            <v>953000</v>
          </cell>
          <cell r="E1293">
            <v>2242000</v>
          </cell>
        </row>
        <row r="1294">
          <cell r="A1294" t="str">
            <v>MHA22-114</v>
          </cell>
          <cell r="B1294" t="str">
            <v>MS-T10PM 5A 220V AC400V 1A</v>
          </cell>
          <cell r="C1294" t="str">
            <v>*</v>
          </cell>
          <cell r="D1294">
            <v>953000</v>
          </cell>
          <cell r="E1294">
            <v>2242000</v>
          </cell>
        </row>
        <row r="1295">
          <cell r="A1295" t="str">
            <v>MHA22-115</v>
          </cell>
          <cell r="B1295" t="str">
            <v>MS-T10PM 6.6A 220V AC400V 1A</v>
          </cell>
          <cell r="C1295" t="str">
            <v>*</v>
          </cell>
          <cell r="D1295">
            <v>953000</v>
          </cell>
          <cell r="E1295">
            <v>2242000</v>
          </cell>
        </row>
        <row r="1296">
          <cell r="A1296" t="str">
            <v>MHA22-122</v>
          </cell>
          <cell r="B1296" t="str">
            <v>MS-T10PM 9A 220V AC400V 1A</v>
          </cell>
          <cell r="C1296" t="str">
            <v>*</v>
          </cell>
          <cell r="D1296">
            <v>953000</v>
          </cell>
          <cell r="E1296">
            <v>2242000</v>
          </cell>
        </row>
        <row r="1297">
          <cell r="A1297" t="str">
            <v>MHA22-123</v>
          </cell>
          <cell r="B1297" t="str">
            <v>MS-T10PM 0.12A 380V AC200V 1A</v>
          </cell>
          <cell r="C1297" t="str">
            <v>*</v>
          </cell>
          <cell r="D1297">
            <v>953000</v>
          </cell>
          <cell r="E1297">
            <v>2242000</v>
          </cell>
        </row>
        <row r="1298">
          <cell r="A1298" t="str">
            <v>MHA22-124</v>
          </cell>
          <cell r="B1298" t="str">
            <v>MS-T10PM 0.17A 380V AC200V 1A</v>
          </cell>
          <cell r="C1298" t="str">
            <v>*</v>
          </cell>
          <cell r="D1298">
            <v>953000</v>
          </cell>
          <cell r="E1298">
            <v>2242000</v>
          </cell>
        </row>
        <row r="1299">
          <cell r="A1299" t="str">
            <v>MHA22-125</v>
          </cell>
          <cell r="B1299" t="str">
            <v>MS-T10PM 0.24A 380V AC200V 1A</v>
          </cell>
          <cell r="C1299" t="str">
            <v>*</v>
          </cell>
          <cell r="D1299">
            <v>953000</v>
          </cell>
          <cell r="E1299">
            <v>2242000</v>
          </cell>
        </row>
        <row r="1300">
          <cell r="A1300" t="str">
            <v>MHA22-126</v>
          </cell>
          <cell r="B1300" t="str">
            <v>MS-T10PM 0.35A 380V AC200V 1A</v>
          </cell>
          <cell r="C1300" t="str">
            <v>*</v>
          </cell>
          <cell r="D1300">
            <v>953000</v>
          </cell>
          <cell r="E1300">
            <v>2242000</v>
          </cell>
        </row>
        <row r="1301">
          <cell r="A1301" t="str">
            <v>MHA22-127</v>
          </cell>
          <cell r="B1301" t="str">
            <v>MS-T10PM 0.5A 380V AC200V 1A</v>
          </cell>
          <cell r="C1301" t="str">
            <v>*</v>
          </cell>
          <cell r="D1301">
            <v>953000</v>
          </cell>
          <cell r="E1301">
            <v>2242000</v>
          </cell>
        </row>
        <row r="1302">
          <cell r="A1302" t="str">
            <v>MHA22-128</v>
          </cell>
          <cell r="B1302" t="str">
            <v>MS-T10PM 0.7A 380V AC200V 1A</v>
          </cell>
          <cell r="C1302" t="str">
            <v>*</v>
          </cell>
          <cell r="D1302">
            <v>953000</v>
          </cell>
          <cell r="E1302">
            <v>2242000</v>
          </cell>
        </row>
        <row r="1303">
          <cell r="A1303" t="str">
            <v>MHA22-129</v>
          </cell>
          <cell r="B1303" t="str">
            <v>MS-T10PM 0.9A 380V AC200V 1A</v>
          </cell>
          <cell r="C1303" t="str">
            <v>*</v>
          </cell>
          <cell r="D1303">
            <v>953000</v>
          </cell>
          <cell r="E1303">
            <v>2242000</v>
          </cell>
        </row>
        <row r="1304">
          <cell r="A1304" t="str">
            <v>MHA22-130</v>
          </cell>
          <cell r="B1304" t="str">
            <v>MS-T10PM 1.3A 380V AC200V 1A</v>
          </cell>
          <cell r="C1304" t="str">
            <v>*</v>
          </cell>
          <cell r="D1304">
            <v>953000</v>
          </cell>
          <cell r="E1304">
            <v>2242000</v>
          </cell>
        </row>
        <row r="1305">
          <cell r="A1305" t="str">
            <v>MHA22-131</v>
          </cell>
          <cell r="B1305" t="str">
            <v>MS-T10PM 1.7A 380V AC200V 1A</v>
          </cell>
          <cell r="C1305" t="str">
            <v>*</v>
          </cell>
          <cell r="D1305">
            <v>953000</v>
          </cell>
          <cell r="E1305">
            <v>2242000</v>
          </cell>
        </row>
        <row r="1306">
          <cell r="A1306" t="str">
            <v>MHA22-132</v>
          </cell>
          <cell r="B1306" t="str">
            <v>MS-T10PM 2.1A 380V AC200V 1A</v>
          </cell>
          <cell r="C1306" t="str">
            <v>*</v>
          </cell>
          <cell r="D1306">
            <v>953000</v>
          </cell>
          <cell r="E1306">
            <v>2242000</v>
          </cell>
        </row>
        <row r="1307">
          <cell r="A1307" t="str">
            <v>MHA22-133</v>
          </cell>
          <cell r="B1307" t="str">
            <v>MS-T10PM 2.5A 380V AC200V 1A</v>
          </cell>
          <cell r="C1307" t="str">
            <v>*</v>
          </cell>
          <cell r="D1307">
            <v>953000</v>
          </cell>
          <cell r="E1307">
            <v>2242000</v>
          </cell>
        </row>
        <row r="1308">
          <cell r="A1308" t="str">
            <v>MHA22-134</v>
          </cell>
          <cell r="B1308" t="str">
            <v>MS-T10PM 3.6A 380V AC200V 1A</v>
          </cell>
          <cell r="C1308" t="str">
            <v>*</v>
          </cell>
          <cell r="D1308">
            <v>953000</v>
          </cell>
          <cell r="E1308">
            <v>2242000</v>
          </cell>
        </row>
        <row r="1309">
          <cell r="A1309" t="str">
            <v>MHA22-135</v>
          </cell>
          <cell r="B1309" t="str">
            <v>MS-T10PM 5A 380V AC200V 1A</v>
          </cell>
          <cell r="C1309" t="str">
            <v>*</v>
          </cell>
          <cell r="D1309">
            <v>953000</v>
          </cell>
          <cell r="E1309">
            <v>2242000</v>
          </cell>
        </row>
        <row r="1310">
          <cell r="A1310" t="str">
            <v>MHA22-136</v>
          </cell>
          <cell r="B1310" t="str">
            <v>MS-T10PM 6.6A 380V AC200V 1A</v>
          </cell>
          <cell r="C1310" t="str">
            <v>*</v>
          </cell>
          <cell r="D1310">
            <v>953000</v>
          </cell>
          <cell r="E1310">
            <v>2242000</v>
          </cell>
        </row>
        <row r="1311">
          <cell r="A1311" t="str">
            <v>MHA22-137</v>
          </cell>
          <cell r="B1311" t="str">
            <v>MS-T10PM 9A 380V AC200V 1A</v>
          </cell>
          <cell r="C1311" t="str">
            <v>*</v>
          </cell>
          <cell r="D1311">
            <v>953000</v>
          </cell>
          <cell r="E1311">
            <v>2242000</v>
          </cell>
        </row>
        <row r="1312">
          <cell r="A1312" t="str">
            <v>MHA22-154</v>
          </cell>
          <cell r="B1312" t="str">
            <v>MS-T21PM 0.24A 220V AC200V 2A2B</v>
          </cell>
          <cell r="C1312" t="str">
            <v>*</v>
          </cell>
          <cell r="D1312">
            <v>1651000</v>
          </cell>
          <cell r="E1312">
            <v>3885000</v>
          </cell>
        </row>
        <row r="1313">
          <cell r="A1313" t="str">
            <v>MHA22-155</v>
          </cell>
          <cell r="B1313" t="str">
            <v>MS-T21PM 0.35A 220V AC200V 2A2B</v>
          </cell>
          <cell r="C1313" t="str">
            <v>*</v>
          </cell>
          <cell r="D1313">
            <v>1651000</v>
          </cell>
          <cell r="E1313">
            <v>3885000</v>
          </cell>
        </row>
        <row r="1314">
          <cell r="A1314" t="str">
            <v>MHA22-156</v>
          </cell>
          <cell r="B1314" t="str">
            <v>MS-T21PM 0.5A 220V AC200V 2A2B</v>
          </cell>
          <cell r="C1314" t="str">
            <v>*</v>
          </cell>
          <cell r="D1314">
            <v>1651000</v>
          </cell>
          <cell r="E1314">
            <v>3885000</v>
          </cell>
        </row>
        <row r="1315">
          <cell r="A1315" t="str">
            <v>MHA22-157</v>
          </cell>
          <cell r="B1315" t="str">
            <v>MS-T21PM 0.7A 220V AC200V 2A2B</v>
          </cell>
          <cell r="C1315" t="str">
            <v>*</v>
          </cell>
          <cell r="D1315">
            <v>1651000</v>
          </cell>
          <cell r="E1315">
            <v>3885000</v>
          </cell>
        </row>
        <row r="1316">
          <cell r="A1316" t="str">
            <v>MHA22-158</v>
          </cell>
          <cell r="B1316" t="str">
            <v>MS-T21PM 0.9A 220V AC200V 2A2B</v>
          </cell>
          <cell r="C1316" t="str">
            <v>*</v>
          </cell>
          <cell r="D1316">
            <v>1651000</v>
          </cell>
          <cell r="E1316">
            <v>3885000</v>
          </cell>
        </row>
        <row r="1317">
          <cell r="A1317" t="str">
            <v>MHA22-159</v>
          </cell>
          <cell r="B1317" t="str">
            <v>MS-T21PM 1.3A 220V AC200V 2A2B</v>
          </cell>
          <cell r="C1317" t="str">
            <v>*</v>
          </cell>
          <cell r="D1317">
            <v>1651000</v>
          </cell>
          <cell r="E1317">
            <v>3885000</v>
          </cell>
        </row>
        <row r="1318">
          <cell r="A1318" t="str">
            <v>MHA22-160</v>
          </cell>
          <cell r="B1318" t="str">
            <v>MS-T21PM 1.7A 220V AC200V 2A2B</v>
          </cell>
          <cell r="C1318" t="str">
            <v>*</v>
          </cell>
          <cell r="D1318">
            <v>1651000</v>
          </cell>
          <cell r="E1318">
            <v>3885000</v>
          </cell>
        </row>
        <row r="1319">
          <cell r="A1319" t="str">
            <v>MHA22-161</v>
          </cell>
          <cell r="B1319" t="str">
            <v>MS-T21PM 2.1A 220V AC200V 2A2B</v>
          </cell>
          <cell r="C1319" t="str">
            <v>*</v>
          </cell>
          <cell r="D1319">
            <v>1651000</v>
          </cell>
          <cell r="E1319">
            <v>3885000</v>
          </cell>
        </row>
        <row r="1320">
          <cell r="A1320" t="str">
            <v>MHA22-162</v>
          </cell>
          <cell r="B1320" t="str">
            <v>MS-T21PM 2.5A 220V AC200V 2A2B</v>
          </cell>
          <cell r="C1320" t="str">
            <v>*</v>
          </cell>
          <cell r="D1320">
            <v>1651000</v>
          </cell>
          <cell r="E1320">
            <v>3885000</v>
          </cell>
        </row>
        <row r="1321">
          <cell r="A1321" t="str">
            <v>MHA22-163</v>
          </cell>
          <cell r="B1321" t="str">
            <v>MS-T21PM 3.6A 220V AC200V 2A2B</v>
          </cell>
          <cell r="C1321" t="str">
            <v>*</v>
          </cell>
          <cell r="D1321">
            <v>1651000</v>
          </cell>
          <cell r="E1321">
            <v>3885000</v>
          </cell>
        </row>
        <row r="1322">
          <cell r="A1322" t="str">
            <v>MHA22-164</v>
          </cell>
          <cell r="B1322" t="str">
            <v>MS-T21PM 5A 220V AC200V 2A2B</v>
          </cell>
          <cell r="C1322" t="str">
            <v>*</v>
          </cell>
          <cell r="D1322">
            <v>1651000</v>
          </cell>
          <cell r="E1322">
            <v>3885000</v>
          </cell>
        </row>
        <row r="1323">
          <cell r="A1323" t="str">
            <v>MHA22-165</v>
          </cell>
          <cell r="B1323" t="str">
            <v>MS-T21PM 6.6A 220V AC200V 2A2B</v>
          </cell>
          <cell r="C1323" t="str">
            <v>*</v>
          </cell>
          <cell r="D1323">
            <v>1651000</v>
          </cell>
          <cell r="E1323">
            <v>3885000</v>
          </cell>
        </row>
        <row r="1324">
          <cell r="A1324" t="str">
            <v>MHA22-166</v>
          </cell>
          <cell r="B1324" t="str">
            <v>MS-T21PM 9A 220V AC200V 2A2B</v>
          </cell>
          <cell r="C1324" t="str">
            <v>*</v>
          </cell>
          <cell r="D1324">
            <v>1651000</v>
          </cell>
          <cell r="E1324">
            <v>3885000</v>
          </cell>
        </row>
        <row r="1325">
          <cell r="A1325" t="str">
            <v>MHA22-167</v>
          </cell>
          <cell r="B1325" t="str">
            <v>MS-T21PM 11A 220V AC200V 2A2B</v>
          </cell>
          <cell r="C1325" t="str">
            <v>*</v>
          </cell>
          <cell r="D1325">
            <v>1651000</v>
          </cell>
          <cell r="E1325">
            <v>3885000</v>
          </cell>
        </row>
        <row r="1326">
          <cell r="A1326" t="str">
            <v>MHA22-168</v>
          </cell>
          <cell r="B1326" t="str">
            <v>MS-T21PM 15A 220V AC200V 2A2B</v>
          </cell>
          <cell r="C1326" t="str">
            <v>*</v>
          </cell>
          <cell r="D1326">
            <v>1651000</v>
          </cell>
          <cell r="E1326">
            <v>3885000</v>
          </cell>
        </row>
        <row r="1327">
          <cell r="A1327" t="str">
            <v>MHA22-169</v>
          </cell>
          <cell r="B1327" t="str">
            <v>MS-T21PM 0.24A 220V AC400V 2A2B</v>
          </cell>
          <cell r="C1327" t="str">
            <v>*</v>
          </cell>
          <cell r="D1327">
            <v>1651000</v>
          </cell>
          <cell r="E1327">
            <v>3885000</v>
          </cell>
        </row>
        <row r="1328">
          <cell r="A1328" t="str">
            <v>MHA22-170</v>
          </cell>
          <cell r="B1328" t="str">
            <v>MS-T21PM 0.35A 220V AC400V 2A2B</v>
          </cell>
          <cell r="C1328" t="str">
            <v>*</v>
          </cell>
          <cell r="D1328">
            <v>1651000</v>
          </cell>
          <cell r="E1328">
            <v>3885000</v>
          </cell>
        </row>
        <row r="1329">
          <cell r="A1329" t="str">
            <v>MHA22-171</v>
          </cell>
          <cell r="B1329" t="str">
            <v>MS-T21PM 0.5A 220V AC400V 2A2B</v>
          </cell>
          <cell r="C1329" t="str">
            <v>*</v>
          </cell>
          <cell r="D1329">
            <v>1651000</v>
          </cell>
          <cell r="E1329">
            <v>3885000</v>
          </cell>
        </row>
        <row r="1330">
          <cell r="A1330" t="str">
            <v>MHA22-172</v>
          </cell>
          <cell r="B1330" t="str">
            <v>MS-T21PM 0.7A 220V AC400V 2A2B</v>
          </cell>
          <cell r="C1330" t="str">
            <v>*</v>
          </cell>
          <cell r="D1330">
            <v>1651000</v>
          </cell>
          <cell r="E1330">
            <v>3885000</v>
          </cell>
        </row>
        <row r="1331">
          <cell r="A1331" t="str">
            <v>MHA22-173</v>
          </cell>
          <cell r="B1331" t="str">
            <v>MS-T21PM 0.9A 220V AC400V 2A2B</v>
          </cell>
          <cell r="C1331" t="str">
            <v>*</v>
          </cell>
          <cell r="D1331">
            <v>1651000</v>
          </cell>
          <cell r="E1331">
            <v>3885000</v>
          </cell>
        </row>
        <row r="1332">
          <cell r="A1332" t="str">
            <v>MHA22-174</v>
          </cell>
          <cell r="B1332" t="str">
            <v>MS-T21PM 1.3A 220V AC400V 2A2B</v>
          </cell>
          <cell r="C1332" t="str">
            <v>*</v>
          </cell>
          <cell r="D1332">
            <v>1651000</v>
          </cell>
          <cell r="E1332">
            <v>3885000</v>
          </cell>
        </row>
        <row r="1333">
          <cell r="A1333" t="str">
            <v>MHA22-175</v>
          </cell>
          <cell r="B1333" t="str">
            <v>MS-T21PM 1.7A 220V AC400V 2A2B</v>
          </cell>
          <cell r="C1333" t="str">
            <v>*</v>
          </cell>
          <cell r="D1333">
            <v>1651000</v>
          </cell>
          <cell r="E1333">
            <v>3885000</v>
          </cell>
        </row>
        <row r="1334">
          <cell r="A1334" t="str">
            <v>MHA22-176</v>
          </cell>
          <cell r="B1334" t="str">
            <v>MS-T21PM 2.1A 220V AC400V 2A2B</v>
          </cell>
          <cell r="C1334" t="str">
            <v>*</v>
          </cell>
          <cell r="D1334">
            <v>1651000</v>
          </cell>
          <cell r="E1334">
            <v>3885000</v>
          </cell>
        </row>
        <row r="1335">
          <cell r="A1335" t="str">
            <v>MHA22-177</v>
          </cell>
          <cell r="B1335" t="str">
            <v>MS-T21PM 2.5A 220V AC400V 2A2B</v>
          </cell>
          <cell r="C1335" t="str">
            <v>*</v>
          </cell>
          <cell r="D1335">
            <v>1651000</v>
          </cell>
          <cell r="E1335">
            <v>3885000</v>
          </cell>
        </row>
        <row r="1336">
          <cell r="A1336" t="str">
            <v>MHA22-178</v>
          </cell>
          <cell r="B1336" t="str">
            <v>MS-T21PM 3.6A 220V AC400V 2A2B</v>
          </cell>
          <cell r="C1336" t="str">
            <v>*</v>
          </cell>
          <cell r="D1336">
            <v>1651000</v>
          </cell>
          <cell r="E1336">
            <v>3885000</v>
          </cell>
        </row>
        <row r="1337">
          <cell r="A1337" t="str">
            <v>MHA22-179</v>
          </cell>
          <cell r="B1337" t="str">
            <v>MS-T21PM 5A 220V AC400V 2A2B</v>
          </cell>
          <cell r="C1337" t="str">
            <v>*</v>
          </cell>
          <cell r="D1337">
            <v>1651000</v>
          </cell>
          <cell r="E1337">
            <v>3885000</v>
          </cell>
        </row>
        <row r="1338">
          <cell r="A1338" t="str">
            <v>MHA22-180</v>
          </cell>
          <cell r="B1338" t="str">
            <v>MS-T21PM 6.6A 220V AC400V 2A2B</v>
          </cell>
          <cell r="C1338" t="str">
            <v>*</v>
          </cell>
          <cell r="D1338">
            <v>1651000</v>
          </cell>
          <cell r="E1338">
            <v>3885000</v>
          </cell>
        </row>
        <row r="1339">
          <cell r="A1339" t="str">
            <v>MHA22-181</v>
          </cell>
          <cell r="B1339" t="str">
            <v>MS-T21PM 9A 220V AC400V 2A2B</v>
          </cell>
          <cell r="C1339" t="str">
            <v>*</v>
          </cell>
          <cell r="D1339">
            <v>1651000</v>
          </cell>
          <cell r="E1339">
            <v>3885000</v>
          </cell>
        </row>
        <row r="1340">
          <cell r="A1340" t="str">
            <v>MHA22-182</v>
          </cell>
          <cell r="B1340" t="str">
            <v>MS-T21PM 11A 220V AC400V 2A2B</v>
          </cell>
          <cell r="C1340" t="str">
            <v>*</v>
          </cell>
          <cell r="D1340">
            <v>1651000</v>
          </cell>
          <cell r="E1340">
            <v>3885000</v>
          </cell>
        </row>
        <row r="1341">
          <cell r="A1341" t="str">
            <v>MHA22-183</v>
          </cell>
          <cell r="B1341" t="str">
            <v>MS-T21PM 15A 220V AC400V 2A2B</v>
          </cell>
          <cell r="C1341" t="str">
            <v>*</v>
          </cell>
          <cell r="D1341">
            <v>1651000</v>
          </cell>
          <cell r="E1341">
            <v>3885000</v>
          </cell>
        </row>
        <row r="1342">
          <cell r="A1342" t="str">
            <v>MHA22-184</v>
          </cell>
          <cell r="B1342" t="str">
            <v>MS-T21PM 0.24A 380V AC200V 2A2B</v>
          </cell>
          <cell r="C1342" t="str">
            <v>*</v>
          </cell>
          <cell r="D1342">
            <v>1651000</v>
          </cell>
          <cell r="E1342">
            <v>3885000</v>
          </cell>
        </row>
        <row r="1343">
          <cell r="A1343" t="str">
            <v>MHA22-185</v>
          </cell>
          <cell r="B1343" t="str">
            <v>MS-T21PM 0.35A 380V AC200V 2A2B</v>
          </cell>
          <cell r="C1343" t="str">
            <v>*</v>
          </cell>
          <cell r="D1343">
            <v>1651000</v>
          </cell>
          <cell r="E1343">
            <v>3885000</v>
          </cell>
        </row>
        <row r="1344">
          <cell r="A1344" t="str">
            <v>MHA22-186</v>
          </cell>
          <cell r="B1344" t="str">
            <v>MS-T21PM 0.5A 380V AC200V 2A2B</v>
          </cell>
          <cell r="C1344" t="str">
            <v>*</v>
          </cell>
          <cell r="D1344">
            <v>1651000</v>
          </cell>
          <cell r="E1344">
            <v>3885000</v>
          </cell>
        </row>
        <row r="1345">
          <cell r="A1345" t="str">
            <v>MHA22-187</v>
          </cell>
          <cell r="B1345" t="str">
            <v>MS-T21PM 0.7A 380V AC200V 2A2B</v>
          </cell>
          <cell r="C1345" t="str">
            <v>*</v>
          </cell>
          <cell r="D1345">
            <v>1651000</v>
          </cell>
          <cell r="E1345">
            <v>3885000</v>
          </cell>
        </row>
        <row r="1346">
          <cell r="A1346" t="str">
            <v>MHA22-188</v>
          </cell>
          <cell r="B1346" t="str">
            <v>MS-T21PM 0.9A 380V AC200V 2A2B</v>
          </cell>
          <cell r="C1346" t="str">
            <v>*</v>
          </cell>
          <cell r="D1346">
            <v>1651000</v>
          </cell>
          <cell r="E1346">
            <v>3885000</v>
          </cell>
        </row>
        <row r="1347">
          <cell r="A1347" t="str">
            <v>MHA22-189</v>
          </cell>
          <cell r="B1347" t="str">
            <v>MS-T21PM 1.3A 380V AC200V 2A2B</v>
          </cell>
          <cell r="C1347" t="str">
            <v>*</v>
          </cell>
          <cell r="D1347">
            <v>1651000</v>
          </cell>
          <cell r="E1347">
            <v>3885000</v>
          </cell>
        </row>
        <row r="1348">
          <cell r="A1348" t="str">
            <v>MHA22-190</v>
          </cell>
          <cell r="B1348" t="str">
            <v>MS-T21PM 1.7A 380V AC200V 2A2B</v>
          </cell>
          <cell r="C1348" t="str">
            <v>*</v>
          </cell>
          <cell r="D1348">
            <v>1651000</v>
          </cell>
          <cell r="E1348">
            <v>3885000</v>
          </cell>
        </row>
        <row r="1349">
          <cell r="A1349" t="str">
            <v>MHA22-191</v>
          </cell>
          <cell r="B1349" t="str">
            <v>MS-T21PM 2.1A 380V AC200V 2A2B</v>
          </cell>
          <cell r="C1349" t="str">
            <v>*</v>
          </cell>
          <cell r="D1349">
            <v>1651000</v>
          </cell>
          <cell r="E1349">
            <v>3885000</v>
          </cell>
        </row>
        <row r="1350">
          <cell r="A1350" t="str">
            <v>MHA22-192</v>
          </cell>
          <cell r="B1350" t="str">
            <v>MS-T21PM 2.5A 380V AC200V 2A2B</v>
          </cell>
          <cell r="C1350" t="str">
            <v>*</v>
          </cell>
          <cell r="D1350">
            <v>1651000</v>
          </cell>
          <cell r="E1350">
            <v>3885000</v>
          </cell>
        </row>
        <row r="1351">
          <cell r="A1351" t="str">
            <v>MHA22-193</v>
          </cell>
          <cell r="B1351" t="str">
            <v>MS-T21PM 3.6A 380V AC200V 2A2B</v>
          </cell>
          <cell r="C1351" t="str">
            <v>*</v>
          </cell>
          <cell r="D1351">
            <v>1651000</v>
          </cell>
          <cell r="E1351">
            <v>3885000</v>
          </cell>
        </row>
        <row r="1352">
          <cell r="A1352" t="str">
            <v>MHA22-194</v>
          </cell>
          <cell r="B1352" t="str">
            <v>MS-T21PM 5A 380V AC200V 2A2B</v>
          </cell>
          <cell r="C1352" t="str">
            <v>*</v>
          </cell>
          <cell r="D1352">
            <v>1651000</v>
          </cell>
          <cell r="E1352">
            <v>3885000</v>
          </cell>
        </row>
        <row r="1353">
          <cell r="A1353" t="str">
            <v>MHA22-195</v>
          </cell>
          <cell r="B1353" t="str">
            <v>MS-T21PM 6.6A 380V AC200V 2A2B</v>
          </cell>
          <cell r="C1353" t="str">
            <v>*</v>
          </cell>
          <cell r="D1353">
            <v>1651000</v>
          </cell>
          <cell r="E1353">
            <v>3885000</v>
          </cell>
        </row>
        <row r="1354">
          <cell r="A1354" t="str">
            <v>MHA22-196</v>
          </cell>
          <cell r="B1354" t="str">
            <v>MS-T21PM 9A 380V AC200V 2A2B</v>
          </cell>
          <cell r="C1354" t="str">
            <v>*</v>
          </cell>
          <cell r="D1354">
            <v>1651000</v>
          </cell>
          <cell r="E1354">
            <v>3885000</v>
          </cell>
        </row>
        <row r="1355">
          <cell r="A1355" t="str">
            <v>MHA22-197</v>
          </cell>
          <cell r="B1355" t="str">
            <v>MS-T21PM 11A 380V AC200V 2A2B</v>
          </cell>
          <cell r="C1355" t="str">
            <v>*</v>
          </cell>
          <cell r="D1355">
            <v>1651000</v>
          </cell>
          <cell r="E1355">
            <v>3885000</v>
          </cell>
        </row>
        <row r="1356">
          <cell r="A1356" t="str">
            <v>MHA22-198</v>
          </cell>
          <cell r="B1356" t="str">
            <v>MS-T21PM 15A 380V AC200V 2A2B</v>
          </cell>
          <cell r="C1356" t="str">
            <v>*</v>
          </cell>
          <cell r="D1356">
            <v>1651000</v>
          </cell>
          <cell r="E1356">
            <v>3885000</v>
          </cell>
        </row>
        <row r="1357">
          <cell r="A1357" t="str">
            <v>MHA22-199</v>
          </cell>
          <cell r="B1357" t="str">
            <v>MS-T21PM 0.24A 380V AC400V 2A2B</v>
          </cell>
          <cell r="C1357" t="str">
            <v>*</v>
          </cell>
          <cell r="D1357">
            <v>1651000</v>
          </cell>
          <cell r="E1357">
            <v>3885000</v>
          </cell>
        </row>
        <row r="1358">
          <cell r="A1358" t="str">
            <v>MHA22-200</v>
          </cell>
          <cell r="B1358" t="str">
            <v>MS-T21PM 0.35A 380V AC400V 2A2B</v>
          </cell>
          <cell r="C1358" t="str">
            <v>*</v>
          </cell>
          <cell r="D1358">
            <v>1651000</v>
          </cell>
          <cell r="E1358">
            <v>3885000</v>
          </cell>
        </row>
        <row r="1359">
          <cell r="A1359" t="str">
            <v>MHA22-201</v>
          </cell>
          <cell r="B1359" t="str">
            <v>MS-T21PM 0.5A 380V AC400V 2A2B</v>
          </cell>
          <cell r="C1359" t="str">
            <v>*</v>
          </cell>
          <cell r="D1359">
            <v>1651000</v>
          </cell>
          <cell r="E1359">
            <v>3885000</v>
          </cell>
        </row>
        <row r="1360">
          <cell r="A1360" t="str">
            <v>MHA22-202</v>
          </cell>
          <cell r="B1360" t="str">
            <v>MS-T21PM 0.7A 380V AC400V 2A2B</v>
          </cell>
          <cell r="C1360" t="str">
            <v>*</v>
          </cell>
          <cell r="D1360">
            <v>1651000</v>
          </cell>
          <cell r="E1360">
            <v>3885000</v>
          </cell>
        </row>
        <row r="1361">
          <cell r="A1361" t="str">
            <v>MHA22-203</v>
          </cell>
          <cell r="B1361" t="str">
            <v>MS-T21PM 0.9A 380V AC400V 2A2B</v>
          </cell>
          <cell r="C1361" t="str">
            <v>*</v>
          </cell>
          <cell r="D1361">
            <v>1651000</v>
          </cell>
          <cell r="E1361">
            <v>3885000</v>
          </cell>
        </row>
        <row r="1362">
          <cell r="A1362" t="str">
            <v>MHA22-204</v>
          </cell>
          <cell r="B1362" t="str">
            <v>MS-T21PM 1.3A 380V AC400V 2A2B</v>
          </cell>
          <cell r="C1362" t="str">
            <v>*</v>
          </cell>
          <cell r="D1362">
            <v>1651000</v>
          </cell>
          <cell r="E1362">
            <v>3885000</v>
          </cell>
        </row>
        <row r="1363">
          <cell r="A1363" t="str">
            <v>MHA22-205</v>
          </cell>
          <cell r="B1363" t="str">
            <v>MS-T21PM 1.7A 380V AC400V 2A2B</v>
          </cell>
          <cell r="C1363" t="str">
            <v>*</v>
          </cell>
          <cell r="D1363">
            <v>1651000</v>
          </cell>
          <cell r="E1363">
            <v>3885000</v>
          </cell>
        </row>
        <row r="1364">
          <cell r="A1364" t="str">
            <v>MHA22-206</v>
          </cell>
          <cell r="B1364" t="str">
            <v>MS-T21PM 2.1A 380V AC400V 2A2B</v>
          </cell>
          <cell r="C1364" t="str">
            <v>*</v>
          </cell>
          <cell r="D1364">
            <v>1651000</v>
          </cell>
          <cell r="E1364">
            <v>3885000</v>
          </cell>
        </row>
        <row r="1365">
          <cell r="A1365" t="str">
            <v>MHA22-207</v>
          </cell>
          <cell r="B1365" t="str">
            <v>MS-T21PM 2.5A 380V AC400V 2A2B</v>
          </cell>
          <cell r="C1365" t="str">
            <v>*</v>
          </cell>
          <cell r="D1365">
            <v>1651000</v>
          </cell>
          <cell r="E1365">
            <v>3885000</v>
          </cell>
        </row>
        <row r="1366">
          <cell r="A1366" t="str">
            <v>MHA22-208</v>
          </cell>
          <cell r="B1366" t="str">
            <v>MS-T21PM 3.6A 380V AC400V 2A2B</v>
          </cell>
          <cell r="C1366" t="str">
            <v>*</v>
          </cell>
          <cell r="D1366">
            <v>1651000</v>
          </cell>
          <cell r="E1366">
            <v>3885000</v>
          </cell>
        </row>
        <row r="1367">
          <cell r="A1367" t="str">
            <v>MHA22-209</v>
          </cell>
          <cell r="B1367" t="str">
            <v>MS-T21PM 5A 380V AC400V 2A2B</v>
          </cell>
          <cell r="C1367" t="str">
            <v>*</v>
          </cell>
          <cell r="D1367">
            <v>1651000</v>
          </cell>
          <cell r="E1367">
            <v>3885000</v>
          </cell>
        </row>
        <row r="1368">
          <cell r="A1368" t="str">
            <v>MHA22-210</v>
          </cell>
          <cell r="B1368" t="str">
            <v>MS-T21PM 6.6A 380V AC400V 2A2B</v>
          </cell>
          <cell r="C1368" t="str">
            <v>*</v>
          </cell>
          <cell r="D1368">
            <v>1651000</v>
          </cell>
          <cell r="E1368">
            <v>3885000</v>
          </cell>
        </row>
        <row r="1369">
          <cell r="A1369" t="str">
            <v>MHA22-211</v>
          </cell>
          <cell r="B1369" t="str">
            <v>MS-T21PM 9A 380V AC400V 2A2B</v>
          </cell>
          <cell r="C1369" t="str">
            <v>*</v>
          </cell>
          <cell r="D1369">
            <v>1651000</v>
          </cell>
          <cell r="E1369">
            <v>3885000</v>
          </cell>
        </row>
        <row r="1370">
          <cell r="A1370" t="str">
            <v>MHA22-212</v>
          </cell>
          <cell r="B1370" t="str">
            <v>MS-T21PM 11A 380V AC400V 2A2B</v>
          </cell>
          <cell r="C1370" t="str">
            <v>*</v>
          </cell>
          <cell r="D1370">
            <v>1651000</v>
          </cell>
          <cell r="E1370">
            <v>3885000</v>
          </cell>
        </row>
        <row r="1371">
          <cell r="A1371" t="str">
            <v>MHA22-213</v>
          </cell>
          <cell r="B1371" t="str">
            <v>MS-T21PM 15A 380V AC400V 2A2B</v>
          </cell>
          <cell r="C1371" t="str">
            <v>*</v>
          </cell>
          <cell r="D1371">
            <v>1651000</v>
          </cell>
          <cell r="E1371">
            <v>3885000</v>
          </cell>
        </row>
        <row r="1372">
          <cell r="A1372" t="str">
            <v>MHA22-215</v>
          </cell>
          <cell r="B1372" t="str">
            <v>MS-T10PM 0.12A 380V AC400V 1A</v>
          </cell>
          <cell r="C1372" t="str">
            <v>*</v>
          </cell>
          <cell r="D1372">
            <v>953000</v>
          </cell>
          <cell r="E1372">
            <v>2242000</v>
          </cell>
        </row>
        <row r="1373">
          <cell r="A1373" t="str">
            <v>MHA22-216</v>
          </cell>
          <cell r="B1373" t="str">
            <v>MS-T10PM 0.17A 380V AC400V 1A</v>
          </cell>
          <cell r="C1373" t="str">
            <v>*</v>
          </cell>
          <cell r="D1373">
            <v>953000</v>
          </cell>
          <cell r="E1373">
            <v>2242000</v>
          </cell>
        </row>
        <row r="1374">
          <cell r="A1374" t="str">
            <v>MHA22-217</v>
          </cell>
          <cell r="B1374" t="str">
            <v>MS-T10PM 0.24A 380V AC400V 1A</v>
          </cell>
          <cell r="C1374" t="str">
            <v>*</v>
          </cell>
          <cell r="D1374">
            <v>953000</v>
          </cell>
          <cell r="E1374">
            <v>2242000</v>
          </cell>
        </row>
        <row r="1375">
          <cell r="A1375" t="str">
            <v>MHA22-218</v>
          </cell>
          <cell r="B1375" t="str">
            <v>MS-T10PM 0.35A 380V AC400V 1A</v>
          </cell>
          <cell r="C1375" t="str">
            <v>*</v>
          </cell>
          <cell r="D1375">
            <v>953000</v>
          </cell>
          <cell r="E1375">
            <v>2242000</v>
          </cell>
        </row>
        <row r="1376">
          <cell r="A1376" t="str">
            <v>MHA22-219</v>
          </cell>
          <cell r="B1376" t="str">
            <v>MS-T10PM 0.5A 380V AC400V 1A</v>
          </cell>
          <cell r="C1376" t="str">
            <v>*</v>
          </cell>
          <cell r="D1376">
            <v>953000</v>
          </cell>
          <cell r="E1376">
            <v>2242000</v>
          </cell>
        </row>
        <row r="1377">
          <cell r="A1377" t="str">
            <v>MHA22-220</v>
          </cell>
          <cell r="B1377" t="str">
            <v>MS-T10PM 0.7A 380V AC400V 1A</v>
          </cell>
          <cell r="C1377" t="str">
            <v>*</v>
          </cell>
          <cell r="D1377">
            <v>953000</v>
          </cell>
          <cell r="E1377">
            <v>2242000</v>
          </cell>
        </row>
        <row r="1378">
          <cell r="A1378" t="str">
            <v>MHA22-221</v>
          </cell>
          <cell r="B1378" t="str">
            <v>MS-T10PM 0.9A 380V AC400V 1A</v>
          </cell>
          <cell r="C1378" t="str">
            <v>*</v>
          </cell>
          <cell r="D1378">
            <v>953000</v>
          </cell>
          <cell r="E1378">
            <v>2242000</v>
          </cell>
        </row>
        <row r="1379">
          <cell r="A1379" t="str">
            <v>MHA22-222</v>
          </cell>
          <cell r="B1379" t="str">
            <v>MS-T10PM 1.3A 380V AC400V 1A</v>
          </cell>
          <cell r="C1379" t="str">
            <v>*</v>
          </cell>
          <cell r="D1379">
            <v>953000</v>
          </cell>
          <cell r="E1379">
            <v>2242000</v>
          </cell>
        </row>
        <row r="1380">
          <cell r="A1380" t="str">
            <v>MHA22-223</v>
          </cell>
          <cell r="B1380" t="str">
            <v>MS-T10PM 1.7A 380V AC400V 1A</v>
          </cell>
          <cell r="C1380" t="str">
            <v>*</v>
          </cell>
          <cell r="D1380">
            <v>953000</v>
          </cell>
          <cell r="E1380">
            <v>2242000</v>
          </cell>
        </row>
        <row r="1381">
          <cell r="A1381" t="str">
            <v>MHA22-224</v>
          </cell>
          <cell r="B1381" t="str">
            <v>MS-T10PM 2.1A 380V AC400V 1A</v>
          </cell>
          <cell r="C1381" t="str">
            <v>*</v>
          </cell>
          <cell r="D1381">
            <v>953000</v>
          </cell>
          <cell r="E1381">
            <v>2242000</v>
          </cell>
        </row>
        <row r="1382">
          <cell r="A1382" t="str">
            <v>MHA22-225</v>
          </cell>
          <cell r="B1382" t="str">
            <v>MS-T10PM 2.5A 380V AC400V 1A</v>
          </cell>
          <cell r="C1382" t="str">
            <v>*</v>
          </cell>
          <cell r="D1382">
            <v>953000</v>
          </cell>
          <cell r="E1382">
            <v>2242000</v>
          </cell>
        </row>
        <row r="1383">
          <cell r="A1383" t="str">
            <v>MHA22-226</v>
          </cell>
          <cell r="B1383" t="str">
            <v>MS-T10PM 3.6A 380V AC400V 1A</v>
          </cell>
          <cell r="C1383" t="str">
            <v>*</v>
          </cell>
          <cell r="D1383">
            <v>953000</v>
          </cell>
          <cell r="E1383">
            <v>2242000</v>
          </cell>
        </row>
        <row r="1384">
          <cell r="A1384" t="str">
            <v>MHA22-227</v>
          </cell>
          <cell r="B1384" t="str">
            <v>MS-T10PM 5A 380V AC400V 1A</v>
          </cell>
          <cell r="C1384" t="str">
            <v>*</v>
          </cell>
          <cell r="D1384">
            <v>953000</v>
          </cell>
          <cell r="E1384">
            <v>2242000</v>
          </cell>
        </row>
        <row r="1385">
          <cell r="A1385" t="str">
            <v>MHA22-228</v>
          </cell>
          <cell r="B1385" t="str">
            <v>MS-T10PM 6.6A 380V AC400V 1A</v>
          </cell>
          <cell r="C1385" t="str">
            <v>*</v>
          </cell>
          <cell r="D1385">
            <v>953000</v>
          </cell>
          <cell r="E1385">
            <v>2242000</v>
          </cell>
        </row>
        <row r="1386">
          <cell r="A1386" t="str">
            <v>MHA22-229</v>
          </cell>
          <cell r="B1386" t="str">
            <v>MS-T10PM 9A 380V AC400V 1A</v>
          </cell>
          <cell r="C1386" t="str">
            <v>*</v>
          </cell>
          <cell r="D1386">
            <v>953000</v>
          </cell>
          <cell r="E1386">
            <v>2242000</v>
          </cell>
        </row>
        <row r="1387">
          <cell r="A1387" t="str">
            <v>MHA23-440</v>
          </cell>
          <cell r="B1387" t="str">
            <v>MS-T21 15A 400V AC200V 2A2B</v>
          </cell>
          <cell r="C1387" t="str">
            <v>*</v>
          </cell>
          <cell r="D1387">
            <v>1311000</v>
          </cell>
          <cell r="E1387">
            <v>3085000</v>
          </cell>
        </row>
        <row r="1388">
          <cell r="A1388" t="str">
            <v>MHA23-587</v>
          </cell>
          <cell r="B1388" t="str">
            <v>MS-T10 3.6A 400V AC200V 1A</v>
          </cell>
          <cell r="C1388" t="str">
            <v>*</v>
          </cell>
          <cell r="D1388">
            <v>684000</v>
          </cell>
          <cell r="E1388">
            <v>1609000</v>
          </cell>
        </row>
        <row r="1389">
          <cell r="A1389" t="str">
            <v>MHA24-328</v>
          </cell>
          <cell r="B1389" t="str">
            <v>MS-T35 15A 400V AC200V 2A2B</v>
          </cell>
          <cell r="C1389" t="str">
            <v>*</v>
          </cell>
          <cell r="D1389">
            <v>2159000</v>
          </cell>
          <cell r="E1389">
            <v>5080000</v>
          </cell>
        </row>
        <row r="1390">
          <cell r="A1390" t="str">
            <v>MHA24-329</v>
          </cell>
          <cell r="B1390" t="str">
            <v>MS-T35 15A 400V AC400V 2A2B</v>
          </cell>
          <cell r="C1390" t="str">
            <v>*</v>
          </cell>
          <cell r="D1390">
            <v>2159000</v>
          </cell>
          <cell r="E1390">
            <v>5080000</v>
          </cell>
        </row>
        <row r="1391">
          <cell r="A1391" t="str">
            <v>MHA24-330</v>
          </cell>
          <cell r="B1391" t="str">
            <v>MS-T35KPPM 29A 200V AC200V 2A2B</v>
          </cell>
          <cell r="C1391" t="str">
            <v>*</v>
          </cell>
          <cell r="D1391">
            <v>3239000</v>
          </cell>
          <cell r="E1391">
            <v>7621000</v>
          </cell>
        </row>
        <row r="1392">
          <cell r="A1392" t="str">
            <v>MHA24-331</v>
          </cell>
          <cell r="B1392" t="str">
            <v>MS-T35KPPM 29A 220V AC200V 2A2B</v>
          </cell>
          <cell r="C1392" t="str">
            <v>*</v>
          </cell>
          <cell r="D1392">
            <v>3239000</v>
          </cell>
          <cell r="E1392">
            <v>7621000</v>
          </cell>
        </row>
        <row r="1393">
          <cell r="A1393" t="str">
            <v>MHA24-332</v>
          </cell>
          <cell r="B1393" t="str">
            <v>MS-T35KPPM 35A 200V AC200V 2A2B</v>
          </cell>
          <cell r="C1393" t="str">
            <v>*</v>
          </cell>
          <cell r="D1393">
            <v>3239000</v>
          </cell>
          <cell r="E1393">
            <v>7621000</v>
          </cell>
        </row>
        <row r="1394">
          <cell r="A1394" t="str">
            <v>MHA24-333</v>
          </cell>
          <cell r="B1394" t="str">
            <v>MS-T35PM 11A 400V AC400V 2A2B</v>
          </cell>
          <cell r="C1394" t="str">
            <v>*</v>
          </cell>
          <cell r="D1394">
            <v>2973000</v>
          </cell>
          <cell r="E1394">
            <v>6995000</v>
          </cell>
        </row>
        <row r="1395">
          <cell r="A1395" t="str">
            <v>MHA24-334</v>
          </cell>
          <cell r="B1395" t="str">
            <v>MS-T35PM 15A 400V AC400V 2A2B</v>
          </cell>
          <cell r="C1395" t="str">
            <v>*</v>
          </cell>
          <cell r="D1395">
            <v>2973000</v>
          </cell>
          <cell r="E1395">
            <v>6995000</v>
          </cell>
        </row>
        <row r="1396">
          <cell r="A1396" t="str">
            <v>MHA24-335</v>
          </cell>
          <cell r="B1396" t="str">
            <v>MS-T35PM 22A 400V AC400V 2A2B</v>
          </cell>
          <cell r="C1396" t="str">
            <v>*</v>
          </cell>
          <cell r="D1396">
            <v>2973000</v>
          </cell>
          <cell r="E1396">
            <v>6995000</v>
          </cell>
        </row>
        <row r="1397">
          <cell r="A1397" t="str">
            <v>MHA24-336</v>
          </cell>
          <cell r="B1397" t="str">
            <v>MS-T35PM 29A 220V AC200V 2A2B</v>
          </cell>
          <cell r="C1397" t="str">
            <v>*</v>
          </cell>
          <cell r="D1397">
            <v>2973000</v>
          </cell>
          <cell r="E1397">
            <v>6995000</v>
          </cell>
        </row>
        <row r="1398">
          <cell r="A1398" t="str">
            <v>MHA24-337</v>
          </cell>
          <cell r="B1398" t="str">
            <v>MS-T35PM 29A 230V AC200V 2A2B</v>
          </cell>
          <cell r="C1398" t="str">
            <v>*</v>
          </cell>
          <cell r="D1398">
            <v>2973000</v>
          </cell>
          <cell r="E1398">
            <v>6995000</v>
          </cell>
        </row>
        <row r="1399">
          <cell r="A1399" t="str">
            <v>MHA24-338</v>
          </cell>
          <cell r="B1399" t="str">
            <v>MS-T35PM 29A 380V AC400V 2A2B</v>
          </cell>
          <cell r="C1399" t="str">
            <v>*</v>
          </cell>
          <cell r="D1399">
            <v>2973000</v>
          </cell>
          <cell r="E1399">
            <v>6995000</v>
          </cell>
        </row>
        <row r="1400">
          <cell r="A1400" t="str">
            <v>MHA24-424</v>
          </cell>
          <cell r="B1400" t="str">
            <v>MS-T50 42A 230V AC200V 2A2B</v>
          </cell>
          <cell r="C1400" t="str">
            <v>*</v>
          </cell>
          <cell r="D1400">
            <v>3423000</v>
          </cell>
          <cell r="E1400">
            <v>8054000</v>
          </cell>
        </row>
        <row r="1401">
          <cell r="A1401" t="str">
            <v>MHA24-425</v>
          </cell>
          <cell r="B1401" t="str">
            <v>MS-T50KPPM 42A 220V AC200V 2A2B</v>
          </cell>
          <cell r="C1401" t="str">
            <v>*</v>
          </cell>
          <cell r="D1401">
            <v>4854000</v>
          </cell>
          <cell r="E1401">
            <v>11421000</v>
          </cell>
        </row>
        <row r="1402">
          <cell r="A1402" t="str">
            <v>MHA24-426</v>
          </cell>
          <cell r="B1402" t="str">
            <v>MS-T50PM 42A 200V AC200V 2A2B</v>
          </cell>
          <cell r="C1402" t="str">
            <v>*</v>
          </cell>
          <cell r="D1402">
            <v>4480000</v>
          </cell>
          <cell r="E1402">
            <v>10541000</v>
          </cell>
        </row>
        <row r="1403">
          <cell r="A1403" t="str">
            <v>MHA24-427</v>
          </cell>
          <cell r="B1403" t="str">
            <v>MS-T50PM 42A 400V AC400V 2A2B</v>
          </cell>
          <cell r="C1403" t="str">
            <v>*</v>
          </cell>
          <cell r="D1403">
            <v>4480000</v>
          </cell>
          <cell r="E1403">
            <v>10541000</v>
          </cell>
        </row>
        <row r="1404">
          <cell r="A1404" t="str">
            <v>MHA24-539</v>
          </cell>
          <cell r="B1404" t="str">
            <v>MS-T10KPPM 5A 220V AC200V 1A</v>
          </cell>
          <cell r="C1404" t="str">
            <v>*</v>
          </cell>
          <cell r="D1404">
            <v>1164000</v>
          </cell>
          <cell r="E1404">
            <v>2739000</v>
          </cell>
        </row>
        <row r="1405">
          <cell r="A1405" t="str">
            <v>MHA24-540</v>
          </cell>
          <cell r="B1405" t="str">
            <v>MS-T10KPPM 6.6A 220V AC200V 1A</v>
          </cell>
          <cell r="C1405" t="str">
            <v>*</v>
          </cell>
          <cell r="D1405">
            <v>1164000</v>
          </cell>
          <cell r="E1405">
            <v>2739000</v>
          </cell>
        </row>
        <row r="1406">
          <cell r="A1406" t="str">
            <v>MHA24-543</v>
          </cell>
          <cell r="B1406" t="str">
            <v>MS-T21KPPM 11A 220V AC200V 2A2B</v>
          </cell>
          <cell r="C1406" t="str">
            <v>*</v>
          </cell>
          <cell r="D1406">
            <v>1883000</v>
          </cell>
          <cell r="E1406">
            <v>4431000</v>
          </cell>
        </row>
        <row r="1407">
          <cell r="A1407" t="str">
            <v>MHA24-544</v>
          </cell>
          <cell r="B1407" t="str">
            <v>MS-T21KPPM 15A 220V AC200V 2A2B</v>
          </cell>
          <cell r="C1407" t="str">
            <v>*</v>
          </cell>
          <cell r="D1407">
            <v>1883000</v>
          </cell>
          <cell r="E1407">
            <v>4431000</v>
          </cell>
        </row>
        <row r="1408">
          <cell r="A1408" t="str">
            <v>MHA24-638</v>
          </cell>
          <cell r="B1408" t="str">
            <v>MS-T35PM 29A 200V AC200V 2A2B</v>
          </cell>
          <cell r="C1408" t="str">
            <v>*</v>
          </cell>
          <cell r="D1408">
            <v>2559000</v>
          </cell>
          <cell r="E1408">
            <v>6021000</v>
          </cell>
        </row>
        <row r="1409">
          <cell r="A1409" t="str">
            <v>MHA24-652</v>
          </cell>
          <cell r="B1409" t="str">
            <v>MS-T65KPPM 54A 220V AC200V 2A2B</v>
          </cell>
          <cell r="C1409" t="str">
            <v>*</v>
          </cell>
          <cell r="D1409">
            <v>5546000</v>
          </cell>
          <cell r="E1409">
            <v>13049000</v>
          </cell>
        </row>
        <row r="1410">
          <cell r="A1410" t="str">
            <v>MHA24-653</v>
          </cell>
          <cell r="B1410" t="str">
            <v>MS-T65PM 54A 200V AC200V 2A2B</v>
          </cell>
          <cell r="C1410" t="str">
            <v>*</v>
          </cell>
          <cell r="D1410">
            <v>5169000</v>
          </cell>
          <cell r="E1410">
            <v>12162000</v>
          </cell>
        </row>
        <row r="1411">
          <cell r="A1411" t="str">
            <v>MHA24-711</v>
          </cell>
          <cell r="B1411" t="str">
            <v>MS-T10PM 5A 400V AC400V 1A</v>
          </cell>
          <cell r="C1411" t="str">
            <v>*</v>
          </cell>
          <cell r="D1411">
            <v>953000</v>
          </cell>
          <cell r="E1411">
            <v>2242000</v>
          </cell>
        </row>
        <row r="1412">
          <cell r="A1412" t="str">
            <v>MHA24-910</v>
          </cell>
          <cell r="B1412" t="str">
            <v>MS-T21PM 6.6A 400V AC200V 2A2B</v>
          </cell>
          <cell r="C1412" t="str">
            <v>*</v>
          </cell>
          <cell r="D1412">
            <v>1651000</v>
          </cell>
          <cell r="E1412">
            <v>3885000</v>
          </cell>
        </row>
        <row r="1413">
          <cell r="A1413" t="str">
            <v>MHA24-911</v>
          </cell>
          <cell r="B1413" t="str">
            <v>MS-T21PM 15A 400V AC400V 2A2B</v>
          </cell>
          <cell r="C1413" t="str">
            <v>*</v>
          </cell>
          <cell r="D1413">
            <v>1651000</v>
          </cell>
          <cell r="E1413">
            <v>3885000</v>
          </cell>
        </row>
        <row r="1414">
          <cell r="A1414" t="str">
            <v>MHA24-953</v>
          </cell>
          <cell r="B1414" t="str">
            <v>MS-T10PM 3.6A 400V AC400V 1A</v>
          </cell>
          <cell r="C1414" t="str">
            <v>*</v>
          </cell>
          <cell r="D1414">
            <v>953000</v>
          </cell>
          <cell r="E1414">
            <v>2242000</v>
          </cell>
        </row>
        <row r="1415">
          <cell r="A1415" t="str">
            <v>MHA24-954</v>
          </cell>
          <cell r="B1415" t="str">
            <v>MS-T10PM 6.6A 400V AC400V 1A</v>
          </cell>
          <cell r="C1415" t="str">
            <v>*</v>
          </cell>
          <cell r="D1415">
            <v>953000</v>
          </cell>
          <cell r="E1415">
            <v>2242000</v>
          </cell>
        </row>
        <row r="1416">
          <cell r="A1416" t="str">
            <v>MHA25-129</v>
          </cell>
          <cell r="B1416" t="str">
            <v>MS-T10 9A 400V AC200V 1A</v>
          </cell>
          <cell r="C1416" t="str">
            <v>*</v>
          </cell>
          <cell r="D1416">
            <v>663000</v>
          </cell>
          <cell r="E1416">
            <v>1560000</v>
          </cell>
        </row>
        <row r="1417">
          <cell r="A1417" t="str">
            <v>MHA25-528</v>
          </cell>
          <cell r="B1417" t="str">
            <v>MS-T21PM 22A 400V AC400V 2A2B</v>
          </cell>
          <cell r="C1417" t="str">
            <v>*</v>
          </cell>
          <cell r="D1417">
            <v>1651000</v>
          </cell>
          <cell r="E1417">
            <v>3885000</v>
          </cell>
        </row>
        <row r="1418">
          <cell r="A1418" t="str">
            <v>MHA25-544</v>
          </cell>
          <cell r="B1418" t="str">
            <v>MS-T21PM 9A 400V AC400V 2A2B</v>
          </cell>
          <cell r="C1418" t="str">
            <v>*</v>
          </cell>
          <cell r="D1418">
            <v>1651000</v>
          </cell>
          <cell r="E1418">
            <v>3885000</v>
          </cell>
        </row>
        <row r="1419">
          <cell r="A1419" t="str">
            <v>MHA25-898</v>
          </cell>
          <cell r="B1419" t="str">
            <v>MS-T10PM 9A 400V AC400V 1A</v>
          </cell>
          <cell r="C1419" t="str">
            <v>*</v>
          </cell>
          <cell r="D1419">
            <v>953000</v>
          </cell>
          <cell r="E1419">
            <v>2242000</v>
          </cell>
        </row>
        <row r="1420">
          <cell r="A1420" t="str">
            <v>MHA26-522</v>
          </cell>
          <cell r="B1420" t="str">
            <v>MS-T10KPPM 1.3A 220V AC200V 1A</v>
          </cell>
          <cell r="C1420" t="str">
            <v>*</v>
          </cell>
          <cell r="D1420">
            <v>1164000</v>
          </cell>
          <cell r="E1420">
            <v>2739000</v>
          </cell>
        </row>
        <row r="1421">
          <cell r="A1421" t="str">
            <v>MHA26-523</v>
          </cell>
          <cell r="B1421" t="str">
            <v>MS-T10KPPM 2.1A 220V AC200V 1A</v>
          </cell>
          <cell r="C1421" t="str">
            <v>*</v>
          </cell>
          <cell r="D1421">
            <v>1164000</v>
          </cell>
          <cell r="E1421">
            <v>2739000</v>
          </cell>
        </row>
        <row r="1422">
          <cell r="A1422" t="str">
            <v>MHA26-524</v>
          </cell>
          <cell r="B1422" t="str">
            <v>MS-T10KPPM 2.5A 220V AC200V 1A</v>
          </cell>
          <cell r="C1422" t="str">
            <v>*</v>
          </cell>
          <cell r="D1422">
            <v>1164000</v>
          </cell>
          <cell r="E1422">
            <v>2739000</v>
          </cell>
        </row>
        <row r="1423">
          <cell r="A1423" t="str">
            <v>MHA26-525</v>
          </cell>
          <cell r="B1423" t="str">
            <v>MS-T10KPPM 3.6A 220V AC200V 1A</v>
          </cell>
          <cell r="C1423" t="str">
            <v>*</v>
          </cell>
          <cell r="D1423">
            <v>1164000</v>
          </cell>
          <cell r="E1423">
            <v>2739000</v>
          </cell>
        </row>
        <row r="1424">
          <cell r="A1424" t="str">
            <v>MHA26-526</v>
          </cell>
          <cell r="B1424" t="str">
            <v>MS-T10KPPM 9A 220V AC200V 1A</v>
          </cell>
          <cell r="C1424" t="str">
            <v>*</v>
          </cell>
          <cell r="D1424">
            <v>1164000</v>
          </cell>
          <cell r="E1424">
            <v>2739000</v>
          </cell>
        </row>
        <row r="1425">
          <cell r="A1425" t="str">
            <v>MHA26-528</v>
          </cell>
          <cell r="B1425" t="str">
            <v>MS-T21KPPM 22A 220V AC200V 2A2B</v>
          </cell>
          <cell r="C1425" t="str">
            <v>*</v>
          </cell>
          <cell r="D1425">
            <v>1883000</v>
          </cell>
          <cell r="E1425">
            <v>4431000</v>
          </cell>
        </row>
        <row r="1426">
          <cell r="A1426" t="str">
            <v>MHA26-659</v>
          </cell>
          <cell r="B1426" t="str">
            <v>MS-T35 29A 230V AC200V 2A2B</v>
          </cell>
          <cell r="C1426" t="str">
            <v>*</v>
          </cell>
          <cell r="D1426">
            <v>2088000</v>
          </cell>
          <cell r="E1426">
            <v>4913000</v>
          </cell>
        </row>
        <row r="1427">
          <cell r="A1427" t="str">
            <v>MHA26-660</v>
          </cell>
          <cell r="B1427" t="str">
            <v>MS-T35 35A 230V AC200V 2A2B</v>
          </cell>
          <cell r="C1427" t="str">
            <v>*</v>
          </cell>
          <cell r="D1427">
            <v>2088000</v>
          </cell>
          <cell r="E1427">
            <v>4913000</v>
          </cell>
        </row>
        <row r="1428">
          <cell r="A1428" t="str">
            <v>MHA26-683</v>
          </cell>
          <cell r="B1428" t="str">
            <v>MS-T10PM 2.1A 400V AC400V 1A</v>
          </cell>
          <cell r="C1428" t="str">
            <v>*</v>
          </cell>
          <cell r="D1428">
            <v>953000</v>
          </cell>
          <cell r="E1428">
            <v>2242000</v>
          </cell>
        </row>
        <row r="1429">
          <cell r="A1429" t="str">
            <v>MHA26-730</v>
          </cell>
          <cell r="B1429" t="str">
            <v>MS-T10 5A 400V AC200V 1A</v>
          </cell>
          <cell r="C1429" t="str">
            <v>*</v>
          </cell>
          <cell r="D1429">
            <v>663000</v>
          </cell>
          <cell r="E1429">
            <v>1560000</v>
          </cell>
        </row>
        <row r="1430">
          <cell r="A1430" t="str">
            <v>MHA26-731</v>
          </cell>
          <cell r="B1430" t="str">
            <v>MS-T10 5A 400V AC200V 1B</v>
          </cell>
          <cell r="C1430" t="str">
            <v>*</v>
          </cell>
          <cell r="D1430">
            <v>663000</v>
          </cell>
          <cell r="E1430">
            <v>1560000</v>
          </cell>
        </row>
        <row r="1431">
          <cell r="A1431" t="str">
            <v>MHA26-733</v>
          </cell>
          <cell r="B1431" t="str">
            <v>MS-T10 6.6A 400V AC200V 1A</v>
          </cell>
          <cell r="C1431" t="str">
            <v>*</v>
          </cell>
          <cell r="D1431">
            <v>663000</v>
          </cell>
          <cell r="E1431">
            <v>1560000</v>
          </cell>
        </row>
        <row r="1432">
          <cell r="A1432" t="str">
            <v>MHA26-735</v>
          </cell>
          <cell r="B1432" t="str">
            <v>MS-T10 6.6A 400V AC200V 1B</v>
          </cell>
          <cell r="C1432" t="str">
            <v>*</v>
          </cell>
          <cell r="D1432">
            <v>663000</v>
          </cell>
          <cell r="E1432">
            <v>1560000</v>
          </cell>
        </row>
        <row r="1433">
          <cell r="A1433" t="str">
            <v>MHA27-098</v>
          </cell>
          <cell r="B1433" t="str">
            <v>MS-T21PM 5A 400V AC400V 2A2B</v>
          </cell>
          <cell r="C1433" t="str">
            <v>*</v>
          </cell>
          <cell r="D1433">
            <v>1838000</v>
          </cell>
          <cell r="E1433">
            <v>4325000</v>
          </cell>
        </row>
        <row r="1434">
          <cell r="A1434" t="str">
            <v>MHA27-169</v>
          </cell>
          <cell r="B1434" t="str">
            <v>MS-T10PM 0.24A 400V AC400V 1A</v>
          </cell>
          <cell r="C1434" t="str">
            <v>*</v>
          </cell>
          <cell r="D1434">
            <v>1061000</v>
          </cell>
          <cell r="E1434">
            <v>2496000</v>
          </cell>
        </row>
        <row r="1435">
          <cell r="A1435" t="str">
            <v>MHA27-281</v>
          </cell>
          <cell r="B1435" t="str">
            <v>MS-T35PM 29A 400V AC200V 2A2B</v>
          </cell>
          <cell r="C1435" t="str">
            <v>*</v>
          </cell>
          <cell r="D1435">
            <v>2849000</v>
          </cell>
          <cell r="E1435">
            <v>6704000</v>
          </cell>
        </row>
        <row r="1436">
          <cell r="A1436" t="str">
            <v>MHA27-300</v>
          </cell>
          <cell r="B1436" t="str">
            <v>MS-T50PM 42A 400V AC200V 2A2B</v>
          </cell>
          <cell r="C1436" t="str">
            <v>*</v>
          </cell>
          <cell r="D1436">
            <v>4294000</v>
          </cell>
          <cell r="E1436">
            <v>10104000</v>
          </cell>
        </row>
        <row r="1437">
          <cell r="A1437" t="str">
            <v>MHA27-447</v>
          </cell>
          <cell r="B1437" t="str">
            <v>MS-T21KPPM 22A 400V AC200V 2A2B</v>
          </cell>
          <cell r="C1437" t="str">
            <v>*</v>
          </cell>
          <cell r="D1437">
            <v>2096000</v>
          </cell>
          <cell r="E1437">
            <v>4932000</v>
          </cell>
        </row>
        <row r="1438">
          <cell r="A1438" t="str">
            <v>MHA27-642</v>
          </cell>
          <cell r="B1438" t="str">
            <v>MS-T100KPPM 82A 400V AC400V 2A2B</v>
          </cell>
          <cell r="C1438" t="str">
            <v>*</v>
          </cell>
          <cell r="D1438">
            <v>8297000</v>
          </cell>
          <cell r="E1438">
            <v>19522000</v>
          </cell>
        </row>
        <row r="1439">
          <cell r="A1439" t="str">
            <v>MHA27-643</v>
          </cell>
          <cell r="B1439" t="str">
            <v>MS-T10 2.1A 400V AC200V 1A</v>
          </cell>
          <cell r="C1439" t="str">
            <v>*</v>
          </cell>
          <cell r="D1439">
            <v>738000</v>
          </cell>
          <cell r="E1439">
            <v>1736000</v>
          </cell>
        </row>
        <row r="1440">
          <cell r="A1440" t="str">
            <v>MHA27-814</v>
          </cell>
          <cell r="B1440" t="str">
            <v>MS-T10PM 9A 400V AC100V 1A</v>
          </cell>
          <cell r="C1440" t="str">
            <v>*</v>
          </cell>
          <cell r="D1440">
            <v>1061000</v>
          </cell>
          <cell r="E1440">
            <v>2496000</v>
          </cell>
        </row>
        <row r="1441">
          <cell r="A1441" t="str">
            <v>MHA27-816</v>
          </cell>
          <cell r="B1441" t="str">
            <v>MS-T35KP 22A 400V AC200V 2A2B</v>
          </cell>
          <cell r="C1441" t="str">
            <v>*</v>
          </cell>
          <cell r="D1441">
            <v>2581000</v>
          </cell>
          <cell r="E1441">
            <v>6073000</v>
          </cell>
        </row>
        <row r="1442">
          <cell r="A1442" t="str">
            <v>MHA28-023</v>
          </cell>
          <cell r="B1442" t="str">
            <v>MS-T35PM 35A 380V AC400V 2A2B</v>
          </cell>
          <cell r="C1442" t="str">
            <v>*</v>
          </cell>
          <cell r="D1442">
            <v>2728000</v>
          </cell>
          <cell r="E1442">
            <v>6419000</v>
          </cell>
        </row>
        <row r="1443">
          <cell r="A1443" t="str">
            <v>MHA16-600</v>
          </cell>
          <cell r="B1443" t="str">
            <v>MSO-T10 0.7A AC200V 1A</v>
          </cell>
          <cell r="C1443" t="str">
            <v>*</v>
          </cell>
          <cell r="D1443">
            <v>531000</v>
          </cell>
          <cell r="E1443">
            <v>1249000</v>
          </cell>
        </row>
        <row r="1444">
          <cell r="A1444" t="str">
            <v>MHA16-601</v>
          </cell>
          <cell r="B1444" t="str">
            <v>MSO-T10 1.3A AC200V 1A</v>
          </cell>
          <cell r="C1444" t="str">
            <v>*</v>
          </cell>
          <cell r="D1444">
            <v>531000</v>
          </cell>
          <cell r="E1444">
            <v>1249000</v>
          </cell>
        </row>
        <row r="1445">
          <cell r="A1445" t="str">
            <v>MHA16-602</v>
          </cell>
          <cell r="B1445" t="str">
            <v>MSO-T10 2.1A AC200V 1A</v>
          </cell>
          <cell r="C1445" t="str">
            <v>*</v>
          </cell>
          <cell r="D1445">
            <v>531000</v>
          </cell>
          <cell r="E1445">
            <v>1249000</v>
          </cell>
        </row>
        <row r="1446">
          <cell r="A1446" t="str">
            <v>MHA16-603</v>
          </cell>
          <cell r="B1446" t="str">
            <v>MSO-T10 3.6A AC200V 1A</v>
          </cell>
          <cell r="C1446" t="str">
            <v>*</v>
          </cell>
          <cell r="D1446">
            <v>531000</v>
          </cell>
          <cell r="E1446">
            <v>1249000</v>
          </cell>
        </row>
        <row r="1447">
          <cell r="A1447" t="str">
            <v>MHA16-604</v>
          </cell>
          <cell r="B1447" t="str">
            <v>MSO-T10 5A AC200V 1A</v>
          </cell>
          <cell r="C1447" t="str">
            <v>*</v>
          </cell>
          <cell r="D1447">
            <v>531000</v>
          </cell>
          <cell r="E1447">
            <v>1249000</v>
          </cell>
        </row>
        <row r="1448">
          <cell r="A1448" t="str">
            <v>MHA16-605</v>
          </cell>
          <cell r="B1448" t="str">
            <v>MSO-T10 6.6A AC200V 1A</v>
          </cell>
          <cell r="C1448" t="str">
            <v>*</v>
          </cell>
          <cell r="D1448">
            <v>531000</v>
          </cell>
          <cell r="E1448">
            <v>1249000</v>
          </cell>
        </row>
        <row r="1449">
          <cell r="A1449" t="str">
            <v>MHA16-606</v>
          </cell>
          <cell r="B1449" t="str">
            <v>MSO-T10 9A AC200V 1A</v>
          </cell>
          <cell r="C1449" t="str">
            <v>*</v>
          </cell>
          <cell r="D1449">
            <v>531000</v>
          </cell>
          <cell r="E1449">
            <v>1249000</v>
          </cell>
        </row>
        <row r="1450">
          <cell r="A1450" t="str">
            <v>MHA16-617</v>
          </cell>
          <cell r="B1450" t="str">
            <v>MSO-T10 0.7A AC100V 1A</v>
          </cell>
          <cell r="C1450" t="str">
            <v>*</v>
          </cell>
          <cell r="D1450">
            <v>531000</v>
          </cell>
          <cell r="E1450">
            <v>1249000</v>
          </cell>
        </row>
        <row r="1451">
          <cell r="A1451" t="str">
            <v>MHA16-618</v>
          </cell>
          <cell r="B1451" t="str">
            <v>MSO-T10 1.3A AC100V 1A</v>
          </cell>
          <cell r="C1451" t="str">
            <v>*</v>
          </cell>
          <cell r="D1451">
            <v>531000</v>
          </cell>
          <cell r="E1451">
            <v>1249000</v>
          </cell>
        </row>
        <row r="1452">
          <cell r="A1452" t="str">
            <v>MHA16-619</v>
          </cell>
          <cell r="B1452" t="str">
            <v>MSO-T10 2.1A AC100V 1A</v>
          </cell>
          <cell r="C1452" t="str">
            <v>*</v>
          </cell>
          <cell r="D1452">
            <v>531000</v>
          </cell>
          <cell r="E1452">
            <v>1249000</v>
          </cell>
        </row>
        <row r="1453">
          <cell r="A1453" t="str">
            <v>MHA16-620</v>
          </cell>
          <cell r="B1453" t="str">
            <v>MSO-T10 3.6A AC100V 1A</v>
          </cell>
          <cell r="C1453" t="str">
            <v>*</v>
          </cell>
          <cell r="D1453">
            <v>531000</v>
          </cell>
          <cell r="E1453">
            <v>1249000</v>
          </cell>
        </row>
        <row r="1454">
          <cell r="A1454" t="str">
            <v>MHA16-621</v>
          </cell>
          <cell r="B1454" t="str">
            <v>MSO-T10 6.6A AC100V 1A</v>
          </cell>
          <cell r="C1454" t="str">
            <v>*</v>
          </cell>
          <cell r="D1454">
            <v>531000</v>
          </cell>
          <cell r="E1454">
            <v>1249000</v>
          </cell>
        </row>
        <row r="1455">
          <cell r="A1455" t="str">
            <v>MHA16-622</v>
          </cell>
          <cell r="B1455" t="str">
            <v>MSO-T10 9A AC100V 1A</v>
          </cell>
          <cell r="C1455" t="str">
            <v>*</v>
          </cell>
          <cell r="D1455">
            <v>531000</v>
          </cell>
          <cell r="E1455">
            <v>1249000</v>
          </cell>
        </row>
        <row r="1456">
          <cell r="A1456" t="str">
            <v>MHA16-633</v>
          </cell>
          <cell r="B1456" t="str">
            <v>MSO-T21 3.6A AC200V 2A2B</v>
          </cell>
          <cell r="C1456" t="str">
            <v>*</v>
          </cell>
          <cell r="D1456">
            <v>791000</v>
          </cell>
          <cell r="E1456">
            <v>1861000</v>
          </cell>
        </row>
        <row r="1457">
          <cell r="A1457" t="str">
            <v>MHA16-634</v>
          </cell>
          <cell r="B1457" t="str">
            <v>MSO-T21 6.6A AC200V 2A2B</v>
          </cell>
          <cell r="C1457" t="str">
            <v>*</v>
          </cell>
          <cell r="D1457">
            <v>791000</v>
          </cell>
          <cell r="E1457">
            <v>1861000</v>
          </cell>
        </row>
        <row r="1458">
          <cell r="A1458" t="str">
            <v>MHA16-635</v>
          </cell>
          <cell r="B1458" t="str">
            <v>MSO-T21 9A AC200V 2A2B</v>
          </cell>
          <cell r="C1458" t="str">
            <v>*</v>
          </cell>
          <cell r="D1458">
            <v>791000</v>
          </cell>
          <cell r="E1458">
            <v>1861000</v>
          </cell>
        </row>
        <row r="1459">
          <cell r="A1459" t="str">
            <v>MHA16-636</v>
          </cell>
          <cell r="B1459" t="str">
            <v>MSO-T21 15A AC200V 2A2B</v>
          </cell>
          <cell r="C1459" t="str">
            <v>*</v>
          </cell>
          <cell r="D1459">
            <v>791000</v>
          </cell>
          <cell r="E1459">
            <v>1861000</v>
          </cell>
        </row>
        <row r="1460">
          <cell r="A1460" t="str">
            <v>MHA16-637</v>
          </cell>
          <cell r="B1460" t="str">
            <v>MSO-T25 15A AC200V 2A2B</v>
          </cell>
          <cell r="C1460" t="str">
            <v>*</v>
          </cell>
          <cell r="D1460">
            <v>960000</v>
          </cell>
          <cell r="E1460">
            <v>2259000</v>
          </cell>
        </row>
        <row r="1461">
          <cell r="A1461" t="str">
            <v>MHA16-638</v>
          </cell>
          <cell r="B1461" t="str">
            <v>MSO-T25 22A AC200V 2A2B</v>
          </cell>
          <cell r="C1461" t="str">
            <v>*</v>
          </cell>
          <cell r="D1461">
            <v>921000</v>
          </cell>
          <cell r="E1461">
            <v>2167000</v>
          </cell>
        </row>
        <row r="1462">
          <cell r="A1462" t="str">
            <v>MHA16-639</v>
          </cell>
          <cell r="B1462" t="str">
            <v>MSO-T21 3.6A AC100V 2A2B</v>
          </cell>
          <cell r="C1462" t="str">
            <v>*</v>
          </cell>
          <cell r="D1462">
            <v>791000</v>
          </cell>
          <cell r="E1462">
            <v>1861000</v>
          </cell>
        </row>
        <row r="1463">
          <cell r="A1463" t="str">
            <v>MHA16-640</v>
          </cell>
          <cell r="B1463" t="str">
            <v>MSO-T21 6.6A AC100V 2A2B</v>
          </cell>
          <cell r="C1463" t="str">
            <v>*</v>
          </cell>
          <cell r="D1463">
            <v>791000</v>
          </cell>
          <cell r="E1463">
            <v>1861000</v>
          </cell>
        </row>
        <row r="1464">
          <cell r="A1464" t="str">
            <v>MHA16-641</v>
          </cell>
          <cell r="B1464" t="str">
            <v>MSO-T21 9A AC100V 2A2B</v>
          </cell>
          <cell r="C1464" t="str">
            <v>*</v>
          </cell>
          <cell r="D1464">
            <v>791000</v>
          </cell>
          <cell r="E1464">
            <v>1861000</v>
          </cell>
        </row>
        <row r="1465">
          <cell r="A1465" t="str">
            <v>MHA16-642</v>
          </cell>
          <cell r="B1465" t="str">
            <v>MSO-T21 15A AC100V 2A2B</v>
          </cell>
          <cell r="C1465" t="str">
            <v>*</v>
          </cell>
          <cell r="D1465">
            <v>791000</v>
          </cell>
          <cell r="E1465">
            <v>1861000</v>
          </cell>
        </row>
        <row r="1466">
          <cell r="A1466" t="str">
            <v>MHA16-643</v>
          </cell>
          <cell r="B1466" t="str">
            <v>MSO-T25 15A AC100V 2A2B</v>
          </cell>
          <cell r="C1466" t="str">
            <v>*</v>
          </cell>
          <cell r="D1466">
            <v>960000</v>
          </cell>
          <cell r="E1466">
            <v>2259000</v>
          </cell>
        </row>
        <row r="1467">
          <cell r="A1467" t="str">
            <v>MHA16-644</v>
          </cell>
          <cell r="B1467" t="str">
            <v>MSO-T25 22A AC100V 2A2B</v>
          </cell>
          <cell r="C1467" t="str">
            <v>*</v>
          </cell>
          <cell r="D1467">
            <v>951000</v>
          </cell>
          <cell r="E1467">
            <v>2238000</v>
          </cell>
        </row>
        <row r="1468">
          <cell r="A1468" t="str">
            <v>MHA16-815</v>
          </cell>
          <cell r="B1468" t="str">
            <v>MSO-T10 0.5A AC200V 1B</v>
          </cell>
          <cell r="C1468" t="str">
            <v>*</v>
          </cell>
          <cell r="D1468">
            <v>531000</v>
          </cell>
          <cell r="E1468">
            <v>1249000</v>
          </cell>
        </row>
        <row r="1469">
          <cell r="A1469" t="str">
            <v>MHA16-816</v>
          </cell>
          <cell r="B1469" t="str">
            <v>MSO-T10 5A AC100V 1A</v>
          </cell>
          <cell r="C1469" t="str">
            <v>*</v>
          </cell>
          <cell r="D1469">
            <v>531000</v>
          </cell>
          <cell r="E1469">
            <v>1249000</v>
          </cell>
        </row>
        <row r="1470">
          <cell r="A1470" t="str">
            <v>MHA17-601</v>
          </cell>
          <cell r="B1470" t="str">
            <v>MSO-T21BC 15A AC200V 2A2B</v>
          </cell>
          <cell r="C1470" t="str">
            <v>*</v>
          </cell>
          <cell r="D1470">
            <v>943000</v>
          </cell>
          <cell r="E1470">
            <v>2219000</v>
          </cell>
        </row>
        <row r="1471">
          <cell r="A1471" t="str">
            <v>MHA17-794</v>
          </cell>
          <cell r="B1471" t="str">
            <v>MSO-T10 0.35A AC100V 1A</v>
          </cell>
          <cell r="C1471" t="str">
            <v>*</v>
          </cell>
          <cell r="D1471">
            <v>531000</v>
          </cell>
          <cell r="E1471">
            <v>1249000</v>
          </cell>
        </row>
        <row r="1472">
          <cell r="A1472" t="str">
            <v>MHA17-814</v>
          </cell>
          <cell r="B1472" t="str">
            <v>MSO-T21 1.3A AC200V 2A2B</v>
          </cell>
          <cell r="C1472" t="str">
            <v>*</v>
          </cell>
          <cell r="D1472">
            <v>791000</v>
          </cell>
          <cell r="E1472">
            <v>1861000</v>
          </cell>
        </row>
        <row r="1473">
          <cell r="A1473" t="str">
            <v>MHA17-824</v>
          </cell>
          <cell r="B1473" t="str">
            <v>MSO-T10 1.7A AC100V 1A</v>
          </cell>
          <cell r="C1473" t="str">
            <v>*</v>
          </cell>
          <cell r="D1473">
            <v>531000</v>
          </cell>
          <cell r="E1473">
            <v>1249000</v>
          </cell>
        </row>
        <row r="1474">
          <cell r="A1474" t="str">
            <v>MHA17-837</v>
          </cell>
          <cell r="B1474" t="str">
            <v>MSO-T10 0.5A AC100V 1A</v>
          </cell>
          <cell r="C1474" t="str">
            <v>*</v>
          </cell>
          <cell r="D1474">
            <v>531000</v>
          </cell>
          <cell r="E1474">
            <v>1249000</v>
          </cell>
        </row>
        <row r="1475">
          <cell r="A1475" t="str">
            <v>MHA17-838</v>
          </cell>
          <cell r="B1475" t="str">
            <v>MSO-T10 0.9A AC100V 1A</v>
          </cell>
          <cell r="C1475" t="str">
            <v>*</v>
          </cell>
          <cell r="D1475">
            <v>531000</v>
          </cell>
          <cell r="E1475">
            <v>1249000</v>
          </cell>
        </row>
        <row r="1476">
          <cell r="A1476" t="str">
            <v>MHA17-839</v>
          </cell>
          <cell r="B1476" t="str">
            <v>MSO-T10 0.35A AC200V 1A</v>
          </cell>
          <cell r="C1476" t="str">
            <v>*</v>
          </cell>
          <cell r="D1476">
            <v>531000</v>
          </cell>
          <cell r="E1476">
            <v>1249000</v>
          </cell>
        </row>
        <row r="1477">
          <cell r="A1477" t="str">
            <v>MHA17-840</v>
          </cell>
          <cell r="B1477" t="str">
            <v>MSO-T10 0.5A AC200V 1A</v>
          </cell>
          <cell r="C1477" t="str">
            <v>*</v>
          </cell>
          <cell r="D1477">
            <v>531000</v>
          </cell>
          <cell r="E1477">
            <v>1249000</v>
          </cell>
        </row>
        <row r="1478">
          <cell r="A1478" t="str">
            <v>MHA17-841</v>
          </cell>
          <cell r="B1478" t="str">
            <v>MSO-T10 0.9A AC200V 1A</v>
          </cell>
          <cell r="C1478" t="str">
            <v>*</v>
          </cell>
          <cell r="D1478">
            <v>531000</v>
          </cell>
          <cell r="E1478">
            <v>1249000</v>
          </cell>
        </row>
        <row r="1479">
          <cell r="A1479" t="str">
            <v>MHA17-843</v>
          </cell>
          <cell r="B1479" t="str">
            <v>MSO-T10 1.7A AC200V 1A</v>
          </cell>
          <cell r="C1479" t="str">
            <v>*</v>
          </cell>
          <cell r="D1479">
            <v>531000</v>
          </cell>
          <cell r="E1479">
            <v>1249000</v>
          </cell>
        </row>
        <row r="1480">
          <cell r="A1480" t="str">
            <v>MHA17-844</v>
          </cell>
          <cell r="B1480" t="str">
            <v>MSO-T10 2.5A AC200V 1A</v>
          </cell>
          <cell r="C1480" t="str">
            <v>*</v>
          </cell>
          <cell r="D1480">
            <v>531000</v>
          </cell>
          <cell r="E1480">
            <v>1249000</v>
          </cell>
        </row>
        <row r="1481">
          <cell r="A1481" t="str">
            <v>MHA17-854</v>
          </cell>
          <cell r="B1481" t="str">
            <v>MSO-T21 0.5A AC100V 2A2B</v>
          </cell>
          <cell r="C1481" t="str">
            <v>*</v>
          </cell>
          <cell r="D1481">
            <v>791000</v>
          </cell>
          <cell r="E1481">
            <v>1861000</v>
          </cell>
        </row>
        <row r="1482">
          <cell r="A1482" t="str">
            <v>MHA17-855</v>
          </cell>
          <cell r="B1482" t="str">
            <v>MSO-T21 0.7A AC100V 2A2B</v>
          </cell>
          <cell r="C1482" t="str">
            <v>*</v>
          </cell>
          <cell r="D1482">
            <v>791000</v>
          </cell>
          <cell r="E1482">
            <v>1861000</v>
          </cell>
        </row>
        <row r="1483">
          <cell r="A1483" t="str">
            <v>MHA17-856</v>
          </cell>
          <cell r="B1483" t="str">
            <v>MSO-T21 0.9A AC100V 2A2B</v>
          </cell>
          <cell r="C1483" t="str">
            <v>*</v>
          </cell>
          <cell r="D1483">
            <v>791000</v>
          </cell>
          <cell r="E1483">
            <v>1861000</v>
          </cell>
        </row>
        <row r="1484">
          <cell r="A1484" t="str">
            <v>MHA17-857</v>
          </cell>
          <cell r="B1484" t="str">
            <v>MSO-T21 1.3A AC100V 2A2B</v>
          </cell>
          <cell r="C1484" t="str">
            <v>*</v>
          </cell>
          <cell r="D1484">
            <v>791000</v>
          </cell>
          <cell r="E1484">
            <v>1861000</v>
          </cell>
        </row>
        <row r="1485">
          <cell r="A1485" t="str">
            <v>MHA17-858</v>
          </cell>
          <cell r="B1485" t="str">
            <v>MSO-T21 1.7A AC100V 2A2B</v>
          </cell>
          <cell r="C1485" t="str">
            <v>*</v>
          </cell>
          <cell r="D1485">
            <v>791000</v>
          </cell>
          <cell r="E1485">
            <v>1861000</v>
          </cell>
        </row>
        <row r="1486">
          <cell r="A1486" t="str">
            <v>MHA17-859</v>
          </cell>
          <cell r="B1486" t="str">
            <v>MSO-T21 2.1A AC100V 2A2B</v>
          </cell>
          <cell r="C1486" t="str">
            <v>*</v>
          </cell>
          <cell r="D1486">
            <v>791000</v>
          </cell>
          <cell r="E1486">
            <v>1861000</v>
          </cell>
        </row>
        <row r="1487">
          <cell r="A1487" t="str">
            <v>MHA17-860</v>
          </cell>
          <cell r="B1487" t="str">
            <v>MSO-T21 5A AC100V 2A2B</v>
          </cell>
          <cell r="C1487" t="str">
            <v>*</v>
          </cell>
          <cell r="D1487">
            <v>791000</v>
          </cell>
          <cell r="E1487">
            <v>1861000</v>
          </cell>
        </row>
        <row r="1488">
          <cell r="A1488" t="str">
            <v>MHA17-861</v>
          </cell>
          <cell r="B1488" t="str">
            <v>MSO-T21 11A AC100V 2A2B</v>
          </cell>
          <cell r="C1488" t="str">
            <v>*</v>
          </cell>
          <cell r="D1488">
            <v>791000</v>
          </cell>
          <cell r="E1488">
            <v>1861000</v>
          </cell>
        </row>
        <row r="1489">
          <cell r="A1489" t="str">
            <v>MHA17-862</v>
          </cell>
          <cell r="B1489" t="str">
            <v>MSO-T21 0.5A AC200V 2A2B</v>
          </cell>
          <cell r="C1489" t="str">
            <v>*</v>
          </cell>
          <cell r="D1489">
            <v>791000</v>
          </cell>
          <cell r="E1489">
            <v>1861000</v>
          </cell>
        </row>
        <row r="1490">
          <cell r="A1490" t="str">
            <v>MHA17-863</v>
          </cell>
          <cell r="B1490" t="str">
            <v>MSO-T21 0.7A AC200V 2A2B</v>
          </cell>
          <cell r="C1490" t="str">
            <v>*</v>
          </cell>
          <cell r="D1490">
            <v>791000</v>
          </cell>
          <cell r="E1490">
            <v>1861000</v>
          </cell>
        </row>
        <row r="1491">
          <cell r="A1491" t="str">
            <v>MHA17-864</v>
          </cell>
          <cell r="B1491" t="str">
            <v>MSO-T21 0.9A AC200V 2A2B</v>
          </cell>
          <cell r="C1491" t="str">
            <v>*</v>
          </cell>
          <cell r="D1491">
            <v>791000</v>
          </cell>
          <cell r="E1491">
            <v>1861000</v>
          </cell>
        </row>
        <row r="1492">
          <cell r="A1492" t="str">
            <v>MHA17-865</v>
          </cell>
          <cell r="B1492" t="str">
            <v>MSO-T21 1.7A AC200V 2A2B</v>
          </cell>
          <cell r="C1492" t="str">
            <v>*</v>
          </cell>
          <cell r="D1492">
            <v>791000</v>
          </cell>
          <cell r="E1492">
            <v>1861000</v>
          </cell>
        </row>
        <row r="1493">
          <cell r="A1493" t="str">
            <v>MHA17-866</v>
          </cell>
          <cell r="B1493" t="str">
            <v>MSO-T21 2.1A AC200V 2A2B</v>
          </cell>
          <cell r="C1493" t="str">
            <v>*</v>
          </cell>
          <cell r="D1493">
            <v>791000</v>
          </cell>
          <cell r="E1493">
            <v>1861000</v>
          </cell>
        </row>
        <row r="1494">
          <cell r="A1494" t="str">
            <v>MHA17-867</v>
          </cell>
          <cell r="B1494" t="str">
            <v>MSO-T21 2.5A AC200V 2A2B</v>
          </cell>
          <cell r="C1494" t="str">
            <v>*</v>
          </cell>
          <cell r="D1494">
            <v>791000</v>
          </cell>
          <cell r="E1494">
            <v>1861000</v>
          </cell>
        </row>
        <row r="1495">
          <cell r="A1495" t="str">
            <v>MHA17-868</v>
          </cell>
          <cell r="B1495" t="str">
            <v>MSO-T21 5A AC200V 2A2B</v>
          </cell>
          <cell r="C1495" t="str">
            <v>*</v>
          </cell>
          <cell r="D1495">
            <v>791000</v>
          </cell>
          <cell r="E1495">
            <v>1861000</v>
          </cell>
        </row>
        <row r="1496">
          <cell r="A1496" t="str">
            <v>MHA17-869</v>
          </cell>
          <cell r="B1496" t="str">
            <v>MSO-T21 11A AC200V 2A2B</v>
          </cell>
          <cell r="C1496" t="str">
            <v>*</v>
          </cell>
          <cell r="D1496">
            <v>791000</v>
          </cell>
          <cell r="E1496">
            <v>1861000</v>
          </cell>
        </row>
        <row r="1497">
          <cell r="A1497" t="str">
            <v>MHA17-870</v>
          </cell>
          <cell r="B1497" t="str">
            <v>MSO-T21 22A AC200V 2A2B</v>
          </cell>
          <cell r="C1497" t="str">
            <v>*</v>
          </cell>
          <cell r="D1497">
            <v>784000</v>
          </cell>
          <cell r="E1497">
            <v>1845000</v>
          </cell>
        </row>
        <row r="1498">
          <cell r="A1498" t="str">
            <v>MHA18-072</v>
          </cell>
          <cell r="B1498" t="str">
            <v>MSO-T10BCKP 1.3A AC200V 1A</v>
          </cell>
          <cell r="C1498" t="str">
            <v>*</v>
          </cell>
          <cell r="D1498">
            <v>755000</v>
          </cell>
          <cell r="E1498">
            <v>1776000</v>
          </cell>
        </row>
        <row r="1499">
          <cell r="A1499" t="str">
            <v>MHA18-078</v>
          </cell>
          <cell r="B1499" t="str">
            <v>MSO-T10 2.5A AC100V 1A</v>
          </cell>
          <cell r="C1499" t="str">
            <v>*</v>
          </cell>
          <cell r="D1499">
            <v>531000</v>
          </cell>
          <cell r="E1499">
            <v>1249000</v>
          </cell>
        </row>
        <row r="1500">
          <cell r="A1500" t="str">
            <v>MHA18-082</v>
          </cell>
          <cell r="B1500" t="str">
            <v>MSO-T21 0.35A AC200V 2A2B</v>
          </cell>
          <cell r="C1500" t="str">
            <v>*</v>
          </cell>
          <cell r="D1500">
            <v>791000</v>
          </cell>
          <cell r="E1500">
            <v>1861000</v>
          </cell>
        </row>
        <row r="1501">
          <cell r="A1501" t="str">
            <v>MHA18-085</v>
          </cell>
          <cell r="B1501" t="str">
            <v>MSO-T10KP 1.3A AC200V 1A</v>
          </cell>
          <cell r="C1501" t="str">
            <v>*</v>
          </cell>
          <cell r="D1501">
            <v>635000</v>
          </cell>
          <cell r="E1501">
            <v>1494000</v>
          </cell>
        </row>
        <row r="1502">
          <cell r="A1502" t="str">
            <v>MHA18-113</v>
          </cell>
          <cell r="B1502" t="str">
            <v>MSO-T10 1.3A AC24V 1A</v>
          </cell>
          <cell r="C1502" t="str">
            <v>*</v>
          </cell>
          <cell r="D1502">
            <v>514000</v>
          </cell>
          <cell r="E1502">
            <v>1209000</v>
          </cell>
        </row>
        <row r="1503">
          <cell r="A1503" t="str">
            <v>MHA18-190</v>
          </cell>
          <cell r="B1503" t="str">
            <v>MSO-T10 0.12A AC200V 1A</v>
          </cell>
          <cell r="C1503" t="str">
            <v>*</v>
          </cell>
          <cell r="D1503">
            <v>531000</v>
          </cell>
          <cell r="E1503">
            <v>1249000</v>
          </cell>
        </row>
        <row r="1504">
          <cell r="A1504" t="str">
            <v>MHA18-191</v>
          </cell>
          <cell r="B1504" t="str">
            <v>MSO-T10 0.17A AC200V 1A</v>
          </cell>
          <cell r="C1504" t="str">
            <v>*</v>
          </cell>
          <cell r="D1504">
            <v>531000</v>
          </cell>
          <cell r="E1504">
            <v>1249000</v>
          </cell>
        </row>
        <row r="1505">
          <cell r="A1505" t="str">
            <v>MHA18-192</v>
          </cell>
          <cell r="B1505" t="str">
            <v>MSO-T10 0.24A AC200V 1A</v>
          </cell>
          <cell r="C1505" t="str">
            <v>*</v>
          </cell>
          <cell r="D1505">
            <v>531000</v>
          </cell>
          <cell r="E1505">
            <v>1249000</v>
          </cell>
        </row>
        <row r="1506">
          <cell r="A1506" t="str">
            <v>MHA18-193</v>
          </cell>
          <cell r="B1506" t="str">
            <v>MSO-T10 1.3A AC200V 1B</v>
          </cell>
          <cell r="C1506" t="str">
            <v>*</v>
          </cell>
          <cell r="D1506">
            <v>531000</v>
          </cell>
          <cell r="E1506">
            <v>1249000</v>
          </cell>
        </row>
        <row r="1507">
          <cell r="A1507" t="str">
            <v>MHA18-194</v>
          </cell>
          <cell r="B1507" t="str">
            <v>MSO-T10 2.1A AC200V 1B</v>
          </cell>
          <cell r="C1507" t="str">
            <v>*</v>
          </cell>
          <cell r="D1507">
            <v>531000</v>
          </cell>
          <cell r="E1507">
            <v>1249000</v>
          </cell>
        </row>
        <row r="1508">
          <cell r="A1508" t="str">
            <v>MHA18-195</v>
          </cell>
          <cell r="B1508" t="str">
            <v>MSO-T10 2.5A AC200V 1B</v>
          </cell>
          <cell r="C1508" t="str">
            <v>*</v>
          </cell>
          <cell r="D1508">
            <v>531000</v>
          </cell>
          <cell r="E1508">
            <v>1249000</v>
          </cell>
        </row>
        <row r="1509">
          <cell r="A1509" t="str">
            <v>MHA18-196</v>
          </cell>
          <cell r="B1509" t="str">
            <v>MSO-T10 3.6A AC200V 1B</v>
          </cell>
          <cell r="C1509" t="str">
            <v>*</v>
          </cell>
          <cell r="D1509">
            <v>531000</v>
          </cell>
          <cell r="E1509">
            <v>1249000</v>
          </cell>
        </row>
        <row r="1510">
          <cell r="A1510" t="str">
            <v>MHA18-197</v>
          </cell>
          <cell r="B1510" t="str">
            <v>MSO-T10 5A AC200V 1B</v>
          </cell>
          <cell r="C1510" t="str">
            <v>*</v>
          </cell>
          <cell r="D1510">
            <v>531000</v>
          </cell>
          <cell r="E1510">
            <v>1249000</v>
          </cell>
        </row>
        <row r="1511">
          <cell r="A1511" t="str">
            <v>MHA18-198</v>
          </cell>
          <cell r="B1511" t="str">
            <v>MSO-T10 6.6A AC200V 1B</v>
          </cell>
          <cell r="C1511" t="str">
            <v>*</v>
          </cell>
          <cell r="D1511">
            <v>531000</v>
          </cell>
          <cell r="E1511">
            <v>1249000</v>
          </cell>
        </row>
        <row r="1512">
          <cell r="A1512" t="str">
            <v>MHA18-199</v>
          </cell>
          <cell r="B1512" t="str">
            <v>MSO-T10 9A AC200V 1B</v>
          </cell>
          <cell r="C1512" t="str">
            <v>*</v>
          </cell>
          <cell r="D1512">
            <v>531000</v>
          </cell>
          <cell r="E1512">
            <v>1249000</v>
          </cell>
        </row>
        <row r="1513">
          <cell r="A1513" t="str">
            <v>MHA18-241</v>
          </cell>
          <cell r="B1513" t="str">
            <v>MSO-T10 9A AC24V 1A</v>
          </cell>
          <cell r="C1513" t="str">
            <v>*</v>
          </cell>
          <cell r="D1513">
            <v>514000</v>
          </cell>
          <cell r="E1513">
            <v>1209000</v>
          </cell>
        </row>
        <row r="1514">
          <cell r="A1514" t="str">
            <v>MHA18-256</v>
          </cell>
          <cell r="B1514" t="str">
            <v>MSO-T10SA 9A AC100V 1A</v>
          </cell>
          <cell r="C1514" t="str">
            <v>*</v>
          </cell>
          <cell r="D1514">
            <v>582000</v>
          </cell>
          <cell r="E1514">
            <v>1369000</v>
          </cell>
        </row>
        <row r="1515">
          <cell r="A1515" t="str">
            <v>MHA18-356</v>
          </cell>
          <cell r="B1515" t="str">
            <v>MSO-T10 0.7A AC100V 1B</v>
          </cell>
          <cell r="C1515" t="str">
            <v>*</v>
          </cell>
          <cell r="D1515">
            <v>531000</v>
          </cell>
          <cell r="E1515">
            <v>1249000</v>
          </cell>
        </row>
        <row r="1516">
          <cell r="A1516" t="str">
            <v>MHA18-390</v>
          </cell>
          <cell r="B1516" t="str">
            <v>MSO-T25 11A AC100V 2A2B</v>
          </cell>
          <cell r="C1516" t="str">
            <v>*</v>
          </cell>
          <cell r="D1516">
            <v>960000</v>
          </cell>
          <cell r="E1516">
            <v>2259000</v>
          </cell>
        </row>
        <row r="1517">
          <cell r="A1517" t="str">
            <v>MHA18-415</v>
          </cell>
          <cell r="B1517" t="str">
            <v>MSO-T10KP 0.12A AC200V 1A</v>
          </cell>
          <cell r="C1517" t="str">
            <v>*</v>
          </cell>
          <cell r="D1517">
            <v>635000</v>
          </cell>
          <cell r="E1517">
            <v>1494000</v>
          </cell>
        </row>
        <row r="1518">
          <cell r="A1518" t="str">
            <v>MHA18-416</v>
          </cell>
          <cell r="B1518" t="str">
            <v>MSO-T10KP 0.17A AC200V 1A</v>
          </cell>
          <cell r="C1518" t="str">
            <v>*</v>
          </cell>
          <cell r="D1518">
            <v>635000</v>
          </cell>
          <cell r="E1518">
            <v>1494000</v>
          </cell>
        </row>
        <row r="1519">
          <cell r="A1519" t="str">
            <v>MHA18-417</v>
          </cell>
          <cell r="B1519" t="str">
            <v>MSO-T10KP 0.24A AC200V 1A</v>
          </cell>
          <cell r="C1519" t="str">
            <v>*</v>
          </cell>
          <cell r="D1519">
            <v>635000</v>
          </cell>
          <cell r="E1519">
            <v>1494000</v>
          </cell>
        </row>
        <row r="1520">
          <cell r="A1520" t="str">
            <v>MHA18-418</v>
          </cell>
          <cell r="B1520" t="str">
            <v>MSO-T10KP 0.35A AC100V 1A</v>
          </cell>
          <cell r="C1520" t="str">
            <v>*</v>
          </cell>
          <cell r="D1520">
            <v>635000</v>
          </cell>
          <cell r="E1520">
            <v>1494000</v>
          </cell>
        </row>
        <row r="1521">
          <cell r="A1521" t="str">
            <v>MHA18-419</v>
          </cell>
          <cell r="B1521" t="str">
            <v>MSO-T10KP 0.35A AC200V 1A</v>
          </cell>
          <cell r="C1521" t="str">
            <v>*</v>
          </cell>
          <cell r="D1521">
            <v>635000</v>
          </cell>
          <cell r="E1521">
            <v>1494000</v>
          </cell>
        </row>
        <row r="1522">
          <cell r="A1522" t="str">
            <v>MHA18-420</v>
          </cell>
          <cell r="B1522" t="str">
            <v>MSO-T10KP 0.5A AC100V 1A</v>
          </cell>
          <cell r="C1522" t="str">
            <v>*</v>
          </cell>
          <cell r="D1522">
            <v>635000</v>
          </cell>
          <cell r="E1522">
            <v>1494000</v>
          </cell>
        </row>
        <row r="1523">
          <cell r="A1523" t="str">
            <v>MHA18-421</v>
          </cell>
          <cell r="B1523" t="str">
            <v>MSO-T10KP 0.5A AC200V 1A</v>
          </cell>
          <cell r="C1523" t="str">
            <v>*</v>
          </cell>
          <cell r="D1523">
            <v>635000</v>
          </cell>
          <cell r="E1523">
            <v>1494000</v>
          </cell>
        </row>
        <row r="1524">
          <cell r="A1524" t="str">
            <v>MHA18-422</v>
          </cell>
          <cell r="B1524" t="str">
            <v>MSO-T10KP 0.5A AC200V 1B</v>
          </cell>
          <cell r="C1524" t="str">
            <v>*</v>
          </cell>
          <cell r="D1524">
            <v>635000</v>
          </cell>
          <cell r="E1524">
            <v>1494000</v>
          </cell>
        </row>
        <row r="1525">
          <cell r="A1525" t="str">
            <v>MHA18-423</v>
          </cell>
          <cell r="B1525" t="str">
            <v>MSO-T10KP 0.7A AC100V 1A</v>
          </cell>
          <cell r="C1525" t="str">
            <v>*</v>
          </cell>
          <cell r="D1525">
            <v>635000</v>
          </cell>
          <cell r="E1525">
            <v>1494000</v>
          </cell>
        </row>
        <row r="1526">
          <cell r="A1526" t="str">
            <v>MHA18-424</v>
          </cell>
          <cell r="B1526" t="str">
            <v>MSO-T10KP 0.7A AC200V 1A</v>
          </cell>
          <cell r="C1526" t="str">
            <v>*</v>
          </cell>
          <cell r="D1526">
            <v>635000</v>
          </cell>
          <cell r="E1526">
            <v>1494000</v>
          </cell>
        </row>
        <row r="1527">
          <cell r="A1527" t="str">
            <v>MHA18-425</v>
          </cell>
          <cell r="B1527" t="str">
            <v>MSO-T10KP 0.9A AC100V 1A</v>
          </cell>
          <cell r="C1527" t="str">
            <v>*</v>
          </cell>
          <cell r="D1527">
            <v>635000</v>
          </cell>
          <cell r="E1527">
            <v>1494000</v>
          </cell>
        </row>
        <row r="1528">
          <cell r="A1528" t="str">
            <v>MHA18-426</v>
          </cell>
          <cell r="B1528" t="str">
            <v>MSO-T10KP 0.9A AC200V 1A</v>
          </cell>
          <cell r="C1528" t="str">
            <v>*</v>
          </cell>
          <cell r="D1528">
            <v>635000</v>
          </cell>
          <cell r="E1528">
            <v>1494000</v>
          </cell>
        </row>
        <row r="1529">
          <cell r="A1529" t="str">
            <v>MHA18-427</v>
          </cell>
          <cell r="B1529" t="str">
            <v>MSO-T10KP 1.3A AC100V 1A</v>
          </cell>
          <cell r="C1529" t="str">
            <v>*</v>
          </cell>
          <cell r="D1529">
            <v>635000</v>
          </cell>
          <cell r="E1529">
            <v>1494000</v>
          </cell>
        </row>
        <row r="1530">
          <cell r="A1530" t="str">
            <v>MHA18-429</v>
          </cell>
          <cell r="B1530" t="str">
            <v>MSO-T10KP 1.3A AC200V 1B</v>
          </cell>
          <cell r="C1530" t="str">
            <v>*</v>
          </cell>
          <cell r="D1530">
            <v>635000</v>
          </cell>
          <cell r="E1530">
            <v>1494000</v>
          </cell>
        </row>
        <row r="1531">
          <cell r="A1531" t="str">
            <v>MHA18-430</v>
          </cell>
          <cell r="B1531" t="str">
            <v>MSO-T10KP 1.7A AC100V 1A</v>
          </cell>
          <cell r="C1531" t="str">
            <v>*</v>
          </cell>
          <cell r="D1531">
            <v>635000</v>
          </cell>
          <cell r="E1531">
            <v>1494000</v>
          </cell>
        </row>
        <row r="1532">
          <cell r="A1532" t="str">
            <v>MHA18-431</v>
          </cell>
          <cell r="B1532" t="str">
            <v>MSO-T10KP 1.7A AC200V 1A</v>
          </cell>
          <cell r="C1532" t="str">
            <v>*</v>
          </cell>
          <cell r="D1532">
            <v>635000</v>
          </cell>
          <cell r="E1532">
            <v>1494000</v>
          </cell>
        </row>
        <row r="1533">
          <cell r="A1533" t="str">
            <v>MHA18-432</v>
          </cell>
          <cell r="B1533" t="str">
            <v>MSO-T10KP 2.1A AC100V 1A</v>
          </cell>
          <cell r="C1533" t="str">
            <v>*</v>
          </cell>
          <cell r="D1533">
            <v>635000</v>
          </cell>
          <cell r="E1533">
            <v>1494000</v>
          </cell>
        </row>
        <row r="1534">
          <cell r="A1534" t="str">
            <v>MHA18-433</v>
          </cell>
          <cell r="B1534" t="str">
            <v>MSO-T10KP 2.1A AC200V 1A</v>
          </cell>
          <cell r="C1534" t="str">
            <v>*</v>
          </cell>
          <cell r="D1534">
            <v>635000</v>
          </cell>
          <cell r="E1534">
            <v>1494000</v>
          </cell>
        </row>
        <row r="1535">
          <cell r="A1535" t="str">
            <v>MHA18-434</v>
          </cell>
          <cell r="B1535" t="str">
            <v>MSO-T10KP 2.1A AC200V 1B</v>
          </cell>
          <cell r="C1535" t="str">
            <v>*</v>
          </cell>
          <cell r="D1535">
            <v>635000</v>
          </cell>
          <cell r="E1535">
            <v>1494000</v>
          </cell>
        </row>
        <row r="1536">
          <cell r="A1536" t="str">
            <v>MHA18-435</v>
          </cell>
          <cell r="B1536" t="str">
            <v>MSO-T10KP 2.5A AC200V 1A</v>
          </cell>
          <cell r="C1536" t="str">
            <v>*</v>
          </cell>
          <cell r="D1536">
            <v>635000</v>
          </cell>
          <cell r="E1536">
            <v>1494000</v>
          </cell>
        </row>
        <row r="1537">
          <cell r="A1537" t="str">
            <v>MHA18-436</v>
          </cell>
          <cell r="B1537" t="str">
            <v>MSO-T10KP 2.5A AC200V 1B</v>
          </cell>
          <cell r="C1537" t="str">
            <v>*</v>
          </cell>
          <cell r="D1537">
            <v>635000</v>
          </cell>
          <cell r="E1537">
            <v>1494000</v>
          </cell>
        </row>
        <row r="1538">
          <cell r="A1538" t="str">
            <v>MHA18-437</v>
          </cell>
          <cell r="B1538" t="str">
            <v>MSO-T10KP 3.6A AC100V 1A</v>
          </cell>
          <cell r="C1538" t="str">
            <v>*</v>
          </cell>
          <cell r="D1538">
            <v>635000</v>
          </cell>
          <cell r="E1538">
            <v>1494000</v>
          </cell>
        </row>
        <row r="1539">
          <cell r="A1539" t="str">
            <v>MHA18-438</v>
          </cell>
          <cell r="B1539" t="str">
            <v>MSO-T10KP 3.6A AC200V 1A</v>
          </cell>
          <cell r="C1539" t="str">
            <v>*</v>
          </cell>
          <cell r="D1539">
            <v>635000</v>
          </cell>
          <cell r="E1539">
            <v>1494000</v>
          </cell>
        </row>
        <row r="1540">
          <cell r="A1540" t="str">
            <v>MHA18-439</v>
          </cell>
          <cell r="B1540" t="str">
            <v>MSO-T10KP 3.6A AC200V 1B</v>
          </cell>
          <cell r="C1540" t="str">
            <v>*</v>
          </cell>
          <cell r="D1540">
            <v>635000</v>
          </cell>
          <cell r="E1540">
            <v>1494000</v>
          </cell>
        </row>
        <row r="1541">
          <cell r="A1541" t="str">
            <v>MHA18-440</v>
          </cell>
          <cell r="B1541" t="str">
            <v>MSO-T10KP 5A AC100V 1A</v>
          </cell>
          <cell r="C1541" t="str">
            <v>*</v>
          </cell>
          <cell r="D1541">
            <v>635000</v>
          </cell>
          <cell r="E1541">
            <v>1494000</v>
          </cell>
        </row>
        <row r="1542">
          <cell r="A1542" t="str">
            <v>MHA18-441</v>
          </cell>
          <cell r="B1542" t="str">
            <v>MSO-T10KP 5A AC200V 1A</v>
          </cell>
          <cell r="C1542" t="str">
            <v>*</v>
          </cell>
          <cell r="D1542">
            <v>635000</v>
          </cell>
          <cell r="E1542">
            <v>1494000</v>
          </cell>
        </row>
        <row r="1543">
          <cell r="A1543" t="str">
            <v>MHA18-442</v>
          </cell>
          <cell r="B1543" t="str">
            <v>MSO-T10KP 5A AC200V 1B</v>
          </cell>
          <cell r="C1543" t="str">
            <v>*</v>
          </cell>
          <cell r="D1543">
            <v>635000</v>
          </cell>
          <cell r="E1543">
            <v>1494000</v>
          </cell>
        </row>
        <row r="1544">
          <cell r="A1544" t="str">
            <v>MHA18-443</v>
          </cell>
          <cell r="B1544" t="str">
            <v>MSO-T10KP 6.6A AC100V 1A</v>
          </cell>
          <cell r="C1544" t="str">
            <v>*</v>
          </cell>
          <cell r="D1544">
            <v>635000</v>
          </cell>
          <cell r="E1544">
            <v>1494000</v>
          </cell>
        </row>
        <row r="1545">
          <cell r="A1545" t="str">
            <v>MHA18-444</v>
          </cell>
          <cell r="B1545" t="str">
            <v>MSO-T10KP 6.6A AC200V 1A</v>
          </cell>
          <cell r="C1545" t="str">
            <v>*</v>
          </cell>
          <cell r="D1545">
            <v>635000</v>
          </cell>
          <cell r="E1545">
            <v>1494000</v>
          </cell>
        </row>
        <row r="1546">
          <cell r="A1546" t="str">
            <v>MHA18-445</v>
          </cell>
          <cell r="B1546" t="str">
            <v>MSO-T10KP 6.6A AC200V 1B</v>
          </cell>
          <cell r="C1546" t="str">
            <v>*</v>
          </cell>
          <cell r="D1546">
            <v>635000</v>
          </cell>
          <cell r="E1546">
            <v>1494000</v>
          </cell>
        </row>
        <row r="1547">
          <cell r="A1547" t="str">
            <v>MHA18-446</v>
          </cell>
          <cell r="B1547" t="str">
            <v>MSO-T10KP 9A AC100V 1A</v>
          </cell>
          <cell r="C1547" t="str">
            <v>*</v>
          </cell>
          <cell r="D1547">
            <v>635000</v>
          </cell>
          <cell r="E1547">
            <v>1494000</v>
          </cell>
        </row>
        <row r="1548">
          <cell r="A1548" t="str">
            <v>MHA18-447</v>
          </cell>
          <cell r="B1548" t="str">
            <v>MSO-T10KP 9A AC200V 1A</v>
          </cell>
          <cell r="C1548" t="str">
            <v>*</v>
          </cell>
          <cell r="D1548">
            <v>635000</v>
          </cell>
          <cell r="E1548">
            <v>1494000</v>
          </cell>
        </row>
        <row r="1549">
          <cell r="A1549" t="str">
            <v>MHA18-448</v>
          </cell>
          <cell r="B1549" t="str">
            <v>MSO-T10KP 9A AC200V 1B</v>
          </cell>
          <cell r="C1549" t="str">
            <v>*</v>
          </cell>
          <cell r="D1549">
            <v>635000</v>
          </cell>
          <cell r="E1549">
            <v>1494000</v>
          </cell>
        </row>
        <row r="1550">
          <cell r="A1550" t="str">
            <v>MHA18-481</v>
          </cell>
          <cell r="B1550" t="str">
            <v>MSO-T21KP 0.35A AC200V 2A2B</v>
          </cell>
          <cell r="C1550" t="str">
            <v>*</v>
          </cell>
          <cell r="D1550">
            <v>899000</v>
          </cell>
          <cell r="E1550">
            <v>2115000</v>
          </cell>
        </row>
        <row r="1551">
          <cell r="A1551" t="str">
            <v>MHA18-482</v>
          </cell>
          <cell r="B1551" t="str">
            <v>MSO-T21KP 0.5A AC100V 2A2B</v>
          </cell>
          <cell r="C1551" t="str">
            <v>*</v>
          </cell>
          <cell r="D1551">
            <v>899000</v>
          </cell>
          <cell r="E1551">
            <v>2115000</v>
          </cell>
        </row>
        <row r="1552">
          <cell r="A1552" t="str">
            <v>MHA18-483</v>
          </cell>
          <cell r="B1552" t="str">
            <v>MSO-T21KP 0.5A AC200V 2A2B</v>
          </cell>
          <cell r="C1552" t="str">
            <v>*</v>
          </cell>
          <cell r="D1552">
            <v>899000</v>
          </cell>
          <cell r="E1552">
            <v>2115000</v>
          </cell>
        </row>
        <row r="1553">
          <cell r="A1553" t="str">
            <v>MHA18-484</v>
          </cell>
          <cell r="B1553" t="str">
            <v>MSO-T21KP 0.7A AC100V 2A2B</v>
          </cell>
          <cell r="C1553" t="str">
            <v>*</v>
          </cell>
          <cell r="D1553">
            <v>899000</v>
          </cell>
          <cell r="E1553">
            <v>2115000</v>
          </cell>
        </row>
        <row r="1554">
          <cell r="A1554" t="str">
            <v>MHA18-485</v>
          </cell>
          <cell r="B1554" t="str">
            <v>MSO-T21KP 0.7A AC200V 2A2B</v>
          </cell>
          <cell r="C1554" t="str">
            <v>*</v>
          </cell>
          <cell r="D1554">
            <v>899000</v>
          </cell>
          <cell r="E1554">
            <v>2115000</v>
          </cell>
        </row>
        <row r="1555">
          <cell r="A1555" t="str">
            <v>MHA18-486</v>
          </cell>
          <cell r="B1555" t="str">
            <v>MSO-T21KP 0.9A AC100V 2A2B</v>
          </cell>
          <cell r="C1555" t="str">
            <v>*</v>
          </cell>
          <cell r="D1555">
            <v>899000</v>
          </cell>
          <cell r="E1555">
            <v>2115000</v>
          </cell>
        </row>
        <row r="1556">
          <cell r="A1556" t="str">
            <v>MHA18-487</v>
          </cell>
          <cell r="B1556" t="str">
            <v>MSO-T21KP 0.9A AC200V 2A2B</v>
          </cell>
          <cell r="C1556" t="str">
            <v>*</v>
          </cell>
          <cell r="D1556">
            <v>899000</v>
          </cell>
          <cell r="E1556">
            <v>2115000</v>
          </cell>
        </row>
        <row r="1557">
          <cell r="A1557" t="str">
            <v>MHA18-488</v>
          </cell>
          <cell r="B1557" t="str">
            <v>MSO-T21KP 1.3A AC100V 2A2B</v>
          </cell>
          <cell r="C1557" t="str">
            <v>*</v>
          </cell>
          <cell r="D1557">
            <v>899000</v>
          </cell>
          <cell r="E1557">
            <v>2115000</v>
          </cell>
        </row>
        <row r="1558">
          <cell r="A1558" t="str">
            <v>MHA18-489</v>
          </cell>
          <cell r="B1558" t="str">
            <v>MSO-T21KP 1.3A AC200V 2A2B</v>
          </cell>
          <cell r="C1558" t="str">
            <v>*</v>
          </cell>
          <cell r="D1558">
            <v>899000</v>
          </cell>
          <cell r="E1558">
            <v>2115000</v>
          </cell>
        </row>
        <row r="1559">
          <cell r="A1559" t="str">
            <v>MHA18-490</v>
          </cell>
          <cell r="B1559" t="str">
            <v>MSO-T21KP 1.7A AC100V 2A2B</v>
          </cell>
          <cell r="C1559" t="str">
            <v>*</v>
          </cell>
          <cell r="D1559">
            <v>899000</v>
          </cell>
          <cell r="E1559">
            <v>2115000</v>
          </cell>
        </row>
        <row r="1560">
          <cell r="A1560" t="str">
            <v>MHA18-491</v>
          </cell>
          <cell r="B1560" t="str">
            <v>MSO-T21KP 1.7A AC200V 2A2B</v>
          </cell>
          <cell r="C1560" t="str">
            <v>*</v>
          </cell>
          <cell r="D1560">
            <v>899000</v>
          </cell>
          <cell r="E1560">
            <v>2115000</v>
          </cell>
        </row>
        <row r="1561">
          <cell r="A1561" t="str">
            <v>MHA18-492</v>
          </cell>
          <cell r="B1561" t="str">
            <v>MSO-T21KP 11A AC100V 2A2B</v>
          </cell>
          <cell r="C1561" t="str">
            <v>*</v>
          </cell>
          <cell r="D1561">
            <v>899000</v>
          </cell>
          <cell r="E1561">
            <v>2115000</v>
          </cell>
        </row>
        <row r="1562">
          <cell r="A1562" t="str">
            <v>MHA18-493</v>
          </cell>
          <cell r="B1562" t="str">
            <v>MSO-T21KP 11A AC200V 2A2B</v>
          </cell>
          <cell r="C1562" t="str">
            <v>*</v>
          </cell>
          <cell r="D1562">
            <v>899000</v>
          </cell>
          <cell r="E1562">
            <v>2115000</v>
          </cell>
        </row>
        <row r="1563">
          <cell r="A1563" t="str">
            <v>MHA18-494</v>
          </cell>
          <cell r="B1563" t="str">
            <v>MSO-T21KP 15A AC100V 2A2B</v>
          </cell>
          <cell r="C1563" t="str">
            <v>*</v>
          </cell>
          <cell r="D1563">
            <v>899000</v>
          </cell>
          <cell r="E1563">
            <v>2115000</v>
          </cell>
        </row>
        <row r="1564">
          <cell r="A1564" t="str">
            <v>MHA18-495</v>
          </cell>
          <cell r="B1564" t="str">
            <v>MSO-T21KP 15A AC200V 2A2B</v>
          </cell>
          <cell r="C1564" t="str">
            <v>*</v>
          </cell>
          <cell r="D1564">
            <v>899000</v>
          </cell>
          <cell r="E1564">
            <v>2115000</v>
          </cell>
        </row>
        <row r="1565">
          <cell r="A1565" t="str">
            <v>MHA18-496</v>
          </cell>
          <cell r="B1565" t="str">
            <v>MSO-T21KP 2.1A AC100V 2A2B</v>
          </cell>
          <cell r="C1565" t="str">
            <v>*</v>
          </cell>
          <cell r="D1565">
            <v>899000</v>
          </cell>
          <cell r="E1565">
            <v>2115000</v>
          </cell>
        </row>
        <row r="1566">
          <cell r="A1566" t="str">
            <v>MHA18-497</v>
          </cell>
          <cell r="B1566" t="str">
            <v>MSO-T21KP 2.1A AC200V 2A2B</v>
          </cell>
          <cell r="C1566" t="str">
            <v>*</v>
          </cell>
          <cell r="D1566">
            <v>899000</v>
          </cell>
          <cell r="E1566">
            <v>2115000</v>
          </cell>
        </row>
        <row r="1567">
          <cell r="A1567" t="str">
            <v>MHA18-498</v>
          </cell>
          <cell r="B1567" t="str">
            <v>MSO-T21KP 2.5A AC200V 2A2B</v>
          </cell>
          <cell r="C1567" t="str">
            <v>*</v>
          </cell>
          <cell r="D1567">
            <v>899000</v>
          </cell>
          <cell r="E1567">
            <v>2115000</v>
          </cell>
        </row>
        <row r="1568">
          <cell r="A1568" t="str">
            <v>MHA18-499</v>
          </cell>
          <cell r="B1568" t="str">
            <v>MSO-T21KP 22A AC200V 2A2B</v>
          </cell>
          <cell r="C1568" t="str">
            <v>*</v>
          </cell>
          <cell r="D1568">
            <v>899000</v>
          </cell>
          <cell r="E1568">
            <v>2115000</v>
          </cell>
        </row>
        <row r="1569">
          <cell r="A1569" t="str">
            <v>MHA18-500</v>
          </cell>
          <cell r="B1569" t="str">
            <v>MSO-T21KP 3.6A AC100V 2A2B</v>
          </cell>
          <cell r="C1569" t="str">
            <v>*</v>
          </cell>
          <cell r="D1569">
            <v>899000</v>
          </cell>
          <cell r="E1569">
            <v>2115000</v>
          </cell>
        </row>
        <row r="1570">
          <cell r="A1570" t="str">
            <v>MHA18-501</v>
          </cell>
          <cell r="B1570" t="str">
            <v>MSO-T21KP 3.6A AC200V 2A2B</v>
          </cell>
          <cell r="C1570" t="str">
            <v>*</v>
          </cell>
          <cell r="D1570">
            <v>899000</v>
          </cell>
          <cell r="E1570">
            <v>2115000</v>
          </cell>
        </row>
        <row r="1571">
          <cell r="A1571" t="str">
            <v>MHA18-502</v>
          </cell>
          <cell r="B1571" t="str">
            <v>MSO-T21KP 5A AC100V 2A2B</v>
          </cell>
          <cell r="C1571" t="str">
            <v>*</v>
          </cell>
          <cell r="D1571">
            <v>899000</v>
          </cell>
          <cell r="E1571">
            <v>2115000</v>
          </cell>
        </row>
        <row r="1572">
          <cell r="A1572" t="str">
            <v>MHA18-503</v>
          </cell>
          <cell r="B1572" t="str">
            <v>MSO-T21KP 5A AC200V 2A2B</v>
          </cell>
          <cell r="C1572" t="str">
            <v>*</v>
          </cell>
          <cell r="D1572">
            <v>899000</v>
          </cell>
          <cell r="E1572">
            <v>2115000</v>
          </cell>
        </row>
        <row r="1573">
          <cell r="A1573" t="str">
            <v>MHA18-504</v>
          </cell>
          <cell r="B1573" t="str">
            <v>MSO-T21KP 6.6A AC100V 2A2B</v>
          </cell>
          <cell r="C1573" t="str">
            <v>*</v>
          </cell>
          <cell r="D1573">
            <v>899000</v>
          </cell>
          <cell r="E1573">
            <v>2115000</v>
          </cell>
        </row>
        <row r="1574">
          <cell r="A1574" t="str">
            <v>MHA18-505</v>
          </cell>
          <cell r="B1574" t="str">
            <v>MSO-T21KP 6.6A AC200V 2A2B</v>
          </cell>
          <cell r="C1574" t="str">
            <v>*</v>
          </cell>
          <cell r="D1574">
            <v>899000</v>
          </cell>
          <cell r="E1574">
            <v>2115000</v>
          </cell>
        </row>
        <row r="1575">
          <cell r="A1575" t="str">
            <v>MHA18-506</v>
          </cell>
          <cell r="B1575" t="str">
            <v>MSO-T21KP 9A AC100V 2A2B</v>
          </cell>
          <cell r="C1575" t="str">
            <v>*</v>
          </cell>
          <cell r="D1575">
            <v>899000</v>
          </cell>
          <cell r="E1575">
            <v>2115000</v>
          </cell>
        </row>
        <row r="1576">
          <cell r="A1576" t="str">
            <v>MHA18-507</v>
          </cell>
          <cell r="B1576" t="str">
            <v>MSO-T21KP 9A AC200V 2A2B</v>
          </cell>
          <cell r="C1576" t="str">
            <v>*</v>
          </cell>
          <cell r="D1576">
            <v>872000</v>
          </cell>
          <cell r="E1576">
            <v>2052000</v>
          </cell>
        </row>
        <row r="1577">
          <cell r="A1577" t="str">
            <v>MHA18-508</v>
          </cell>
          <cell r="B1577" t="str">
            <v>MSO-T25KP 15A AC100V 2A2B</v>
          </cell>
          <cell r="C1577" t="str">
            <v>*</v>
          </cell>
          <cell r="D1577">
            <v>1076000</v>
          </cell>
          <cell r="E1577">
            <v>2532000</v>
          </cell>
        </row>
        <row r="1578">
          <cell r="A1578" t="str">
            <v>MHA18-509</v>
          </cell>
          <cell r="B1578" t="str">
            <v>MSO-T25KP 15A AC200V 2A2B</v>
          </cell>
          <cell r="C1578" t="str">
            <v>*</v>
          </cell>
          <cell r="D1578">
            <v>1076000</v>
          </cell>
          <cell r="E1578">
            <v>2532000</v>
          </cell>
        </row>
        <row r="1579">
          <cell r="A1579" t="str">
            <v>MHA18-510</v>
          </cell>
          <cell r="B1579" t="str">
            <v>MSO-T25KP 22A AC100V 2A2B</v>
          </cell>
          <cell r="C1579" t="str">
            <v>*</v>
          </cell>
          <cell r="D1579">
            <v>1065000</v>
          </cell>
          <cell r="E1579">
            <v>2506000</v>
          </cell>
        </row>
        <row r="1580">
          <cell r="A1580" t="str">
            <v>MHA18-511</v>
          </cell>
          <cell r="B1580" t="str">
            <v>MSO-T25KP 22A AC200V 2A2B</v>
          </cell>
          <cell r="C1580" t="str">
            <v>*</v>
          </cell>
          <cell r="D1580">
            <v>1065000</v>
          </cell>
          <cell r="E1580">
            <v>2506000</v>
          </cell>
        </row>
        <row r="1581">
          <cell r="A1581" t="str">
            <v>MHA18-584</v>
          </cell>
          <cell r="B1581" t="str">
            <v>MSO-T10 0.12A AC100V 1A</v>
          </cell>
          <cell r="C1581" t="str">
            <v>*</v>
          </cell>
          <cell r="D1581">
            <v>531000</v>
          </cell>
          <cell r="E1581">
            <v>1249000</v>
          </cell>
        </row>
        <row r="1582">
          <cell r="A1582" t="str">
            <v>MHA18-589</v>
          </cell>
          <cell r="B1582" t="str">
            <v>MSO-T10 0.24A AC100V 1A</v>
          </cell>
          <cell r="C1582" t="str">
            <v>*</v>
          </cell>
          <cell r="D1582">
            <v>531000</v>
          </cell>
          <cell r="E1582">
            <v>1249000</v>
          </cell>
        </row>
        <row r="1583">
          <cell r="A1583" t="str">
            <v>MHA18-616</v>
          </cell>
          <cell r="B1583" t="str">
            <v>MSO-T10 0.17A AC100V 1A</v>
          </cell>
          <cell r="C1583" t="str">
            <v>*</v>
          </cell>
          <cell r="D1583">
            <v>531000</v>
          </cell>
          <cell r="E1583">
            <v>1249000</v>
          </cell>
        </row>
        <row r="1584">
          <cell r="A1584" t="str">
            <v>MHA18-631</v>
          </cell>
          <cell r="B1584" t="str">
            <v>MSO-T10BC 0.5A AC200V 1A</v>
          </cell>
          <cell r="C1584" t="str">
            <v>*</v>
          </cell>
          <cell r="D1584">
            <v>295000</v>
          </cell>
          <cell r="E1584">
            <v>694000</v>
          </cell>
        </row>
        <row r="1585">
          <cell r="A1585" t="str">
            <v>MHA18-707</v>
          </cell>
          <cell r="B1585" t="str">
            <v>MSO-T10 6.6A AC24V 1A</v>
          </cell>
          <cell r="C1585" t="str">
            <v>*</v>
          </cell>
          <cell r="D1585">
            <v>514000</v>
          </cell>
          <cell r="E1585">
            <v>1209000</v>
          </cell>
        </row>
        <row r="1586">
          <cell r="A1586" t="str">
            <v>MHA18-723</v>
          </cell>
          <cell r="B1586" t="str">
            <v>MSO-T10KP 0.24A AC100V 1A</v>
          </cell>
          <cell r="C1586" t="str">
            <v>*</v>
          </cell>
          <cell r="D1586">
            <v>615000</v>
          </cell>
          <cell r="E1586">
            <v>1447000</v>
          </cell>
        </row>
        <row r="1587">
          <cell r="A1587" t="str">
            <v>MHA18-734</v>
          </cell>
          <cell r="B1587" t="str">
            <v>MSO-T10 1.7A AC400V 1A</v>
          </cell>
          <cell r="C1587" t="str">
            <v>*</v>
          </cell>
          <cell r="D1587">
            <v>531000</v>
          </cell>
          <cell r="E1587">
            <v>1249000</v>
          </cell>
        </row>
        <row r="1588">
          <cell r="A1588" t="str">
            <v>MHA18-744</v>
          </cell>
          <cell r="B1588" t="str">
            <v>MSO-T10KP 0.12A AC100V 1A</v>
          </cell>
          <cell r="C1588" t="str">
            <v>*</v>
          </cell>
          <cell r="D1588">
            <v>615000</v>
          </cell>
          <cell r="E1588">
            <v>1447000</v>
          </cell>
        </row>
        <row r="1589">
          <cell r="A1589" t="str">
            <v>MHA18-747</v>
          </cell>
          <cell r="B1589" t="str">
            <v>MSO-T10KP 0.17A AC100V 1A</v>
          </cell>
          <cell r="C1589" t="str">
            <v>*</v>
          </cell>
          <cell r="D1589">
            <v>615000</v>
          </cell>
          <cell r="E1589">
            <v>1447000</v>
          </cell>
        </row>
        <row r="1590">
          <cell r="A1590" t="str">
            <v>MHA18-775</v>
          </cell>
          <cell r="B1590" t="str">
            <v>MSO-T21KP 0.35A AC100V 2A2B</v>
          </cell>
          <cell r="C1590" t="str">
            <v>*</v>
          </cell>
          <cell r="D1590">
            <v>870000</v>
          </cell>
          <cell r="E1590">
            <v>2047000</v>
          </cell>
        </row>
        <row r="1591">
          <cell r="A1591" t="str">
            <v>MHA18-776</v>
          </cell>
          <cell r="B1591" t="str">
            <v>MSO-T21KP 2.5A AC100V 2A2B</v>
          </cell>
          <cell r="C1591" t="str">
            <v>*</v>
          </cell>
          <cell r="D1591">
            <v>899000</v>
          </cell>
          <cell r="E1591">
            <v>2115000</v>
          </cell>
        </row>
        <row r="1592">
          <cell r="A1592" t="str">
            <v>MHA18-777</v>
          </cell>
          <cell r="B1592" t="str">
            <v>MSO-T21KP 22A AC100V 2A2B</v>
          </cell>
          <cell r="C1592" t="str">
            <v>*</v>
          </cell>
          <cell r="D1592">
            <v>890000</v>
          </cell>
          <cell r="E1592">
            <v>2094000</v>
          </cell>
        </row>
        <row r="1593">
          <cell r="A1593" t="str">
            <v>MHA18-818</v>
          </cell>
          <cell r="B1593" t="str">
            <v>MSO-T10SA 5A AC200V 1A</v>
          </cell>
          <cell r="C1593" t="str">
            <v>*</v>
          </cell>
          <cell r="D1593">
            <v>648000</v>
          </cell>
          <cell r="E1593">
            <v>1525000</v>
          </cell>
        </row>
        <row r="1594">
          <cell r="A1594" t="str">
            <v>MHA18-862</v>
          </cell>
          <cell r="B1594" t="str">
            <v>MSO-T10KPSA 3.6A AC200V 1A</v>
          </cell>
          <cell r="C1594" t="str">
            <v>*</v>
          </cell>
          <cell r="D1594">
            <v>714000</v>
          </cell>
          <cell r="E1594">
            <v>1680000</v>
          </cell>
        </row>
        <row r="1595">
          <cell r="A1595" t="str">
            <v>MHA18-863</v>
          </cell>
          <cell r="B1595" t="str">
            <v>MSO-T10KPSA 5A AC200V 1A</v>
          </cell>
          <cell r="C1595" t="str">
            <v>*</v>
          </cell>
          <cell r="D1595">
            <v>714000</v>
          </cell>
          <cell r="E1595">
            <v>1680000</v>
          </cell>
        </row>
        <row r="1596">
          <cell r="A1596" t="str">
            <v>MHA18-869</v>
          </cell>
          <cell r="B1596" t="str">
            <v>MSO-T10 3.6A AC400V 1A</v>
          </cell>
          <cell r="C1596" t="str">
            <v>*</v>
          </cell>
          <cell r="D1596">
            <v>531000</v>
          </cell>
          <cell r="E1596">
            <v>1249000</v>
          </cell>
        </row>
        <row r="1597">
          <cell r="A1597" t="str">
            <v>MHA19-026</v>
          </cell>
          <cell r="B1597" t="str">
            <v>MSO-T21 0.24A AC100V 2A2B</v>
          </cell>
          <cell r="C1597" t="str">
            <v>*</v>
          </cell>
          <cell r="D1597">
            <v>791000</v>
          </cell>
          <cell r="E1597">
            <v>1861000</v>
          </cell>
        </row>
        <row r="1598">
          <cell r="A1598" t="str">
            <v>MHA19-042</v>
          </cell>
          <cell r="B1598" t="str">
            <v>MSO-T10 2.1A AC100V 1B</v>
          </cell>
          <cell r="C1598" t="str">
            <v>*</v>
          </cell>
          <cell r="D1598">
            <v>531000</v>
          </cell>
          <cell r="E1598">
            <v>1249000</v>
          </cell>
        </row>
        <row r="1599">
          <cell r="A1599" t="str">
            <v>MHA19-044</v>
          </cell>
          <cell r="B1599" t="str">
            <v>MSO-T10 6.6A AC100V 1B</v>
          </cell>
          <cell r="C1599" t="str">
            <v>*</v>
          </cell>
          <cell r="D1599">
            <v>531000</v>
          </cell>
          <cell r="E1599">
            <v>1249000</v>
          </cell>
        </row>
        <row r="1600">
          <cell r="A1600" t="str">
            <v>MHA19-164</v>
          </cell>
          <cell r="B1600" t="str">
            <v>MSO-T10 0.5A AC24V 1A</v>
          </cell>
          <cell r="C1600" t="str">
            <v>*</v>
          </cell>
          <cell r="D1600">
            <v>531000</v>
          </cell>
          <cell r="E1600">
            <v>1249000</v>
          </cell>
        </row>
        <row r="1601">
          <cell r="A1601" t="str">
            <v>MHA19-165</v>
          </cell>
          <cell r="B1601" t="str">
            <v>MSO-T10 0.7A AC400V 1A</v>
          </cell>
          <cell r="C1601" t="str">
            <v>*</v>
          </cell>
          <cell r="D1601">
            <v>531000</v>
          </cell>
          <cell r="E1601">
            <v>1249000</v>
          </cell>
        </row>
        <row r="1602">
          <cell r="A1602" t="str">
            <v>MHA19-166</v>
          </cell>
          <cell r="B1602" t="str">
            <v>MSO-T10 0.9A AC24V 1A</v>
          </cell>
          <cell r="C1602" t="str">
            <v>*</v>
          </cell>
          <cell r="D1602">
            <v>531000</v>
          </cell>
          <cell r="E1602">
            <v>1249000</v>
          </cell>
        </row>
        <row r="1603">
          <cell r="A1603" t="str">
            <v>MHA19-167</v>
          </cell>
          <cell r="B1603" t="str">
            <v>MSO-T10 0.9A AC400V 1A</v>
          </cell>
          <cell r="C1603" t="str">
            <v>*</v>
          </cell>
          <cell r="D1603">
            <v>531000</v>
          </cell>
          <cell r="E1603">
            <v>1249000</v>
          </cell>
        </row>
        <row r="1604">
          <cell r="A1604" t="str">
            <v>MHA19-168</v>
          </cell>
          <cell r="B1604" t="str">
            <v>MSO-T10 1.3A AC400V 1A</v>
          </cell>
          <cell r="C1604" t="str">
            <v>*</v>
          </cell>
          <cell r="D1604">
            <v>531000</v>
          </cell>
          <cell r="E1604">
            <v>1249000</v>
          </cell>
        </row>
        <row r="1605">
          <cell r="A1605" t="str">
            <v>MHA19-170</v>
          </cell>
          <cell r="B1605" t="str">
            <v>MSO-T10 2.1A AC400V 1A</v>
          </cell>
          <cell r="C1605" t="str">
            <v>*</v>
          </cell>
          <cell r="D1605">
            <v>531000</v>
          </cell>
          <cell r="E1605">
            <v>1249000</v>
          </cell>
        </row>
        <row r="1606">
          <cell r="A1606" t="str">
            <v>MHA19-171</v>
          </cell>
          <cell r="B1606" t="str">
            <v>MSO-T10 2.5A AC400V 1A</v>
          </cell>
          <cell r="C1606" t="str">
            <v>*</v>
          </cell>
          <cell r="D1606">
            <v>531000</v>
          </cell>
          <cell r="E1606">
            <v>1249000</v>
          </cell>
        </row>
        <row r="1607">
          <cell r="A1607" t="str">
            <v>MHA19-172</v>
          </cell>
          <cell r="B1607" t="str">
            <v>MSO-T10 5A AC400V 1A</v>
          </cell>
          <cell r="C1607" t="str">
            <v>*</v>
          </cell>
          <cell r="D1607">
            <v>531000</v>
          </cell>
          <cell r="E1607">
            <v>1249000</v>
          </cell>
        </row>
        <row r="1608">
          <cell r="A1608" t="str">
            <v>MHA19-173</v>
          </cell>
          <cell r="B1608" t="str">
            <v>MSO-T10 6.6A AC400V 1A</v>
          </cell>
          <cell r="C1608" t="str">
            <v>*</v>
          </cell>
          <cell r="D1608">
            <v>531000</v>
          </cell>
          <cell r="E1608">
            <v>1249000</v>
          </cell>
        </row>
        <row r="1609">
          <cell r="A1609" t="str">
            <v>MHA19-174</v>
          </cell>
          <cell r="B1609" t="str">
            <v>MSO-T10 9A AC400V 1A</v>
          </cell>
          <cell r="C1609" t="str">
            <v>*</v>
          </cell>
          <cell r="D1609">
            <v>531000</v>
          </cell>
          <cell r="E1609">
            <v>1249000</v>
          </cell>
        </row>
        <row r="1610">
          <cell r="A1610" t="str">
            <v>MHA19-207</v>
          </cell>
          <cell r="B1610" t="str">
            <v>MSO-T21 0.24A AC400V 2A2B</v>
          </cell>
          <cell r="C1610" t="str">
            <v>*</v>
          </cell>
          <cell r="D1610">
            <v>791000</v>
          </cell>
          <cell r="E1610">
            <v>1861000</v>
          </cell>
        </row>
        <row r="1611">
          <cell r="A1611" t="str">
            <v>MHA19-208</v>
          </cell>
          <cell r="B1611" t="str">
            <v>MSO-T21 0.35A AC400V 2A2B</v>
          </cell>
          <cell r="C1611" t="str">
            <v>*</v>
          </cell>
          <cell r="D1611">
            <v>791000</v>
          </cell>
          <cell r="E1611">
            <v>1861000</v>
          </cell>
        </row>
        <row r="1612">
          <cell r="A1612" t="str">
            <v>MHA19-209</v>
          </cell>
          <cell r="B1612" t="str">
            <v>MSO-T21 0.5A AC400V 2A2B</v>
          </cell>
          <cell r="C1612" t="str">
            <v>*</v>
          </cell>
          <cell r="D1612">
            <v>791000</v>
          </cell>
          <cell r="E1612">
            <v>1861000</v>
          </cell>
        </row>
        <row r="1613">
          <cell r="A1613" t="str">
            <v>MHA19-210</v>
          </cell>
          <cell r="B1613" t="str">
            <v>MSO-T21 0.7A AC400V 2A2B</v>
          </cell>
          <cell r="C1613" t="str">
            <v>*</v>
          </cell>
          <cell r="D1613">
            <v>791000</v>
          </cell>
          <cell r="E1613">
            <v>1861000</v>
          </cell>
        </row>
        <row r="1614">
          <cell r="A1614" t="str">
            <v>MHA19-211</v>
          </cell>
          <cell r="B1614" t="str">
            <v>MSO-T21 0.9A AC400V 2A2B</v>
          </cell>
          <cell r="C1614" t="str">
            <v>*</v>
          </cell>
          <cell r="D1614">
            <v>791000</v>
          </cell>
          <cell r="E1614">
            <v>1861000</v>
          </cell>
        </row>
        <row r="1615">
          <cell r="A1615" t="str">
            <v>MHA19-212</v>
          </cell>
          <cell r="B1615" t="str">
            <v>MSO-T21 1.3A AC400V 2A2B</v>
          </cell>
          <cell r="C1615" t="str">
            <v>*</v>
          </cell>
          <cell r="D1615">
            <v>791000</v>
          </cell>
          <cell r="E1615">
            <v>1861000</v>
          </cell>
        </row>
        <row r="1616">
          <cell r="A1616" t="str">
            <v>MHA19-213</v>
          </cell>
          <cell r="B1616" t="str">
            <v>MSO-T21 1.7A AC400V 2A2B</v>
          </cell>
          <cell r="C1616" t="str">
            <v>*</v>
          </cell>
          <cell r="D1616">
            <v>791000</v>
          </cell>
          <cell r="E1616">
            <v>1861000</v>
          </cell>
        </row>
        <row r="1617">
          <cell r="A1617" t="str">
            <v>MHA19-214</v>
          </cell>
          <cell r="B1617" t="str">
            <v>MSO-T21 11A AC400V 2A2B</v>
          </cell>
          <cell r="C1617" t="str">
            <v>*</v>
          </cell>
          <cell r="D1617">
            <v>791000</v>
          </cell>
          <cell r="E1617">
            <v>1861000</v>
          </cell>
        </row>
        <row r="1618">
          <cell r="A1618" t="str">
            <v>MHA19-215</v>
          </cell>
          <cell r="B1618" t="str">
            <v>MSO-T21 15A AC400V 2A2B</v>
          </cell>
          <cell r="C1618" t="str">
            <v>*</v>
          </cell>
          <cell r="D1618">
            <v>791000</v>
          </cell>
          <cell r="E1618">
            <v>1861000</v>
          </cell>
        </row>
        <row r="1619">
          <cell r="A1619" t="str">
            <v>MHA19-216</v>
          </cell>
          <cell r="B1619" t="str">
            <v>MSO-T21 2.1A AC400V 2A2B</v>
          </cell>
          <cell r="C1619" t="str">
            <v>*</v>
          </cell>
          <cell r="D1619">
            <v>791000</v>
          </cell>
          <cell r="E1619">
            <v>1861000</v>
          </cell>
        </row>
        <row r="1620">
          <cell r="A1620" t="str">
            <v>MHA19-217</v>
          </cell>
          <cell r="B1620" t="str">
            <v>MSO-T21 2.5A AC400V 2A2B</v>
          </cell>
          <cell r="C1620" t="str">
            <v>*</v>
          </cell>
          <cell r="D1620">
            <v>791000</v>
          </cell>
          <cell r="E1620">
            <v>1861000</v>
          </cell>
        </row>
        <row r="1621">
          <cell r="A1621" t="str">
            <v>MHA19-218</v>
          </cell>
          <cell r="B1621" t="str">
            <v>MSO-T21 22A AC400V 2A2B</v>
          </cell>
          <cell r="C1621" t="str">
            <v>*</v>
          </cell>
          <cell r="D1621">
            <v>791000</v>
          </cell>
          <cell r="E1621">
            <v>1861000</v>
          </cell>
        </row>
        <row r="1622">
          <cell r="A1622" t="str">
            <v>MHA19-219</v>
          </cell>
          <cell r="B1622" t="str">
            <v>MSO-T21 3.6A AC400V 2A2B</v>
          </cell>
          <cell r="C1622" t="str">
            <v>*</v>
          </cell>
          <cell r="D1622">
            <v>791000</v>
          </cell>
          <cell r="E1622">
            <v>1861000</v>
          </cell>
        </row>
        <row r="1623">
          <cell r="A1623" t="str">
            <v>MHA19-220</v>
          </cell>
          <cell r="B1623" t="str">
            <v>MSO-T21 5A AC400V 2A2B</v>
          </cell>
          <cell r="C1623" t="str">
            <v>*</v>
          </cell>
          <cell r="D1623">
            <v>791000</v>
          </cell>
          <cell r="E1623">
            <v>1861000</v>
          </cell>
        </row>
        <row r="1624">
          <cell r="A1624" t="str">
            <v>MHA19-221</v>
          </cell>
          <cell r="B1624" t="str">
            <v>MSO-T21 6.6A AC24V 2A2B</v>
          </cell>
          <cell r="C1624" t="str">
            <v>*</v>
          </cell>
          <cell r="D1624">
            <v>791000</v>
          </cell>
          <cell r="E1624">
            <v>1861000</v>
          </cell>
        </row>
        <row r="1625">
          <cell r="A1625" t="str">
            <v>MHA19-222</v>
          </cell>
          <cell r="B1625" t="str">
            <v>MSO-T21 6.6A AC400V 2A2B</v>
          </cell>
          <cell r="C1625" t="str">
            <v>*</v>
          </cell>
          <cell r="D1625">
            <v>791000</v>
          </cell>
          <cell r="E1625">
            <v>1861000</v>
          </cell>
        </row>
        <row r="1626">
          <cell r="A1626" t="str">
            <v>MHA19-223</v>
          </cell>
          <cell r="B1626" t="str">
            <v>MSO-T21 6.6A AC48V 2A2B</v>
          </cell>
          <cell r="C1626" t="str">
            <v>*</v>
          </cell>
          <cell r="D1626">
            <v>791000</v>
          </cell>
          <cell r="E1626">
            <v>1861000</v>
          </cell>
        </row>
        <row r="1627">
          <cell r="A1627" t="str">
            <v>MHA19-224</v>
          </cell>
          <cell r="B1627" t="str">
            <v>MSO-T21 9A AC400V 2A2B</v>
          </cell>
          <cell r="C1627" t="str">
            <v>*</v>
          </cell>
          <cell r="D1627">
            <v>791000</v>
          </cell>
          <cell r="E1627">
            <v>1861000</v>
          </cell>
        </row>
        <row r="1628">
          <cell r="A1628" t="str">
            <v>MHA19-225</v>
          </cell>
          <cell r="B1628" t="str">
            <v>MSO-T25 11A AC200V 2A2B</v>
          </cell>
          <cell r="C1628" t="str">
            <v>*</v>
          </cell>
          <cell r="D1628">
            <v>960000</v>
          </cell>
          <cell r="E1628">
            <v>2259000</v>
          </cell>
        </row>
        <row r="1629">
          <cell r="A1629" t="str">
            <v>MHA19-226</v>
          </cell>
          <cell r="B1629" t="str">
            <v>MSO-T25 11A AC400V 2A2B</v>
          </cell>
          <cell r="C1629" t="str">
            <v>*</v>
          </cell>
          <cell r="D1629">
            <v>960000</v>
          </cell>
          <cell r="E1629">
            <v>2259000</v>
          </cell>
        </row>
        <row r="1630">
          <cell r="A1630" t="str">
            <v>MHA19-227</v>
          </cell>
          <cell r="B1630" t="str">
            <v>MSO-T25 15A AC400V 2A2B</v>
          </cell>
          <cell r="C1630" t="str">
            <v>*</v>
          </cell>
          <cell r="D1630">
            <v>960000</v>
          </cell>
          <cell r="E1630">
            <v>2259000</v>
          </cell>
        </row>
        <row r="1631">
          <cell r="A1631" t="str">
            <v>MHA19-228</v>
          </cell>
          <cell r="B1631" t="str">
            <v>MSO-T25 2.1A AC200V 2A2B</v>
          </cell>
          <cell r="C1631" t="str">
            <v>*</v>
          </cell>
          <cell r="D1631">
            <v>960000</v>
          </cell>
          <cell r="E1631">
            <v>2259000</v>
          </cell>
        </row>
        <row r="1632">
          <cell r="A1632" t="str">
            <v>MHA19-229</v>
          </cell>
          <cell r="B1632" t="str">
            <v>MSO-T25 2.5A AC200V 2A2B</v>
          </cell>
          <cell r="C1632" t="str">
            <v>*</v>
          </cell>
          <cell r="D1632">
            <v>960000</v>
          </cell>
          <cell r="E1632">
            <v>2259000</v>
          </cell>
        </row>
        <row r="1633">
          <cell r="A1633" t="str">
            <v>MHA19-230</v>
          </cell>
          <cell r="B1633" t="str">
            <v>MSO-T25 22A AC400V 2A2B</v>
          </cell>
          <cell r="C1633" t="str">
            <v>*</v>
          </cell>
          <cell r="D1633">
            <v>960000</v>
          </cell>
          <cell r="E1633">
            <v>2259000</v>
          </cell>
        </row>
        <row r="1634">
          <cell r="A1634" t="str">
            <v>MHA19-231</v>
          </cell>
          <cell r="B1634" t="str">
            <v>MSO-T25 3.6A AC200V 2A2B</v>
          </cell>
          <cell r="C1634" t="str">
            <v>*</v>
          </cell>
          <cell r="D1634">
            <v>960000</v>
          </cell>
          <cell r="E1634">
            <v>2259000</v>
          </cell>
        </row>
        <row r="1635">
          <cell r="A1635" t="str">
            <v>MHA19-232</v>
          </cell>
          <cell r="B1635" t="str">
            <v>MSO-T25 5A AC200V 2A2B</v>
          </cell>
          <cell r="C1635" t="str">
            <v>*</v>
          </cell>
          <cell r="D1635">
            <v>960000</v>
          </cell>
          <cell r="E1635">
            <v>2259000</v>
          </cell>
        </row>
        <row r="1636">
          <cell r="A1636" t="str">
            <v>MHA19-233</v>
          </cell>
          <cell r="B1636" t="str">
            <v>MSO-T25 5A AC400V 2A2B</v>
          </cell>
          <cell r="C1636" t="str">
            <v>*</v>
          </cell>
          <cell r="D1636">
            <v>960000</v>
          </cell>
          <cell r="E1636">
            <v>2259000</v>
          </cell>
        </row>
        <row r="1637">
          <cell r="A1637" t="str">
            <v>MHA19-234</v>
          </cell>
          <cell r="B1637" t="str">
            <v>MSO-T25 6.6A AC200V 2A2B</v>
          </cell>
          <cell r="C1637" t="str">
            <v>*</v>
          </cell>
          <cell r="D1637">
            <v>960000</v>
          </cell>
          <cell r="E1637">
            <v>2259000</v>
          </cell>
        </row>
        <row r="1638">
          <cell r="A1638" t="str">
            <v>MHA19-235</v>
          </cell>
          <cell r="B1638" t="str">
            <v>MSO-T25 6.6A AC400V 2A2B</v>
          </cell>
          <cell r="C1638" t="str">
            <v>*</v>
          </cell>
          <cell r="D1638">
            <v>960000</v>
          </cell>
          <cell r="E1638">
            <v>2259000</v>
          </cell>
        </row>
        <row r="1639">
          <cell r="A1639" t="str">
            <v>MHA19-236</v>
          </cell>
          <cell r="B1639" t="str">
            <v>MSO-T25 9A AC200V 2A2B</v>
          </cell>
          <cell r="C1639" t="str">
            <v>*</v>
          </cell>
          <cell r="D1639">
            <v>960000</v>
          </cell>
          <cell r="E1639">
            <v>2259000</v>
          </cell>
        </row>
        <row r="1640">
          <cell r="A1640" t="str">
            <v>MHA19-237</v>
          </cell>
          <cell r="B1640" t="str">
            <v>MSO-T25 9A AC400V 2A2B</v>
          </cell>
          <cell r="C1640" t="str">
            <v>*</v>
          </cell>
          <cell r="D1640">
            <v>960000</v>
          </cell>
          <cell r="E1640">
            <v>2259000</v>
          </cell>
        </row>
        <row r="1641">
          <cell r="A1641" t="str">
            <v>MHA19-295</v>
          </cell>
          <cell r="B1641" t="str">
            <v>MSO-T10 3.6A AC100V 1B</v>
          </cell>
          <cell r="C1641" t="str">
            <v>*</v>
          </cell>
          <cell r="D1641">
            <v>531000</v>
          </cell>
          <cell r="E1641">
            <v>1249000</v>
          </cell>
        </row>
        <row r="1642">
          <cell r="A1642" t="str">
            <v>MHA19-299</v>
          </cell>
          <cell r="B1642" t="str">
            <v>MSO-T10 0.9A AC100V 1B</v>
          </cell>
          <cell r="C1642" t="str">
            <v>*</v>
          </cell>
          <cell r="D1642">
            <v>531000</v>
          </cell>
          <cell r="E1642">
            <v>1249000</v>
          </cell>
        </row>
        <row r="1643">
          <cell r="A1643" t="str">
            <v>MHA19-300</v>
          </cell>
          <cell r="B1643" t="str">
            <v>MSO-T10 1.3A AC100V 1B</v>
          </cell>
          <cell r="C1643" t="str">
            <v>*</v>
          </cell>
          <cell r="D1643">
            <v>531000</v>
          </cell>
          <cell r="E1643">
            <v>1249000</v>
          </cell>
        </row>
        <row r="1644">
          <cell r="A1644" t="str">
            <v>MHA19-301</v>
          </cell>
          <cell r="B1644" t="str">
            <v>MSO-T21 2.5A AC100V 2A2B</v>
          </cell>
          <cell r="C1644" t="str">
            <v>*</v>
          </cell>
          <cell r="D1644">
            <v>791000</v>
          </cell>
          <cell r="E1644">
            <v>1861000</v>
          </cell>
        </row>
        <row r="1645">
          <cell r="A1645" t="str">
            <v>MHA19-318</v>
          </cell>
          <cell r="B1645" t="str">
            <v>MSO-T25KP 11A AC200V 2A2B</v>
          </cell>
          <cell r="C1645" t="str">
            <v>*</v>
          </cell>
          <cell r="D1645">
            <v>1076000</v>
          </cell>
          <cell r="E1645">
            <v>2532000</v>
          </cell>
        </row>
        <row r="1646">
          <cell r="A1646" t="str">
            <v>MHA19-392</v>
          </cell>
          <cell r="B1646" t="str">
            <v>MSO-T10BC 1.7A AC200V 1A</v>
          </cell>
          <cell r="C1646" t="str">
            <v>*</v>
          </cell>
          <cell r="D1646">
            <v>267000</v>
          </cell>
          <cell r="E1646">
            <v>628000</v>
          </cell>
        </row>
        <row r="1647">
          <cell r="A1647" t="str">
            <v>MHA19-439</v>
          </cell>
          <cell r="B1647" t="str">
            <v>MSO-T10 0.12A AC200V 1B</v>
          </cell>
          <cell r="C1647" t="str">
            <v>*</v>
          </cell>
          <cell r="D1647">
            <v>514000</v>
          </cell>
          <cell r="E1647">
            <v>1209000</v>
          </cell>
        </row>
        <row r="1648">
          <cell r="A1648" t="str">
            <v>MHA19-443</v>
          </cell>
          <cell r="B1648" t="str">
            <v>MSO-T10 0.7A AC200V 1B</v>
          </cell>
          <cell r="C1648" t="str">
            <v>*</v>
          </cell>
          <cell r="D1648">
            <v>514000</v>
          </cell>
          <cell r="E1648">
            <v>1209000</v>
          </cell>
        </row>
        <row r="1649">
          <cell r="A1649" t="str">
            <v>MHA19-444</v>
          </cell>
          <cell r="B1649" t="str">
            <v>MSO-T10 0.9A AC200V 1B</v>
          </cell>
          <cell r="C1649" t="str">
            <v>*</v>
          </cell>
          <cell r="D1649">
            <v>514000</v>
          </cell>
          <cell r="E1649">
            <v>1209000</v>
          </cell>
        </row>
        <row r="1650">
          <cell r="A1650" t="str">
            <v>MHA19-445</v>
          </cell>
          <cell r="B1650" t="str">
            <v>MSO-T10 1.7A AC200V 1B</v>
          </cell>
          <cell r="C1650" t="str">
            <v>*</v>
          </cell>
          <cell r="D1650">
            <v>514000</v>
          </cell>
          <cell r="E1650">
            <v>1209000</v>
          </cell>
        </row>
        <row r="1651">
          <cell r="A1651" t="str">
            <v>MHA19-470</v>
          </cell>
          <cell r="B1651" t="str">
            <v>MSO-T10 5A AC24V 1A</v>
          </cell>
          <cell r="C1651" t="str">
            <v>*</v>
          </cell>
          <cell r="D1651">
            <v>514000</v>
          </cell>
          <cell r="E1651">
            <v>1209000</v>
          </cell>
        </row>
        <row r="1652">
          <cell r="A1652" t="str">
            <v>MHA19-526</v>
          </cell>
          <cell r="B1652" t="str">
            <v>MSO-T21 0.24A AC200V 2A2B</v>
          </cell>
          <cell r="C1652" t="str">
            <v>*</v>
          </cell>
          <cell r="D1652">
            <v>791000</v>
          </cell>
          <cell r="E1652">
            <v>1861000</v>
          </cell>
        </row>
        <row r="1653">
          <cell r="A1653" t="str">
            <v>MHA19-563</v>
          </cell>
          <cell r="B1653" t="str">
            <v>MSO-T10 0.24A AC100V 1B</v>
          </cell>
          <cell r="C1653" t="str">
            <v>*</v>
          </cell>
          <cell r="D1653">
            <v>514000</v>
          </cell>
          <cell r="E1653">
            <v>1209000</v>
          </cell>
        </row>
        <row r="1654">
          <cell r="A1654" t="str">
            <v>MHA19-564</v>
          </cell>
          <cell r="B1654" t="str">
            <v>MSO-T10 1.7A AC100V 1B</v>
          </cell>
          <cell r="C1654" t="str">
            <v>*</v>
          </cell>
          <cell r="D1654">
            <v>514000</v>
          </cell>
          <cell r="E1654">
            <v>1209000</v>
          </cell>
        </row>
        <row r="1655">
          <cell r="A1655" t="str">
            <v>MHA19-610</v>
          </cell>
          <cell r="B1655" t="str">
            <v>MSO-T21 0.35A AC100V 2A2B</v>
          </cell>
          <cell r="C1655" t="str">
            <v>*</v>
          </cell>
          <cell r="D1655">
            <v>791000</v>
          </cell>
          <cell r="E1655">
            <v>1861000</v>
          </cell>
        </row>
        <row r="1656">
          <cell r="A1656" t="str">
            <v>MHA19-634</v>
          </cell>
          <cell r="B1656" t="str">
            <v>MSO-T10SA 9A AC200V 1A</v>
          </cell>
          <cell r="C1656" t="str">
            <v>*</v>
          </cell>
          <cell r="D1656">
            <v>582000</v>
          </cell>
          <cell r="E1656">
            <v>1369000</v>
          </cell>
        </row>
        <row r="1657">
          <cell r="A1657" t="str">
            <v>MHA19-672</v>
          </cell>
          <cell r="B1657" t="str">
            <v>MSO-T10KP 2.5A AC100V 1A</v>
          </cell>
          <cell r="C1657" t="str">
            <v>*</v>
          </cell>
          <cell r="D1657">
            <v>615000</v>
          </cell>
          <cell r="E1657">
            <v>1447000</v>
          </cell>
        </row>
        <row r="1658">
          <cell r="A1658" t="str">
            <v>MHA19-818</v>
          </cell>
          <cell r="B1658" t="str">
            <v>MSO-T21KP 0.24A AC100V 2A2B</v>
          </cell>
          <cell r="C1658" t="str">
            <v>*</v>
          </cell>
          <cell r="D1658">
            <v>870000</v>
          </cell>
          <cell r="E1658">
            <v>2047000</v>
          </cell>
        </row>
        <row r="1659">
          <cell r="A1659" t="str">
            <v>MHA19-819</v>
          </cell>
          <cell r="B1659" t="str">
            <v>MSO-T25KP 0.24A AC100V 2A2B</v>
          </cell>
          <cell r="C1659" t="str">
            <v>*</v>
          </cell>
          <cell r="D1659">
            <v>1041000</v>
          </cell>
          <cell r="E1659">
            <v>2449000</v>
          </cell>
        </row>
        <row r="1660">
          <cell r="A1660" t="str">
            <v>MHA19-820</v>
          </cell>
          <cell r="B1660" t="str">
            <v>MSO-T25KP 0.35A AC100V 2A2B</v>
          </cell>
          <cell r="C1660" t="str">
            <v>*</v>
          </cell>
          <cell r="D1660">
            <v>1041000</v>
          </cell>
          <cell r="E1660">
            <v>2449000</v>
          </cell>
        </row>
        <row r="1661">
          <cell r="A1661" t="str">
            <v>MHA19-821</v>
          </cell>
          <cell r="B1661" t="str">
            <v>MSO-T25KP 0.5A AC100V 2A2B</v>
          </cell>
          <cell r="C1661" t="str">
            <v>*</v>
          </cell>
          <cell r="D1661">
            <v>1041000</v>
          </cell>
          <cell r="E1661">
            <v>2449000</v>
          </cell>
        </row>
        <row r="1662">
          <cell r="A1662" t="str">
            <v>MHA19-822</v>
          </cell>
          <cell r="B1662" t="str">
            <v>MSO-T25KP 0.7A AC100V 2A2B</v>
          </cell>
          <cell r="C1662" t="str">
            <v>*</v>
          </cell>
          <cell r="D1662">
            <v>1041000</v>
          </cell>
          <cell r="E1662">
            <v>2449000</v>
          </cell>
        </row>
        <row r="1663">
          <cell r="A1663" t="str">
            <v>MHA19-823</v>
          </cell>
          <cell r="B1663" t="str">
            <v>MSO-T25KP 0.9A AC100V 2A2B</v>
          </cell>
          <cell r="C1663" t="str">
            <v>*</v>
          </cell>
          <cell r="D1663">
            <v>1041000</v>
          </cell>
          <cell r="E1663">
            <v>2449000</v>
          </cell>
        </row>
        <row r="1664">
          <cell r="A1664" t="str">
            <v>MHA19-824</v>
          </cell>
          <cell r="B1664" t="str">
            <v>MSO-T25KP 1.3A AC100V 2A2B</v>
          </cell>
          <cell r="C1664" t="str">
            <v>*</v>
          </cell>
          <cell r="D1664">
            <v>1041000</v>
          </cell>
          <cell r="E1664">
            <v>2449000</v>
          </cell>
        </row>
        <row r="1665">
          <cell r="A1665" t="str">
            <v>MHA19-825</v>
          </cell>
          <cell r="B1665" t="str">
            <v>MSO-T25KP 1.7A AC100V 2A2B</v>
          </cell>
          <cell r="C1665" t="str">
            <v>*</v>
          </cell>
          <cell r="D1665">
            <v>1041000</v>
          </cell>
          <cell r="E1665">
            <v>2449000</v>
          </cell>
        </row>
        <row r="1666">
          <cell r="A1666" t="str">
            <v>MHA19-826</v>
          </cell>
          <cell r="B1666" t="str">
            <v>MSO-T25KP 2.1A AC100V 2A2B</v>
          </cell>
          <cell r="C1666" t="str">
            <v>*</v>
          </cell>
          <cell r="D1666">
            <v>1041000</v>
          </cell>
          <cell r="E1666">
            <v>2449000</v>
          </cell>
        </row>
        <row r="1667">
          <cell r="A1667" t="str">
            <v>MHA19-827</v>
          </cell>
          <cell r="B1667" t="str">
            <v>MSO-T25KP 2.5A AC100V 2A2B</v>
          </cell>
          <cell r="C1667" t="str">
            <v>*</v>
          </cell>
          <cell r="D1667">
            <v>1041000</v>
          </cell>
          <cell r="E1667">
            <v>2449000</v>
          </cell>
        </row>
        <row r="1668">
          <cell r="A1668" t="str">
            <v>MHA19-828</v>
          </cell>
          <cell r="B1668" t="str">
            <v>MSO-T25KP 3.6A AC100V 2A2B</v>
          </cell>
          <cell r="C1668" t="str">
            <v>*</v>
          </cell>
          <cell r="D1668">
            <v>1041000</v>
          </cell>
          <cell r="E1668">
            <v>2449000</v>
          </cell>
        </row>
        <row r="1669">
          <cell r="A1669" t="str">
            <v>MHA19-829</v>
          </cell>
          <cell r="B1669" t="str">
            <v>MSO-T25KP 5A AC100V 2A2B</v>
          </cell>
          <cell r="C1669" t="str">
            <v>*</v>
          </cell>
          <cell r="D1669">
            <v>1041000</v>
          </cell>
          <cell r="E1669">
            <v>2449000</v>
          </cell>
        </row>
        <row r="1670">
          <cell r="A1670" t="str">
            <v>MHA19-830</v>
          </cell>
          <cell r="B1670" t="str">
            <v>MSO-T25KP 6.6A AC100V 2A2B</v>
          </cell>
          <cell r="C1670" t="str">
            <v>*</v>
          </cell>
          <cell r="D1670">
            <v>1041000</v>
          </cell>
          <cell r="E1670">
            <v>2449000</v>
          </cell>
        </row>
        <row r="1671">
          <cell r="A1671" t="str">
            <v>MHA19-831</v>
          </cell>
          <cell r="B1671" t="str">
            <v>MSO-T25KP 9A AC100V 2A2B</v>
          </cell>
          <cell r="C1671" t="str">
            <v>*</v>
          </cell>
          <cell r="D1671">
            <v>1041000</v>
          </cell>
          <cell r="E1671">
            <v>2449000</v>
          </cell>
        </row>
        <row r="1672">
          <cell r="A1672" t="str">
            <v>MHA19-832</v>
          </cell>
          <cell r="B1672" t="str">
            <v>MSO-T25KP 11A AC100V 2A2B</v>
          </cell>
          <cell r="C1672" t="str">
            <v>*</v>
          </cell>
          <cell r="D1672">
            <v>1041000</v>
          </cell>
          <cell r="E1672">
            <v>2449000</v>
          </cell>
        </row>
        <row r="1673">
          <cell r="A1673" t="str">
            <v>MHA19-850</v>
          </cell>
          <cell r="B1673" t="str">
            <v>MSO-T21KP 0.24A AC200V 2A2B</v>
          </cell>
          <cell r="C1673" t="str">
            <v>*</v>
          </cell>
          <cell r="D1673">
            <v>899000</v>
          </cell>
          <cell r="E1673">
            <v>2115000</v>
          </cell>
        </row>
        <row r="1674">
          <cell r="A1674" t="str">
            <v>MHA19-890</v>
          </cell>
          <cell r="B1674" t="str">
            <v>MSO-T25KP 0.24A AC200V 2A2B</v>
          </cell>
          <cell r="C1674" t="str">
            <v>*</v>
          </cell>
          <cell r="D1674">
            <v>1041000</v>
          </cell>
          <cell r="E1674">
            <v>2449000</v>
          </cell>
        </row>
        <row r="1675">
          <cell r="A1675" t="str">
            <v>MHA19-891</v>
          </cell>
          <cell r="B1675" t="str">
            <v>MSO-T25KP 0.35A AC200V 2A2B</v>
          </cell>
          <cell r="C1675" t="str">
            <v>*</v>
          </cell>
          <cell r="D1675">
            <v>1041000</v>
          </cell>
          <cell r="E1675">
            <v>2449000</v>
          </cell>
        </row>
        <row r="1676">
          <cell r="A1676" t="str">
            <v>MHA19-892</v>
          </cell>
          <cell r="B1676" t="str">
            <v>MSO-T25KP 0.5A AC200V 2A2B</v>
          </cell>
          <cell r="C1676" t="str">
            <v>*</v>
          </cell>
          <cell r="D1676">
            <v>1041000</v>
          </cell>
          <cell r="E1676">
            <v>2449000</v>
          </cell>
        </row>
        <row r="1677">
          <cell r="A1677" t="str">
            <v>MHA19-893</v>
          </cell>
          <cell r="B1677" t="str">
            <v>MSO-T25KP 0.7A AC200V 2A2B</v>
          </cell>
          <cell r="C1677" t="str">
            <v>*</v>
          </cell>
          <cell r="D1677">
            <v>1041000</v>
          </cell>
          <cell r="E1677">
            <v>2449000</v>
          </cell>
        </row>
        <row r="1678">
          <cell r="A1678" t="str">
            <v>MHA19-894</v>
          </cell>
          <cell r="B1678" t="str">
            <v>MSO-T25KP 0.9A AC200V 2A2B</v>
          </cell>
          <cell r="C1678" t="str">
            <v>*</v>
          </cell>
          <cell r="D1678">
            <v>1041000</v>
          </cell>
          <cell r="E1678">
            <v>2449000</v>
          </cell>
        </row>
        <row r="1679">
          <cell r="A1679" t="str">
            <v>MHA19-895</v>
          </cell>
          <cell r="B1679" t="str">
            <v>MSO-T25KP 1.3A AC200V 2A2B</v>
          </cell>
          <cell r="C1679" t="str">
            <v>*</v>
          </cell>
          <cell r="D1679">
            <v>1041000</v>
          </cell>
          <cell r="E1679">
            <v>2449000</v>
          </cell>
        </row>
        <row r="1680">
          <cell r="A1680" t="str">
            <v>MHA19-896</v>
          </cell>
          <cell r="B1680" t="str">
            <v>MSO-T25KP 1.7A AC200V 2A2B</v>
          </cell>
          <cell r="C1680" t="str">
            <v>*</v>
          </cell>
          <cell r="D1680">
            <v>1041000</v>
          </cell>
          <cell r="E1680">
            <v>2449000</v>
          </cell>
        </row>
        <row r="1681">
          <cell r="A1681" t="str">
            <v>MHA19-897</v>
          </cell>
          <cell r="B1681" t="str">
            <v>MSO-T25KP 2.1A AC200V 2A2B</v>
          </cell>
          <cell r="C1681" t="str">
            <v>*</v>
          </cell>
          <cell r="D1681">
            <v>1041000</v>
          </cell>
          <cell r="E1681">
            <v>2449000</v>
          </cell>
        </row>
        <row r="1682">
          <cell r="A1682" t="str">
            <v>MHA19-898</v>
          </cell>
          <cell r="B1682" t="str">
            <v>MSO-T25KP 2.5A AC200V 2A2B</v>
          </cell>
          <cell r="C1682" t="str">
            <v>*</v>
          </cell>
          <cell r="D1682">
            <v>1041000</v>
          </cell>
          <cell r="E1682">
            <v>2449000</v>
          </cell>
        </row>
        <row r="1683">
          <cell r="A1683" t="str">
            <v>MHA19-899</v>
          </cell>
          <cell r="B1683" t="str">
            <v>MSO-T25KP 3.6A AC200V 2A2B</v>
          </cell>
          <cell r="C1683" t="str">
            <v>*</v>
          </cell>
          <cell r="D1683">
            <v>1041000</v>
          </cell>
          <cell r="E1683">
            <v>2449000</v>
          </cell>
        </row>
        <row r="1684">
          <cell r="A1684" t="str">
            <v>MHA19-900</v>
          </cell>
          <cell r="B1684" t="str">
            <v>MSO-T25KP 5A AC200V 2A2B</v>
          </cell>
          <cell r="C1684" t="str">
            <v>*</v>
          </cell>
          <cell r="D1684">
            <v>1041000</v>
          </cell>
          <cell r="E1684">
            <v>2449000</v>
          </cell>
        </row>
        <row r="1685">
          <cell r="A1685" t="str">
            <v>MHA19-901</v>
          </cell>
          <cell r="B1685" t="str">
            <v>MSO-T25KP 6.6A AC200V 2A2B</v>
          </cell>
          <cell r="C1685" t="str">
            <v>*</v>
          </cell>
          <cell r="D1685">
            <v>1041000</v>
          </cell>
          <cell r="E1685">
            <v>2449000</v>
          </cell>
        </row>
        <row r="1686">
          <cell r="A1686" t="str">
            <v>MHA19-902</v>
          </cell>
          <cell r="B1686" t="str">
            <v>MSO-T25KP 9A AC200V 2A2B</v>
          </cell>
          <cell r="C1686" t="str">
            <v>*</v>
          </cell>
          <cell r="D1686">
            <v>1075000</v>
          </cell>
          <cell r="E1686">
            <v>2529000</v>
          </cell>
        </row>
        <row r="1687">
          <cell r="A1687" t="str">
            <v>MHA19-946</v>
          </cell>
          <cell r="B1687" t="str">
            <v>MSO-T10BCKP 0.7A AC200V 1A</v>
          </cell>
          <cell r="C1687" t="str">
            <v>*</v>
          </cell>
          <cell r="D1687">
            <v>755000</v>
          </cell>
          <cell r="E1687">
            <v>1776000</v>
          </cell>
        </row>
        <row r="1688">
          <cell r="A1688" t="str">
            <v>MHA19-999</v>
          </cell>
          <cell r="B1688" t="str">
            <v>MSO-T25 3.6A AC500V 2A2B</v>
          </cell>
          <cell r="C1688" t="str">
            <v>*</v>
          </cell>
          <cell r="D1688">
            <v>960000</v>
          </cell>
          <cell r="E1688">
            <v>2259000</v>
          </cell>
        </row>
        <row r="1689">
          <cell r="A1689" t="str">
            <v>MHA20-025</v>
          </cell>
          <cell r="B1689" t="str">
            <v>MSO-T10SA 5A AC100V 1A</v>
          </cell>
          <cell r="C1689" t="str">
            <v>*</v>
          </cell>
          <cell r="D1689">
            <v>648000</v>
          </cell>
          <cell r="E1689">
            <v>1525000</v>
          </cell>
        </row>
        <row r="1690">
          <cell r="A1690" t="str">
            <v>MHA20-142</v>
          </cell>
          <cell r="B1690" t="str">
            <v>MSO-T25SA 15A AC100V 2A2B</v>
          </cell>
          <cell r="C1690" t="str">
            <v>*</v>
          </cell>
          <cell r="D1690">
            <v>1113000</v>
          </cell>
          <cell r="E1690">
            <v>2619000</v>
          </cell>
        </row>
        <row r="1691">
          <cell r="A1691" t="str">
            <v>MHA20-207</v>
          </cell>
          <cell r="B1691" t="str">
            <v>MSO-T10 3.6A AC24V 1A</v>
          </cell>
          <cell r="C1691" t="str">
            <v>*</v>
          </cell>
          <cell r="D1691">
            <v>514000</v>
          </cell>
          <cell r="E1691">
            <v>1209000</v>
          </cell>
        </row>
        <row r="1692">
          <cell r="A1692" t="str">
            <v>MHA20-398</v>
          </cell>
          <cell r="B1692" t="str">
            <v>MSO-T10BCSA 9A AC200V 1A</v>
          </cell>
          <cell r="C1692" t="str">
            <v>*</v>
          </cell>
          <cell r="D1692">
            <v>572000</v>
          </cell>
          <cell r="E1692">
            <v>1346000</v>
          </cell>
        </row>
        <row r="1693">
          <cell r="A1693" t="str">
            <v>MHA20-551</v>
          </cell>
          <cell r="B1693" t="str">
            <v>MSO-2XT21KP 1.7A AC100V 4A4B</v>
          </cell>
          <cell r="C1693" t="str">
            <v>*</v>
          </cell>
          <cell r="D1693">
            <v>3016000</v>
          </cell>
          <cell r="E1693">
            <v>7096000</v>
          </cell>
        </row>
        <row r="1694">
          <cell r="A1694" t="str">
            <v>MHA20-554</v>
          </cell>
          <cell r="B1694" t="str">
            <v>MSO-2XT21KP 3.6A AC100V 4A4B</v>
          </cell>
          <cell r="C1694" t="str">
            <v>*</v>
          </cell>
          <cell r="D1694">
            <v>3016000</v>
          </cell>
          <cell r="E1694">
            <v>7096000</v>
          </cell>
        </row>
        <row r="1695">
          <cell r="A1695" t="str">
            <v>MHA20-649</v>
          </cell>
          <cell r="B1695" t="str">
            <v>MSO-T21 22A AC100V 2A2B</v>
          </cell>
          <cell r="C1695" t="str">
            <v>*</v>
          </cell>
          <cell r="D1695">
            <v>791000</v>
          </cell>
          <cell r="E1695">
            <v>1861000</v>
          </cell>
        </row>
        <row r="1696">
          <cell r="A1696" t="str">
            <v>MHA20-728</v>
          </cell>
          <cell r="B1696" t="str">
            <v>MSO-T10KP 9A AC400V 1A</v>
          </cell>
          <cell r="C1696" t="str">
            <v>*</v>
          </cell>
          <cell r="D1696">
            <v>635000</v>
          </cell>
          <cell r="E1696">
            <v>1494000</v>
          </cell>
        </row>
        <row r="1697">
          <cell r="A1697" t="str">
            <v>MHA20-796</v>
          </cell>
          <cell r="B1697" t="str">
            <v>MSO-T10BCKP 0.12A AC200V 1A</v>
          </cell>
          <cell r="C1697" t="str">
            <v>*</v>
          </cell>
          <cell r="D1697">
            <v>730000</v>
          </cell>
          <cell r="E1697">
            <v>1718000</v>
          </cell>
        </row>
        <row r="1698">
          <cell r="A1698" t="str">
            <v>MHA20-802</v>
          </cell>
          <cell r="B1698" t="str">
            <v>MSO-T10BCKP 2.1A AC200V 1A</v>
          </cell>
          <cell r="C1698" t="str">
            <v>*</v>
          </cell>
          <cell r="D1698">
            <v>730000</v>
          </cell>
          <cell r="E1698">
            <v>1718000</v>
          </cell>
        </row>
        <row r="1699">
          <cell r="A1699" t="str">
            <v>MHA20-804</v>
          </cell>
          <cell r="B1699" t="str">
            <v>MSO-T10BCKP 3.6A AC200V 1A</v>
          </cell>
          <cell r="C1699" t="str">
            <v>*</v>
          </cell>
          <cell r="D1699">
            <v>755000</v>
          </cell>
          <cell r="E1699">
            <v>1776000</v>
          </cell>
        </row>
        <row r="1700">
          <cell r="A1700" t="str">
            <v>MHA20-805</v>
          </cell>
          <cell r="B1700" t="str">
            <v>MSO-T10BCKP 5A AC200V 1A</v>
          </cell>
          <cell r="C1700" t="str">
            <v>*</v>
          </cell>
          <cell r="D1700">
            <v>730000</v>
          </cell>
          <cell r="E1700">
            <v>1718000</v>
          </cell>
        </row>
        <row r="1701">
          <cell r="A1701" t="str">
            <v>MHA20-806</v>
          </cell>
          <cell r="B1701" t="str">
            <v>MSO-T10BCKP 9A AC200V 1A</v>
          </cell>
          <cell r="C1701" t="str">
            <v>*</v>
          </cell>
          <cell r="D1701">
            <v>755000</v>
          </cell>
          <cell r="E1701">
            <v>1776000</v>
          </cell>
        </row>
        <row r="1702">
          <cell r="A1702" t="str">
            <v>MHA21-407</v>
          </cell>
          <cell r="B1702" t="str">
            <v>MSO-T10BCKPSA 3.6A AC200V 1A</v>
          </cell>
          <cell r="C1702" t="str">
            <v>*</v>
          </cell>
          <cell r="D1702">
            <v>839000</v>
          </cell>
          <cell r="E1702">
            <v>1974000</v>
          </cell>
        </row>
        <row r="1703">
          <cell r="A1703" t="str">
            <v>MHA21-729</v>
          </cell>
          <cell r="B1703" t="str">
            <v>MSO-T10BCKPSA 0.5A AC200V 1A</v>
          </cell>
          <cell r="C1703" t="str">
            <v>*</v>
          </cell>
          <cell r="D1703">
            <v>839000</v>
          </cell>
          <cell r="E1703">
            <v>1974000</v>
          </cell>
        </row>
        <row r="1704">
          <cell r="A1704" t="str">
            <v>MHA21-826</v>
          </cell>
          <cell r="B1704" t="str">
            <v>MSO-T21BCKP 15A AC100V 2A2B</v>
          </cell>
          <cell r="C1704" t="str">
            <v>*</v>
          </cell>
          <cell r="D1704">
            <v>961000</v>
          </cell>
          <cell r="E1704">
            <v>2261000</v>
          </cell>
        </row>
        <row r="1705">
          <cell r="A1705" t="str">
            <v>MHA22-021</v>
          </cell>
          <cell r="B1705" t="str">
            <v>MSO-T25KPSR 15A AC200V 2A2B</v>
          </cell>
          <cell r="C1705" t="str">
            <v>*</v>
          </cell>
          <cell r="D1705">
            <v>1614000</v>
          </cell>
          <cell r="E1705">
            <v>3798000</v>
          </cell>
        </row>
        <row r="1706">
          <cell r="A1706" t="str">
            <v>MHA22-140</v>
          </cell>
          <cell r="B1706" t="str">
            <v>MSO-T25KPSR 22A AC200V 2A2B</v>
          </cell>
          <cell r="C1706" t="str">
            <v>*</v>
          </cell>
          <cell r="D1706">
            <v>1428000</v>
          </cell>
          <cell r="E1706">
            <v>3360000</v>
          </cell>
        </row>
        <row r="1707">
          <cell r="A1707" t="str">
            <v>MHA22-566</v>
          </cell>
          <cell r="B1707" t="str">
            <v>MSO-T10 0.35A AC400V 1A</v>
          </cell>
          <cell r="C1707" t="str">
            <v>*</v>
          </cell>
          <cell r="D1707">
            <v>531000</v>
          </cell>
          <cell r="E1707">
            <v>1249000</v>
          </cell>
        </row>
        <row r="1708">
          <cell r="A1708" t="str">
            <v>MHA22-861</v>
          </cell>
          <cell r="B1708" t="str">
            <v>MSO-T21KP 15A AC400V 2A2B</v>
          </cell>
          <cell r="C1708" t="str">
            <v>*</v>
          </cell>
          <cell r="D1708">
            <v>870000</v>
          </cell>
          <cell r="E1708">
            <v>2047000</v>
          </cell>
        </row>
        <row r="1709">
          <cell r="A1709" t="str">
            <v>MHA23-087</v>
          </cell>
          <cell r="B1709" t="str">
            <v>MSO-T10BCKPSA 0.5A AC200V 1B</v>
          </cell>
          <cell r="C1709" t="str">
            <v>*</v>
          </cell>
          <cell r="D1709">
            <v>839000</v>
          </cell>
          <cell r="E1709">
            <v>1974000</v>
          </cell>
        </row>
        <row r="1710">
          <cell r="A1710" t="str">
            <v>MHA23-088</v>
          </cell>
          <cell r="B1710" t="str">
            <v>MSO-T10BCKPSA 1.3A AC200V 1B</v>
          </cell>
          <cell r="C1710" t="str">
            <v>*</v>
          </cell>
          <cell r="D1710">
            <v>839000</v>
          </cell>
          <cell r="E1710">
            <v>1974000</v>
          </cell>
        </row>
        <row r="1711">
          <cell r="A1711" t="str">
            <v>MHA23-180</v>
          </cell>
          <cell r="B1711" t="str">
            <v>MSO-T10 2.1A AC24V 1A</v>
          </cell>
          <cell r="C1711" t="str">
            <v>*</v>
          </cell>
          <cell r="D1711">
            <v>514000</v>
          </cell>
          <cell r="E1711">
            <v>1209000</v>
          </cell>
        </row>
        <row r="1712">
          <cell r="A1712" t="str">
            <v>MHA23-215</v>
          </cell>
          <cell r="B1712" t="str">
            <v>MSO-T10KP 0.12A AC400V 1A</v>
          </cell>
          <cell r="C1712" t="str">
            <v>*</v>
          </cell>
          <cell r="D1712">
            <v>615000</v>
          </cell>
          <cell r="E1712">
            <v>1447000</v>
          </cell>
        </row>
        <row r="1713">
          <cell r="A1713" t="str">
            <v>MHA23-216</v>
          </cell>
          <cell r="B1713" t="str">
            <v>MSO-T10KP 0.17A AC400V 1A</v>
          </cell>
          <cell r="C1713" t="str">
            <v>*</v>
          </cell>
          <cell r="D1713">
            <v>615000</v>
          </cell>
          <cell r="E1713">
            <v>1447000</v>
          </cell>
        </row>
        <row r="1714">
          <cell r="A1714" t="str">
            <v>MHA23-217</v>
          </cell>
          <cell r="B1714" t="str">
            <v>MSO-T10KP 0.24A AC400V 1A</v>
          </cell>
          <cell r="C1714" t="str">
            <v>*</v>
          </cell>
          <cell r="D1714">
            <v>615000</v>
          </cell>
          <cell r="E1714">
            <v>1447000</v>
          </cell>
        </row>
        <row r="1715">
          <cell r="A1715" t="str">
            <v>MHA23-218</v>
          </cell>
          <cell r="B1715" t="str">
            <v>MSO-T10KP 0.35A AC400V 1A</v>
          </cell>
          <cell r="C1715" t="str">
            <v>*</v>
          </cell>
          <cell r="D1715">
            <v>615000</v>
          </cell>
          <cell r="E1715">
            <v>1447000</v>
          </cell>
        </row>
        <row r="1716">
          <cell r="A1716" t="str">
            <v>MHA23-219</v>
          </cell>
          <cell r="B1716" t="str">
            <v>MSO-T10KP 0.5A AC400V 1A</v>
          </cell>
          <cell r="C1716" t="str">
            <v>*</v>
          </cell>
          <cell r="D1716">
            <v>615000</v>
          </cell>
          <cell r="E1716">
            <v>1447000</v>
          </cell>
        </row>
        <row r="1717">
          <cell r="A1717" t="str">
            <v>MHA23-220</v>
          </cell>
          <cell r="B1717" t="str">
            <v>MSO-T10KP 0.7A AC400V 1A</v>
          </cell>
          <cell r="C1717" t="str">
            <v>*</v>
          </cell>
          <cell r="D1717">
            <v>615000</v>
          </cell>
          <cell r="E1717">
            <v>1447000</v>
          </cell>
        </row>
        <row r="1718">
          <cell r="A1718" t="str">
            <v>MHA23-221</v>
          </cell>
          <cell r="B1718" t="str">
            <v>MSO-T10KP 0.9A AC400V 1A</v>
          </cell>
          <cell r="C1718" t="str">
            <v>*</v>
          </cell>
          <cell r="D1718">
            <v>615000</v>
          </cell>
          <cell r="E1718">
            <v>1447000</v>
          </cell>
        </row>
        <row r="1719">
          <cell r="A1719" t="str">
            <v>MHA23-222</v>
          </cell>
          <cell r="B1719" t="str">
            <v>MSO-T10KP 1.3A AC400V 1A</v>
          </cell>
          <cell r="C1719" t="str">
            <v>*</v>
          </cell>
          <cell r="D1719">
            <v>615000</v>
          </cell>
          <cell r="E1719">
            <v>1447000</v>
          </cell>
        </row>
        <row r="1720">
          <cell r="A1720" t="str">
            <v>MHA23-223</v>
          </cell>
          <cell r="B1720" t="str">
            <v>MSO-T10KP 1.7A AC400V 1A</v>
          </cell>
          <cell r="C1720" t="str">
            <v>*</v>
          </cell>
          <cell r="D1720">
            <v>615000</v>
          </cell>
          <cell r="E1720">
            <v>1447000</v>
          </cell>
        </row>
        <row r="1721">
          <cell r="A1721" t="str">
            <v>MHA23-224</v>
          </cell>
          <cell r="B1721" t="str">
            <v>MSO-T10KP 2.1A AC400V 1A</v>
          </cell>
          <cell r="C1721" t="str">
            <v>*</v>
          </cell>
          <cell r="D1721">
            <v>615000</v>
          </cell>
          <cell r="E1721">
            <v>1447000</v>
          </cell>
        </row>
        <row r="1722">
          <cell r="A1722" t="str">
            <v>MHA23-225</v>
          </cell>
          <cell r="B1722" t="str">
            <v>MSO-T10KP 2.5A AC400V 1A</v>
          </cell>
          <cell r="C1722" t="str">
            <v>*</v>
          </cell>
          <cell r="D1722">
            <v>615000</v>
          </cell>
          <cell r="E1722">
            <v>1447000</v>
          </cell>
        </row>
        <row r="1723">
          <cell r="A1723" t="str">
            <v>MHA23-226</v>
          </cell>
          <cell r="B1723" t="str">
            <v>MSO-T10KP 3.6A AC400V 1A</v>
          </cell>
          <cell r="C1723" t="str">
            <v>*</v>
          </cell>
          <cell r="D1723">
            <v>615000</v>
          </cell>
          <cell r="E1723">
            <v>1447000</v>
          </cell>
        </row>
        <row r="1724">
          <cell r="A1724" t="str">
            <v>MHA23-227</v>
          </cell>
          <cell r="B1724" t="str">
            <v>MSO-T10KP 5A AC400V 1A</v>
          </cell>
          <cell r="C1724" t="str">
            <v>*</v>
          </cell>
          <cell r="D1724">
            <v>615000</v>
          </cell>
          <cell r="E1724">
            <v>1447000</v>
          </cell>
        </row>
        <row r="1725">
          <cell r="A1725" t="str">
            <v>MHA23-228</v>
          </cell>
          <cell r="B1725" t="str">
            <v>MSO-T10KP 6.6A AC400V 1A</v>
          </cell>
          <cell r="C1725" t="str">
            <v>*</v>
          </cell>
          <cell r="D1725">
            <v>615000</v>
          </cell>
          <cell r="E1725">
            <v>1447000</v>
          </cell>
        </row>
        <row r="1726">
          <cell r="A1726" t="str">
            <v>MHA23-263</v>
          </cell>
          <cell r="B1726" t="str">
            <v>MSO-T21KP 0.24A AC400V 2A2B</v>
          </cell>
          <cell r="C1726" t="str">
            <v>*</v>
          </cell>
          <cell r="D1726">
            <v>870000</v>
          </cell>
          <cell r="E1726">
            <v>2047000</v>
          </cell>
        </row>
        <row r="1727">
          <cell r="A1727" t="str">
            <v>MHA23-266</v>
          </cell>
          <cell r="B1727" t="str">
            <v>MSO-T21KP 0.35A AC400V 2A2B</v>
          </cell>
          <cell r="C1727" t="str">
            <v>*</v>
          </cell>
          <cell r="D1727">
            <v>870000</v>
          </cell>
          <cell r="E1727">
            <v>2047000</v>
          </cell>
        </row>
        <row r="1728">
          <cell r="A1728" t="str">
            <v>MHA23-267</v>
          </cell>
          <cell r="B1728" t="str">
            <v>MSO-T21KP 0.5A AC400V 2A2B</v>
          </cell>
          <cell r="C1728" t="str">
            <v>*</v>
          </cell>
          <cell r="D1728">
            <v>870000</v>
          </cell>
          <cell r="E1728">
            <v>2047000</v>
          </cell>
        </row>
        <row r="1729">
          <cell r="A1729" t="str">
            <v>MHA23-268</v>
          </cell>
          <cell r="B1729" t="str">
            <v>MSO-T21KP 0.7A AC400V 2A2B</v>
          </cell>
          <cell r="C1729" t="str">
            <v>*</v>
          </cell>
          <cell r="D1729">
            <v>870000</v>
          </cell>
          <cell r="E1729">
            <v>2047000</v>
          </cell>
        </row>
        <row r="1730">
          <cell r="A1730" t="str">
            <v>MHA23-269</v>
          </cell>
          <cell r="B1730" t="str">
            <v>MSO-T21KP 0.9A AC400V 2A2B</v>
          </cell>
          <cell r="C1730" t="str">
            <v>*</v>
          </cell>
          <cell r="D1730">
            <v>870000</v>
          </cell>
          <cell r="E1730">
            <v>2047000</v>
          </cell>
        </row>
        <row r="1731">
          <cell r="A1731" t="str">
            <v>MHA23-270</v>
          </cell>
          <cell r="B1731" t="str">
            <v>MSO-T21KP 1.3A AC400V 2A2B</v>
          </cell>
          <cell r="C1731" t="str">
            <v>*</v>
          </cell>
          <cell r="D1731">
            <v>870000</v>
          </cell>
          <cell r="E1731">
            <v>2047000</v>
          </cell>
        </row>
        <row r="1732">
          <cell r="A1732" t="str">
            <v>MHA23-271</v>
          </cell>
          <cell r="B1732" t="str">
            <v>MSO-T21KP 1.7A AC400V 2A2B</v>
          </cell>
          <cell r="C1732" t="str">
            <v>*</v>
          </cell>
          <cell r="D1732">
            <v>870000</v>
          </cell>
          <cell r="E1732">
            <v>2047000</v>
          </cell>
        </row>
        <row r="1733">
          <cell r="A1733" t="str">
            <v>MHA23-272</v>
          </cell>
          <cell r="B1733" t="str">
            <v>MSO-T21KP 2.1A AC400V 2A2B</v>
          </cell>
          <cell r="C1733" t="str">
            <v>*</v>
          </cell>
          <cell r="D1733">
            <v>870000</v>
          </cell>
          <cell r="E1733">
            <v>2047000</v>
          </cell>
        </row>
        <row r="1734">
          <cell r="A1734" t="str">
            <v>MHA23-273</v>
          </cell>
          <cell r="B1734" t="str">
            <v>MSO-T21KP 2.5A AC400V 2A2B</v>
          </cell>
          <cell r="C1734" t="str">
            <v>*</v>
          </cell>
          <cell r="D1734">
            <v>870000</v>
          </cell>
          <cell r="E1734">
            <v>2047000</v>
          </cell>
        </row>
        <row r="1735">
          <cell r="A1735" t="str">
            <v>MHA23-274</v>
          </cell>
          <cell r="B1735" t="str">
            <v>MSO-T21KP 3.6A AC400V 2A2B</v>
          </cell>
          <cell r="C1735" t="str">
            <v>*</v>
          </cell>
          <cell r="D1735">
            <v>870000</v>
          </cell>
          <cell r="E1735">
            <v>2047000</v>
          </cell>
        </row>
        <row r="1736">
          <cell r="A1736" t="str">
            <v>MHA23-275</v>
          </cell>
          <cell r="B1736" t="str">
            <v>MSO-T21KP 5A AC400V 2A2B</v>
          </cell>
          <cell r="C1736" t="str">
            <v>*</v>
          </cell>
          <cell r="D1736">
            <v>870000</v>
          </cell>
          <cell r="E1736">
            <v>2047000</v>
          </cell>
        </row>
        <row r="1737">
          <cell r="A1737" t="str">
            <v>MHA23-276</v>
          </cell>
          <cell r="B1737" t="str">
            <v>MSO-T21KP 6.6A AC400V 2A2B</v>
          </cell>
          <cell r="C1737" t="str">
            <v>*</v>
          </cell>
          <cell r="D1737">
            <v>870000</v>
          </cell>
          <cell r="E1737">
            <v>2047000</v>
          </cell>
        </row>
        <row r="1738">
          <cell r="A1738" t="str">
            <v>MHA23-277</v>
          </cell>
          <cell r="B1738" t="str">
            <v>MSO-T21KP 9A AC400V 2A2B</v>
          </cell>
          <cell r="C1738" t="str">
            <v>*</v>
          </cell>
          <cell r="D1738">
            <v>870000</v>
          </cell>
          <cell r="E1738">
            <v>2047000</v>
          </cell>
        </row>
        <row r="1739">
          <cell r="A1739" t="str">
            <v>MHA23-278</v>
          </cell>
          <cell r="B1739" t="str">
            <v>MSO-T21KP 11A AC400V 2A2B</v>
          </cell>
          <cell r="C1739" t="str">
            <v>*</v>
          </cell>
          <cell r="D1739">
            <v>870000</v>
          </cell>
          <cell r="E1739">
            <v>2047000</v>
          </cell>
        </row>
        <row r="1740">
          <cell r="A1740" t="str">
            <v>MHA23-279</v>
          </cell>
          <cell r="B1740" t="str">
            <v>MSO-T21KP 22A AC400V 2A2B</v>
          </cell>
          <cell r="C1740" t="str">
            <v>*</v>
          </cell>
          <cell r="D1740">
            <v>870000</v>
          </cell>
          <cell r="E1740">
            <v>2047000</v>
          </cell>
        </row>
        <row r="1741">
          <cell r="A1741" t="str">
            <v>MHA23-280</v>
          </cell>
          <cell r="B1741" t="str">
            <v>MSO-T25KP 0.24A AC400V 2A2B</v>
          </cell>
          <cell r="C1741" t="str">
            <v>*</v>
          </cell>
          <cell r="D1741">
            <v>1041000</v>
          </cell>
          <cell r="E1741">
            <v>2449000</v>
          </cell>
        </row>
        <row r="1742">
          <cell r="A1742" t="str">
            <v>MHA23-281</v>
          </cell>
          <cell r="B1742" t="str">
            <v>MSO-T25KP 0.35A AC400V 2A2B</v>
          </cell>
          <cell r="C1742" t="str">
            <v>*</v>
          </cell>
          <cell r="D1742">
            <v>1041000</v>
          </cell>
          <cell r="E1742">
            <v>2449000</v>
          </cell>
        </row>
        <row r="1743">
          <cell r="A1743" t="str">
            <v>MHA23-282</v>
          </cell>
          <cell r="B1743" t="str">
            <v>MSO-T25KP 0.5A AC400V 2A2B</v>
          </cell>
          <cell r="C1743" t="str">
            <v>*</v>
          </cell>
          <cell r="D1743">
            <v>1041000</v>
          </cell>
          <cell r="E1743">
            <v>2449000</v>
          </cell>
        </row>
        <row r="1744">
          <cell r="A1744" t="str">
            <v>MHA23-283</v>
          </cell>
          <cell r="B1744" t="str">
            <v>MSO-T25KP 0.7A AC400V 2A2B</v>
          </cell>
          <cell r="C1744" t="str">
            <v>*</v>
          </cell>
          <cell r="D1744">
            <v>1041000</v>
          </cell>
          <cell r="E1744">
            <v>2449000</v>
          </cell>
        </row>
        <row r="1745">
          <cell r="A1745" t="str">
            <v>MHA23-284</v>
          </cell>
          <cell r="B1745" t="str">
            <v>MSO-T25KP 0.9A AC400V 2A2B</v>
          </cell>
          <cell r="C1745" t="str">
            <v>*</v>
          </cell>
          <cell r="D1745">
            <v>1041000</v>
          </cell>
          <cell r="E1745">
            <v>2449000</v>
          </cell>
        </row>
        <row r="1746">
          <cell r="A1746" t="str">
            <v>MHA23-285</v>
          </cell>
          <cell r="B1746" t="str">
            <v>MSO-T25KP 1.3A AC400V 2A2B</v>
          </cell>
          <cell r="C1746" t="str">
            <v>*</v>
          </cell>
          <cell r="D1746">
            <v>1041000</v>
          </cell>
          <cell r="E1746">
            <v>2449000</v>
          </cell>
        </row>
        <row r="1747">
          <cell r="A1747" t="str">
            <v>MHA23-286</v>
          </cell>
          <cell r="B1747" t="str">
            <v>MSO-T25KP 1.7A AC400V 2A2B</v>
          </cell>
          <cell r="C1747" t="str">
            <v>*</v>
          </cell>
          <cell r="D1747">
            <v>1041000</v>
          </cell>
          <cell r="E1747">
            <v>2449000</v>
          </cell>
        </row>
        <row r="1748">
          <cell r="A1748" t="str">
            <v>MHA23-287</v>
          </cell>
          <cell r="B1748" t="str">
            <v>MSO-T25KP 2.1A AC400V 2A2B</v>
          </cell>
          <cell r="C1748" t="str">
            <v>*</v>
          </cell>
          <cell r="D1748">
            <v>1041000</v>
          </cell>
          <cell r="E1748">
            <v>2449000</v>
          </cell>
        </row>
        <row r="1749">
          <cell r="A1749" t="str">
            <v>MHA23-288</v>
          </cell>
          <cell r="B1749" t="str">
            <v>MSO-T25KP 2.5A AC400V 2A2B</v>
          </cell>
          <cell r="C1749" t="str">
            <v>*</v>
          </cell>
          <cell r="D1749">
            <v>1041000</v>
          </cell>
          <cell r="E1749">
            <v>2449000</v>
          </cell>
        </row>
        <row r="1750">
          <cell r="A1750" t="str">
            <v>MHA23-289</v>
          </cell>
          <cell r="B1750" t="str">
            <v>MSO-T25KP 3.6A AC400V 2A2B</v>
          </cell>
          <cell r="C1750" t="str">
            <v>*</v>
          </cell>
          <cell r="D1750">
            <v>1041000</v>
          </cell>
          <cell r="E1750">
            <v>2449000</v>
          </cell>
        </row>
        <row r="1751">
          <cell r="A1751" t="str">
            <v>MHA23-290</v>
          </cell>
          <cell r="B1751" t="str">
            <v>MSO-T25KP 5A AC400V 2A2B</v>
          </cell>
          <cell r="C1751" t="str">
            <v>*</v>
          </cell>
          <cell r="D1751">
            <v>1041000</v>
          </cell>
          <cell r="E1751">
            <v>2449000</v>
          </cell>
        </row>
        <row r="1752">
          <cell r="A1752" t="str">
            <v>MHA23-291</v>
          </cell>
          <cell r="B1752" t="str">
            <v>MSO-T25KP 6.6A AC400V 2A2B</v>
          </cell>
          <cell r="C1752" t="str">
            <v>*</v>
          </cell>
          <cell r="D1752">
            <v>1041000</v>
          </cell>
          <cell r="E1752">
            <v>2449000</v>
          </cell>
        </row>
        <row r="1753">
          <cell r="A1753" t="str">
            <v>MHA23-292</v>
          </cell>
          <cell r="B1753" t="str">
            <v>MSO-T25KP 9A AC400V 2A2B</v>
          </cell>
          <cell r="C1753" t="str">
            <v>*</v>
          </cell>
          <cell r="D1753">
            <v>1041000</v>
          </cell>
          <cell r="E1753">
            <v>2449000</v>
          </cell>
        </row>
        <row r="1754">
          <cell r="A1754" t="str">
            <v>MHA23-293</v>
          </cell>
          <cell r="B1754" t="str">
            <v>MSO-T25KP 11A AC400V 2A2B</v>
          </cell>
          <cell r="C1754" t="str">
            <v>*</v>
          </cell>
          <cell r="D1754">
            <v>1041000</v>
          </cell>
          <cell r="E1754">
            <v>2449000</v>
          </cell>
        </row>
        <row r="1755">
          <cell r="A1755" t="str">
            <v>MHA23-294</v>
          </cell>
          <cell r="B1755" t="str">
            <v>MSO-T25KP 15A AC400V 2A2B</v>
          </cell>
          <cell r="C1755" t="str">
            <v>*</v>
          </cell>
          <cell r="D1755">
            <v>1041000</v>
          </cell>
          <cell r="E1755">
            <v>2449000</v>
          </cell>
        </row>
        <row r="1756">
          <cell r="A1756" t="str">
            <v>MHA23-295</v>
          </cell>
          <cell r="B1756" t="str">
            <v>MSO-T25KP 22A AC400V 2A2B</v>
          </cell>
          <cell r="C1756" t="str">
            <v>*</v>
          </cell>
          <cell r="D1756">
            <v>1041000</v>
          </cell>
          <cell r="E1756">
            <v>2449000</v>
          </cell>
        </row>
        <row r="1757">
          <cell r="A1757" t="str">
            <v>MHA23-334</v>
          </cell>
          <cell r="B1757" t="str">
            <v>MSO-T10BCKPSA 1.3A AC200V 1A</v>
          </cell>
          <cell r="C1757" t="str">
            <v>*</v>
          </cell>
          <cell r="D1757">
            <v>839000</v>
          </cell>
          <cell r="E1757">
            <v>1974000</v>
          </cell>
        </row>
        <row r="1758">
          <cell r="A1758" t="str">
            <v>MHA23-408</v>
          </cell>
          <cell r="B1758" t="str">
            <v>MSO-2XT21KP 2.1A AC200V 4A4B</v>
          </cell>
          <cell r="C1758" t="str">
            <v>*</v>
          </cell>
          <cell r="D1758">
            <v>3016000</v>
          </cell>
          <cell r="E1758">
            <v>7096000</v>
          </cell>
        </row>
        <row r="1759">
          <cell r="A1759" t="str">
            <v>MHA23-492</v>
          </cell>
          <cell r="B1759" t="str">
            <v>MSO-T35 22A AC200V 2A2B</v>
          </cell>
          <cell r="C1759" t="str">
            <v>*</v>
          </cell>
          <cell r="D1759">
            <v>1642000</v>
          </cell>
          <cell r="E1759">
            <v>3864000</v>
          </cell>
        </row>
        <row r="1760">
          <cell r="A1760" t="str">
            <v>MHA23-493</v>
          </cell>
          <cell r="B1760" t="str">
            <v>MSO-T35 29A AC200V 2A2B</v>
          </cell>
          <cell r="C1760" t="str">
            <v>*</v>
          </cell>
          <cell r="D1760">
            <v>1642000</v>
          </cell>
          <cell r="E1760">
            <v>3864000</v>
          </cell>
        </row>
        <row r="1761">
          <cell r="A1761" t="str">
            <v>MHA23-494</v>
          </cell>
          <cell r="B1761" t="str">
            <v>MSO-T50 42A AC200V 2A2B</v>
          </cell>
          <cell r="C1761" t="str">
            <v>*</v>
          </cell>
          <cell r="D1761">
            <v>1953000</v>
          </cell>
          <cell r="E1761">
            <v>4595000</v>
          </cell>
        </row>
        <row r="1762">
          <cell r="A1762" t="str">
            <v>MHA23-495</v>
          </cell>
          <cell r="B1762" t="str">
            <v>MSO-T35BC 22A AC200V 2A2B</v>
          </cell>
          <cell r="C1762" t="str">
            <v>*</v>
          </cell>
          <cell r="D1762">
            <v>1718000</v>
          </cell>
          <cell r="E1762">
            <v>4042000</v>
          </cell>
        </row>
        <row r="1763">
          <cell r="A1763" t="str">
            <v>MHA23-496</v>
          </cell>
          <cell r="B1763" t="str">
            <v>MSO-T35BC 29A AC200V 2A2B</v>
          </cell>
          <cell r="C1763" t="str">
            <v>*</v>
          </cell>
          <cell r="D1763">
            <v>1752000</v>
          </cell>
          <cell r="E1763">
            <v>4122000</v>
          </cell>
        </row>
        <row r="1764">
          <cell r="A1764" t="str">
            <v>MHA23-608</v>
          </cell>
          <cell r="B1764" t="str">
            <v>MSO-T50 29A AC100V 2A2B</v>
          </cell>
          <cell r="C1764" t="str">
            <v>*</v>
          </cell>
          <cell r="D1764">
            <v>1953000</v>
          </cell>
          <cell r="E1764">
            <v>4595000</v>
          </cell>
        </row>
        <row r="1765">
          <cell r="A1765" t="str">
            <v>MHA23-622</v>
          </cell>
          <cell r="B1765" t="str">
            <v>MSO-T35 29A AC100V 2A2B</v>
          </cell>
          <cell r="C1765" t="str">
            <v>*</v>
          </cell>
          <cell r="D1765">
            <v>1642000</v>
          </cell>
          <cell r="E1765">
            <v>3864000</v>
          </cell>
        </row>
        <row r="1766">
          <cell r="A1766" t="str">
            <v>MHA23-648</v>
          </cell>
          <cell r="B1766" t="str">
            <v>MSO-T35 15A AC200V 2A2B</v>
          </cell>
          <cell r="C1766" t="str">
            <v>*</v>
          </cell>
          <cell r="D1766">
            <v>1658000</v>
          </cell>
          <cell r="E1766">
            <v>3901000</v>
          </cell>
        </row>
        <row r="1767">
          <cell r="A1767" t="str">
            <v>MHA23-650</v>
          </cell>
          <cell r="B1767" t="str">
            <v>MSO-T50BC 42A AC100V 2A2B</v>
          </cell>
          <cell r="C1767" t="str">
            <v>*</v>
          </cell>
          <cell r="D1767">
            <v>2485000</v>
          </cell>
          <cell r="E1767">
            <v>5847000</v>
          </cell>
        </row>
        <row r="1768">
          <cell r="A1768" t="str">
            <v>MHA23-651</v>
          </cell>
          <cell r="B1768" t="str">
            <v>MSO-T35KPSA 29A AC200V 2A2B</v>
          </cell>
          <cell r="C1768" t="str">
            <v>*</v>
          </cell>
          <cell r="D1768">
            <v>2276000</v>
          </cell>
          <cell r="E1768">
            <v>5355000</v>
          </cell>
        </row>
        <row r="1769">
          <cell r="A1769" t="str">
            <v>MHA23-658</v>
          </cell>
          <cell r="B1769" t="str">
            <v>MSO-T35BC 22A AC100V 2A2B</v>
          </cell>
          <cell r="C1769" t="str">
            <v>*</v>
          </cell>
          <cell r="D1769">
            <v>1752000</v>
          </cell>
          <cell r="E1769">
            <v>4122000</v>
          </cell>
        </row>
        <row r="1770">
          <cell r="A1770" t="str">
            <v>MHA23-686</v>
          </cell>
          <cell r="B1770" t="str">
            <v>MSO-T35KP 29A AC100V 2A2B</v>
          </cell>
          <cell r="C1770" t="str">
            <v>*</v>
          </cell>
          <cell r="D1770">
            <v>1877000</v>
          </cell>
          <cell r="E1770">
            <v>4416000</v>
          </cell>
        </row>
        <row r="1771">
          <cell r="A1771" t="str">
            <v>MHA23-718</v>
          </cell>
          <cell r="B1771" t="str">
            <v>MSO-T50 42A AC100V 2A2B</v>
          </cell>
          <cell r="C1771" t="str">
            <v>*</v>
          </cell>
          <cell r="D1771">
            <v>1953000</v>
          </cell>
          <cell r="E1771">
            <v>4595000</v>
          </cell>
        </row>
        <row r="1772">
          <cell r="A1772" t="str">
            <v>MHA23-734</v>
          </cell>
          <cell r="B1772" t="str">
            <v>MSO-T35 22A AC100V 2A2B</v>
          </cell>
          <cell r="C1772" t="str">
            <v>*</v>
          </cell>
          <cell r="D1772">
            <v>1642000</v>
          </cell>
          <cell r="E1772">
            <v>3864000</v>
          </cell>
        </row>
        <row r="1773">
          <cell r="A1773" t="str">
            <v>MHA23-756</v>
          </cell>
          <cell r="B1773" t="str">
            <v>MSO-T50 35A AC200V 2A2B</v>
          </cell>
          <cell r="C1773" t="str">
            <v>*</v>
          </cell>
          <cell r="D1773">
            <v>1953000</v>
          </cell>
          <cell r="E1773">
            <v>4595000</v>
          </cell>
        </row>
        <row r="1774">
          <cell r="A1774" t="str">
            <v>MHA23-849</v>
          </cell>
          <cell r="B1774" t="str">
            <v>MSO-T35BCKP 29A AC200V 2A2B</v>
          </cell>
          <cell r="C1774" t="str">
            <v>*</v>
          </cell>
          <cell r="D1774">
            <v>1991000</v>
          </cell>
          <cell r="E1774">
            <v>4685000</v>
          </cell>
        </row>
        <row r="1775">
          <cell r="A1775" t="str">
            <v>MHA23-850</v>
          </cell>
          <cell r="B1775" t="str">
            <v>MSO-T50BCKP 42A AC200V 2A2B</v>
          </cell>
          <cell r="C1775" t="str">
            <v>*</v>
          </cell>
          <cell r="D1775">
            <v>2743000</v>
          </cell>
          <cell r="E1775">
            <v>6454000</v>
          </cell>
        </row>
        <row r="1776">
          <cell r="A1776" t="str">
            <v>MHA23-869</v>
          </cell>
          <cell r="B1776" t="str">
            <v>MSO-T50KP 42A AC200V 2A2B</v>
          </cell>
          <cell r="C1776" t="str">
            <v>*</v>
          </cell>
          <cell r="D1776">
            <v>2212000</v>
          </cell>
          <cell r="E1776">
            <v>5205000</v>
          </cell>
        </row>
        <row r="1777">
          <cell r="A1777" t="str">
            <v>MHA23-875</v>
          </cell>
          <cell r="B1777" t="str">
            <v>MSO-T35BC 29A AC100V 2A2B</v>
          </cell>
          <cell r="C1777" t="str">
            <v>*</v>
          </cell>
          <cell r="D1777">
            <v>1752000</v>
          </cell>
          <cell r="E1777">
            <v>4122000</v>
          </cell>
        </row>
        <row r="1778">
          <cell r="A1778" t="str">
            <v>MHA23-887</v>
          </cell>
          <cell r="B1778" t="str">
            <v>MSO-T35 11A AC100V 2A2B</v>
          </cell>
          <cell r="C1778" t="str">
            <v>*</v>
          </cell>
          <cell r="D1778">
            <v>1658000</v>
          </cell>
          <cell r="E1778">
            <v>3901000</v>
          </cell>
        </row>
        <row r="1779">
          <cell r="A1779" t="str">
            <v>MHA23-941</v>
          </cell>
          <cell r="B1779" t="str">
            <v>MSO-T35KP 29A AC200V 2A2B</v>
          </cell>
          <cell r="C1779" t="str">
            <v>*</v>
          </cell>
          <cell r="D1779">
            <v>1877000</v>
          </cell>
          <cell r="E1779">
            <v>4416000</v>
          </cell>
        </row>
        <row r="1780">
          <cell r="A1780" t="str">
            <v>MHA23-944</v>
          </cell>
          <cell r="B1780" t="str">
            <v>MSO-T35KP 22A AC200V 2A2B</v>
          </cell>
          <cell r="C1780" t="str">
            <v>*</v>
          </cell>
          <cell r="D1780">
            <v>1877000</v>
          </cell>
          <cell r="E1780">
            <v>4416000</v>
          </cell>
        </row>
        <row r="1781">
          <cell r="A1781" t="str">
            <v>MHA23-965</v>
          </cell>
          <cell r="B1781" t="str">
            <v>MSO-T50 35A AC100V 2A2B</v>
          </cell>
          <cell r="C1781" t="str">
            <v>*</v>
          </cell>
          <cell r="D1781">
            <v>1953000</v>
          </cell>
          <cell r="E1781">
            <v>4595000</v>
          </cell>
        </row>
        <row r="1782">
          <cell r="A1782" t="str">
            <v>MHA23-995</v>
          </cell>
          <cell r="B1782" t="str">
            <v>MSO-T50KP 29A AC100V 2A2B</v>
          </cell>
          <cell r="C1782" t="str">
            <v>*</v>
          </cell>
          <cell r="D1782">
            <v>2212000</v>
          </cell>
          <cell r="E1782">
            <v>5205000</v>
          </cell>
        </row>
        <row r="1783">
          <cell r="A1783" t="str">
            <v>MHA24-006</v>
          </cell>
          <cell r="B1783" t="str">
            <v>MSO-T50KP 35A AC100V 2A2B</v>
          </cell>
          <cell r="C1783" t="str">
            <v>*</v>
          </cell>
          <cell r="D1783">
            <v>2212000</v>
          </cell>
          <cell r="E1783">
            <v>5205000</v>
          </cell>
        </row>
        <row r="1784">
          <cell r="A1784" t="str">
            <v>MHA24-027</v>
          </cell>
          <cell r="B1784" t="str">
            <v>MSO-T50BC 29A AC100V 2A2B</v>
          </cell>
          <cell r="C1784" t="str">
            <v>*</v>
          </cell>
          <cell r="D1784">
            <v>2427000</v>
          </cell>
          <cell r="E1784">
            <v>5711000</v>
          </cell>
        </row>
        <row r="1785">
          <cell r="A1785" t="str">
            <v>MHA24-033</v>
          </cell>
          <cell r="B1785" t="str">
            <v>MSO-T35 15A AC100V 2A2B</v>
          </cell>
          <cell r="C1785" t="str">
            <v>*</v>
          </cell>
          <cell r="D1785">
            <v>1604000</v>
          </cell>
          <cell r="E1785">
            <v>3774000</v>
          </cell>
        </row>
        <row r="1786">
          <cell r="A1786" t="str">
            <v>MHA24-035</v>
          </cell>
          <cell r="B1786" t="str">
            <v>MSO-T35SA 22A AC200V 2A2B</v>
          </cell>
          <cell r="C1786" t="str">
            <v>*</v>
          </cell>
          <cell r="D1786">
            <v>1806000</v>
          </cell>
          <cell r="E1786">
            <v>4249000</v>
          </cell>
        </row>
        <row r="1787">
          <cell r="A1787" t="str">
            <v>MHA24-040</v>
          </cell>
          <cell r="B1787" t="str">
            <v>MSO-T50KP 42A AC100V 2A2B</v>
          </cell>
          <cell r="C1787" t="str">
            <v>*</v>
          </cell>
          <cell r="D1787">
            <v>2212000</v>
          </cell>
          <cell r="E1787">
            <v>5205000</v>
          </cell>
        </row>
        <row r="1788">
          <cell r="A1788" t="str">
            <v>MHA24-106</v>
          </cell>
          <cell r="B1788" t="str">
            <v>MSO-T35KP 15A AC200V 2A2B</v>
          </cell>
          <cell r="C1788" t="str">
            <v>*</v>
          </cell>
          <cell r="D1788">
            <v>1895000</v>
          </cell>
          <cell r="E1788">
            <v>4459000</v>
          </cell>
        </row>
        <row r="1789">
          <cell r="A1789" t="str">
            <v>MHA24-109</v>
          </cell>
          <cell r="B1789" t="str">
            <v>MSO-T50 29A AC200V 2A2B</v>
          </cell>
          <cell r="C1789" t="str">
            <v>*</v>
          </cell>
          <cell r="D1789">
            <v>1953000</v>
          </cell>
          <cell r="E1789">
            <v>4595000</v>
          </cell>
        </row>
        <row r="1790">
          <cell r="A1790" t="str">
            <v>MHA24-144</v>
          </cell>
          <cell r="B1790" t="str">
            <v>MSO-T35SA 22A AC100V 2A2B</v>
          </cell>
          <cell r="C1790" t="str">
            <v>*</v>
          </cell>
          <cell r="D1790">
            <v>1806000</v>
          </cell>
          <cell r="E1790">
            <v>4249000</v>
          </cell>
        </row>
        <row r="1791">
          <cell r="A1791" t="str">
            <v>MHA24-204</v>
          </cell>
          <cell r="B1791" t="str">
            <v>MSO-T50KP 35A AC200V 2A2B</v>
          </cell>
          <cell r="C1791" t="str">
            <v>*</v>
          </cell>
          <cell r="D1791">
            <v>2212000</v>
          </cell>
          <cell r="E1791">
            <v>5205000</v>
          </cell>
        </row>
        <row r="1792">
          <cell r="A1792" t="str">
            <v>MHA24-270</v>
          </cell>
          <cell r="B1792" t="str">
            <v>MSO-T35BCKP 29A AC100V 2A2B</v>
          </cell>
          <cell r="C1792" t="str">
            <v>*</v>
          </cell>
          <cell r="D1792">
            <v>1991000</v>
          </cell>
          <cell r="E1792">
            <v>4685000</v>
          </cell>
        </row>
        <row r="1793">
          <cell r="A1793" t="str">
            <v>MHA24-281</v>
          </cell>
          <cell r="B1793" t="str">
            <v>MSO-T50KP 29A AC200V 2A2B</v>
          </cell>
          <cell r="C1793" t="str">
            <v>*</v>
          </cell>
          <cell r="D1793">
            <v>2212000</v>
          </cell>
          <cell r="E1793">
            <v>5205000</v>
          </cell>
        </row>
        <row r="1794">
          <cell r="A1794" t="str">
            <v>MHA24-307</v>
          </cell>
          <cell r="B1794" t="str">
            <v>MSO-T50BC 29A AC200V 2A2B</v>
          </cell>
          <cell r="C1794" t="str">
            <v>*</v>
          </cell>
          <cell r="D1794">
            <v>2624000</v>
          </cell>
          <cell r="E1794">
            <v>6174000</v>
          </cell>
        </row>
        <row r="1795">
          <cell r="A1795" t="str">
            <v>MHA24-364</v>
          </cell>
          <cell r="B1795" t="str">
            <v>MSO-T35 11A AC200V 2A2B</v>
          </cell>
          <cell r="C1795" t="str">
            <v>*</v>
          </cell>
          <cell r="D1795">
            <v>1658000</v>
          </cell>
          <cell r="E1795">
            <v>3901000</v>
          </cell>
        </row>
        <row r="1796">
          <cell r="A1796" t="str">
            <v>MHA24-365</v>
          </cell>
          <cell r="B1796" t="str">
            <v>MSO-T35 11A AC400V 2A2B</v>
          </cell>
          <cell r="C1796" t="str">
            <v>*</v>
          </cell>
          <cell r="D1796">
            <v>1658000</v>
          </cell>
          <cell r="E1796">
            <v>3901000</v>
          </cell>
        </row>
        <row r="1797">
          <cell r="A1797" t="str">
            <v>MHA24-366</v>
          </cell>
          <cell r="B1797" t="str">
            <v>MSO-T35 15A AC400V 2A2B</v>
          </cell>
          <cell r="C1797" t="str">
            <v>*</v>
          </cell>
          <cell r="D1797">
            <v>1658000</v>
          </cell>
          <cell r="E1797">
            <v>3901000</v>
          </cell>
        </row>
        <row r="1798">
          <cell r="A1798" t="str">
            <v>MHA24-367</v>
          </cell>
          <cell r="B1798" t="str">
            <v>MSO-T35 22A AC400V 2A2B</v>
          </cell>
          <cell r="C1798" t="str">
            <v>*</v>
          </cell>
          <cell r="D1798">
            <v>1642000</v>
          </cell>
          <cell r="E1798">
            <v>3864000</v>
          </cell>
        </row>
        <row r="1799">
          <cell r="A1799" t="str">
            <v>MHA24-368</v>
          </cell>
          <cell r="B1799" t="str">
            <v>MSO-T35 2.1A AC200V 2A2B</v>
          </cell>
          <cell r="C1799" t="str">
            <v>*</v>
          </cell>
          <cell r="D1799">
            <v>1658000</v>
          </cell>
          <cell r="E1799">
            <v>3901000</v>
          </cell>
        </row>
        <row r="1800">
          <cell r="A1800" t="str">
            <v>MHA24-369</v>
          </cell>
          <cell r="B1800" t="str">
            <v>MSO-T35 29A AC24V 2A2B</v>
          </cell>
          <cell r="C1800" t="str">
            <v>*</v>
          </cell>
          <cell r="D1800">
            <v>1642000</v>
          </cell>
          <cell r="E1800">
            <v>3864000</v>
          </cell>
        </row>
        <row r="1801">
          <cell r="A1801" t="str">
            <v>MHA24-370</v>
          </cell>
          <cell r="B1801" t="str">
            <v>MSO-T35 29A AC400V 2A2B</v>
          </cell>
          <cell r="C1801" t="str">
            <v>*</v>
          </cell>
          <cell r="D1801">
            <v>1642000</v>
          </cell>
          <cell r="E1801">
            <v>3864000</v>
          </cell>
        </row>
        <row r="1802">
          <cell r="A1802" t="str">
            <v>MHA24-371</v>
          </cell>
          <cell r="B1802" t="str">
            <v>MSO-T35 29A AC48V 2A2B</v>
          </cell>
          <cell r="C1802" t="str">
            <v>*</v>
          </cell>
          <cell r="D1802">
            <v>1642000</v>
          </cell>
          <cell r="E1802">
            <v>3864000</v>
          </cell>
        </row>
        <row r="1803">
          <cell r="A1803" t="str">
            <v>MHA24-372</v>
          </cell>
          <cell r="B1803" t="str">
            <v>MSO-T35 3.6A AC200V 2A2B</v>
          </cell>
          <cell r="C1803" t="str">
            <v>*</v>
          </cell>
          <cell r="D1803">
            <v>1658000</v>
          </cell>
          <cell r="E1803">
            <v>3901000</v>
          </cell>
        </row>
        <row r="1804">
          <cell r="A1804" t="str">
            <v>MHA24-373</v>
          </cell>
          <cell r="B1804" t="str">
            <v>MSO-T35 35A AC100V 2A2B</v>
          </cell>
          <cell r="C1804" t="str">
            <v>*</v>
          </cell>
          <cell r="D1804">
            <v>1642000</v>
          </cell>
          <cell r="E1804">
            <v>3864000</v>
          </cell>
        </row>
        <row r="1805">
          <cell r="A1805" t="str">
            <v>MHA24-374</v>
          </cell>
          <cell r="B1805" t="str">
            <v>MSO-T35 35A AC200V 2A2B</v>
          </cell>
          <cell r="C1805" t="str">
            <v>*</v>
          </cell>
          <cell r="D1805">
            <v>1642000</v>
          </cell>
          <cell r="E1805">
            <v>3864000</v>
          </cell>
        </row>
        <row r="1806">
          <cell r="A1806" t="str">
            <v>MHA24-375</v>
          </cell>
          <cell r="B1806" t="str">
            <v>MSO-T35 35A AC24V 2A2B</v>
          </cell>
          <cell r="C1806" t="str">
            <v>*</v>
          </cell>
          <cell r="D1806">
            <v>1642000</v>
          </cell>
          <cell r="E1806">
            <v>3864000</v>
          </cell>
        </row>
        <row r="1807">
          <cell r="A1807" t="str">
            <v>MHA24-376</v>
          </cell>
          <cell r="B1807" t="str">
            <v>MSO-T35 35A AC400V 2A2B</v>
          </cell>
          <cell r="C1807" t="str">
            <v>*</v>
          </cell>
          <cell r="D1807">
            <v>1642000</v>
          </cell>
          <cell r="E1807">
            <v>3864000</v>
          </cell>
        </row>
        <row r="1808">
          <cell r="A1808" t="str">
            <v>MHA24-377</v>
          </cell>
          <cell r="B1808" t="str">
            <v>MSO-T35 35A AC48V 2A2B</v>
          </cell>
          <cell r="C1808" t="str">
            <v>*</v>
          </cell>
          <cell r="D1808">
            <v>1642000</v>
          </cell>
          <cell r="E1808">
            <v>3864000</v>
          </cell>
        </row>
        <row r="1809">
          <cell r="A1809" t="str">
            <v>MHA24-378</v>
          </cell>
          <cell r="B1809" t="str">
            <v>MSO-T35 5A AC200V 2A2B</v>
          </cell>
          <cell r="C1809" t="str">
            <v>*</v>
          </cell>
          <cell r="D1809">
            <v>1658000</v>
          </cell>
          <cell r="E1809">
            <v>3901000</v>
          </cell>
        </row>
        <row r="1810">
          <cell r="A1810" t="str">
            <v>MHA24-379</v>
          </cell>
          <cell r="B1810" t="str">
            <v>MSO-T35 9A AC200V 2A2B</v>
          </cell>
          <cell r="C1810" t="str">
            <v>*</v>
          </cell>
          <cell r="D1810">
            <v>1658000</v>
          </cell>
          <cell r="E1810">
            <v>3901000</v>
          </cell>
        </row>
        <row r="1811">
          <cell r="A1811" t="str">
            <v>MHA24-380</v>
          </cell>
          <cell r="B1811" t="str">
            <v>MSO-T35BC 35A AC100V 2A2B</v>
          </cell>
          <cell r="C1811" t="str">
            <v>*</v>
          </cell>
          <cell r="D1811">
            <v>1752000</v>
          </cell>
          <cell r="E1811">
            <v>4122000</v>
          </cell>
        </row>
        <row r="1812">
          <cell r="A1812" t="str">
            <v>MHA24-381</v>
          </cell>
          <cell r="B1812" t="str">
            <v>MSO-T35BC 35A AC200V 2A2B</v>
          </cell>
          <cell r="C1812" t="str">
            <v>*</v>
          </cell>
          <cell r="D1812">
            <v>1752000</v>
          </cell>
          <cell r="E1812">
            <v>4122000</v>
          </cell>
        </row>
        <row r="1813">
          <cell r="A1813" t="str">
            <v>MHA24-383</v>
          </cell>
          <cell r="B1813" t="str">
            <v>MSO-T35BCKP 22A AC100V 2A2B</v>
          </cell>
          <cell r="C1813" t="str">
            <v>*</v>
          </cell>
          <cell r="D1813">
            <v>1991000</v>
          </cell>
          <cell r="E1813">
            <v>4685000</v>
          </cell>
        </row>
        <row r="1814">
          <cell r="A1814" t="str">
            <v>MHA24-384</v>
          </cell>
          <cell r="B1814" t="str">
            <v>MSO-T35BCKP 35A AC200V 2A2B</v>
          </cell>
          <cell r="C1814" t="str">
            <v>*</v>
          </cell>
          <cell r="D1814">
            <v>1991000</v>
          </cell>
          <cell r="E1814">
            <v>4685000</v>
          </cell>
        </row>
        <row r="1815">
          <cell r="A1815" t="str">
            <v>MHA24-389</v>
          </cell>
          <cell r="B1815" t="str">
            <v>MSO-T35KP 22A AC100V 2A2B</v>
          </cell>
          <cell r="C1815" t="str">
            <v>*</v>
          </cell>
          <cell r="D1815">
            <v>1877000</v>
          </cell>
          <cell r="E1815">
            <v>4416000</v>
          </cell>
        </row>
        <row r="1816">
          <cell r="A1816" t="str">
            <v>MHA24-390</v>
          </cell>
          <cell r="B1816" t="str">
            <v>MSO-T35KP 35A AC100V 2A2B</v>
          </cell>
          <cell r="C1816" t="str">
            <v>*</v>
          </cell>
          <cell r="D1816">
            <v>1877000</v>
          </cell>
          <cell r="E1816">
            <v>4416000</v>
          </cell>
        </row>
        <row r="1817">
          <cell r="A1817" t="str">
            <v>MHA24-391</v>
          </cell>
          <cell r="B1817" t="str">
            <v>MSO-T35KP 35A AC200V 2A2B</v>
          </cell>
          <cell r="C1817" t="str">
            <v>*</v>
          </cell>
          <cell r="D1817">
            <v>1821000</v>
          </cell>
          <cell r="E1817">
            <v>4285000</v>
          </cell>
        </row>
        <row r="1818">
          <cell r="A1818" t="str">
            <v>MHA24-407</v>
          </cell>
          <cell r="B1818" t="str">
            <v>MSO-T50 15A AC100V 2A2B</v>
          </cell>
          <cell r="C1818" t="str">
            <v>*</v>
          </cell>
          <cell r="D1818">
            <v>1973000</v>
          </cell>
          <cell r="E1818">
            <v>4642000</v>
          </cell>
        </row>
        <row r="1819">
          <cell r="A1819" t="str">
            <v>MHA24-408</v>
          </cell>
          <cell r="B1819" t="str">
            <v>MSO-T50 15A AC200V 2A2B</v>
          </cell>
          <cell r="C1819" t="str">
            <v>*</v>
          </cell>
          <cell r="D1819">
            <v>1973000</v>
          </cell>
          <cell r="E1819">
            <v>4642000</v>
          </cell>
        </row>
        <row r="1820">
          <cell r="A1820" t="str">
            <v>MHA24-409</v>
          </cell>
          <cell r="B1820" t="str">
            <v>MSO-T50 22A AC100V 2A2B</v>
          </cell>
          <cell r="C1820" t="str">
            <v>*</v>
          </cell>
          <cell r="D1820">
            <v>1953000</v>
          </cell>
          <cell r="E1820">
            <v>4595000</v>
          </cell>
        </row>
        <row r="1821">
          <cell r="A1821" t="str">
            <v>MHA24-410</v>
          </cell>
          <cell r="B1821" t="str">
            <v>MSO-T50 22A AC200V 2A2B</v>
          </cell>
          <cell r="C1821" t="str">
            <v>*</v>
          </cell>
          <cell r="D1821">
            <v>1953000</v>
          </cell>
          <cell r="E1821">
            <v>4595000</v>
          </cell>
        </row>
        <row r="1822">
          <cell r="A1822" t="str">
            <v>MHA24-411</v>
          </cell>
          <cell r="B1822" t="str">
            <v>MSO-T50 22A AC400V 2A2B</v>
          </cell>
          <cell r="C1822" t="str">
            <v>*</v>
          </cell>
          <cell r="D1822">
            <v>1953000</v>
          </cell>
          <cell r="E1822">
            <v>4595000</v>
          </cell>
        </row>
        <row r="1823">
          <cell r="A1823" t="str">
            <v>MHA24-412</v>
          </cell>
          <cell r="B1823" t="str">
            <v>MSO-T50 29A AC400V 2A2B</v>
          </cell>
          <cell r="C1823" t="str">
            <v>*</v>
          </cell>
          <cell r="D1823">
            <v>1953000</v>
          </cell>
          <cell r="E1823">
            <v>4595000</v>
          </cell>
        </row>
        <row r="1824">
          <cell r="A1824" t="str">
            <v>MHA24-413</v>
          </cell>
          <cell r="B1824" t="str">
            <v>MSO-T50 35A AC400V 2A2B</v>
          </cell>
          <cell r="C1824" t="str">
            <v>*</v>
          </cell>
          <cell r="D1824">
            <v>1953000</v>
          </cell>
          <cell r="E1824">
            <v>4595000</v>
          </cell>
        </row>
        <row r="1825">
          <cell r="A1825" t="str">
            <v>MHA24-414</v>
          </cell>
          <cell r="B1825" t="str">
            <v>MSO-T50 42A AC400V 2A2B</v>
          </cell>
          <cell r="C1825" t="str">
            <v>*</v>
          </cell>
          <cell r="D1825">
            <v>1953000</v>
          </cell>
          <cell r="E1825">
            <v>4595000</v>
          </cell>
        </row>
        <row r="1826">
          <cell r="A1826" t="str">
            <v>MHA24-415</v>
          </cell>
          <cell r="B1826" t="str">
            <v>MSO-T50BCKP 29A AC100V 2A2B</v>
          </cell>
          <cell r="C1826" t="str">
            <v>*</v>
          </cell>
          <cell r="D1826">
            <v>2743000</v>
          </cell>
          <cell r="E1826">
            <v>6454000</v>
          </cell>
        </row>
        <row r="1827">
          <cell r="A1827" t="str">
            <v>MHA24-416</v>
          </cell>
          <cell r="B1827" t="str">
            <v>MSO-T50BCKP 35A AC100V 2A2B</v>
          </cell>
          <cell r="C1827" t="str">
            <v>*</v>
          </cell>
          <cell r="D1827">
            <v>2743000</v>
          </cell>
          <cell r="E1827">
            <v>6454000</v>
          </cell>
        </row>
        <row r="1828">
          <cell r="A1828" t="str">
            <v>MHA24-417</v>
          </cell>
          <cell r="B1828" t="str">
            <v>MSO-T50BCKP 42A AC100V 2A2B</v>
          </cell>
          <cell r="C1828" t="str">
            <v>*</v>
          </cell>
          <cell r="D1828">
            <v>2743000</v>
          </cell>
          <cell r="E1828">
            <v>6454000</v>
          </cell>
        </row>
        <row r="1829">
          <cell r="A1829" t="str">
            <v>MHA24-418</v>
          </cell>
          <cell r="B1829" t="str">
            <v>MSO-T50KP 15A AC200V 2A2B</v>
          </cell>
          <cell r="C1829" t="str">
            <v>*</v>
          </cell>
          <cell r="D1829">
            <v>2233000</v>
          </cell>
          <cell r="E1829">
            <v>5254000</v>
          </cell>
        </row>
        <row r="1830">
          <cell r="A1830" t="str">
            <v>MHA24-419</v>
          </cell>
          <cell r="B1830" t="str">
            <v>MSO-T50KP 22A AC100V 2A2B</v>
          </cell>
          <cell r="C1830" t="str">
            <v>*</v>
          </cell>
          <cell r="D1830">
            <v>2212000</v>
          </cell>
          <cell r="E1830">
            <v>5205000</v>
          </cell>
        </row>
        <row r="1831">
          <cell r="A1831" t="str">
            <v>MHA24-420</v>
          </cell>
          <cell r="B1831" t="str">
            <v>MSO-T50KP 22A AC200V 2A2B</v>
          </cell>
          <cell r="C1831" t="str">
            <v>*</v>
          </cell>
          <cell r="D1831">
            <v>2212000</v>
          </cell>
          <cell r="E1831">
            <v>5205000</v>
          </cell>
        </row>
        <row r="1832">
          <cell r="A1832" t="str">
            <v>MHA24-486</v>
          </cell>
          <cell r="B1832" t="str">
            <v>MSO-T35 9A AC100V 2A2B</v>
          </cell>
          <cell r="C1832" t="str">
            <v>*</v>
          </cell>
          <cell r="D1832">
            <v>1604000</v>
          </cell>
          <cell r="E1832">
            <v>3774000</v>
          </cell>
        </row>
        <row r="1833">
          <cell r="A1833" t="str">
            <v>MHA24-608</v>
          </cell>
          <cell r="B1833" t="str">
            <v>MSO-T10BCKPSA 0.9A AC200V 1B</v>
          </cell>
          <cell r="C1833" t="str">
            <v>*</v>
          </cell>
          <cell r="D1833">
            <v>803000</v>
          </cell>
          <cell r="E1833">
            <v>1889000</v>
          </cell>
        </row>
        <row r="1834">
          <cell r="A1834" t="str">
            <v>MHA24-659</v>
          </cell>
          <cell r="B1834" t="str">
            <v>MSO-T65 15A AC100V 2A2B</v>
          </cell>
          <cell r="C1834" t="str">
            <v>*</v>
          </cell>
          <cell r="D1834">
            <v>3059000</v>
          </cell>
          <cell r="E1834">
            <v>7198000</v>
          </cell>
        </row>
        <row r="1835">
          <cell r="A1835" t="str">
            <v>MHA24-660</v>
          </cell>
          <cell r="B1835" t="str">
            <v>MSO-T65 22A AC200V 2A2B</v>
          </cell>
          <cell r="C1835" t="str">
            <v>*</v>
          </cell>
          <cell r="D1835">
            <v>3031000</v>
          </cell>
          <cell r="E1835">
            <v>7132000</v>
          </cell>
        </row>
        <row r="1836">
          <cell r="A1836" t="str">
            <v>MHA24-661</v>
          </cell>
          <cell r="B1836" t="str">
            <v>MSO-T65 29A AC200V 2A2B</v>
          </cell>
          <cell r="C1836" t="str">
            <v>*</v>
          </cell>
          <cell r="D1836">
            <v>3031000</v>
          </cell>
          <cell r="E1836">
            <v>7132000</v>
          </cell>
        </row>
        <row r="1837">
          <cell r="A1837" t="str">
            <v>MHA24-662</v>
          </cell>
          <cell r="B1837" t="str">
            <v>MSO-T65 35A AC200V 2A2B</v>
          </cell>
          <cell r="C1837" t="str">
            <v>*</v>
          </cell>
          <cell r="D1837">
            <v>3031000</v>
          </cell>
          <cell r="E1837">
            <v>7132000</v>
          </cell>
        </row>
        <row r="1838">
          <cell r="A1838" t="str">
            <v>MHA24-663</v>
          </cell>
          <cell r="B1838" t="str">
            <v>MSO-T65 42A AC200V 2A2B</v>
          </cell>
          <cell r="C1838" t="str">
            <v>*</v>
          </cell>
          <cell r="D1838">
            <v>3031000</v>
          </cell>
          <cell r="E1838">
            <v>7132000</v>
          </cell>
        </row>
        <row r="1839">
          <cell r="A1839" t="str">
            <v>MHA24-664</v>
          </cell>
          <cell r="B1839" t="str">
            <v>MSO-T65 54A AC100V 2A2B</v>
          </cell>
          <cell r="C1839" t="str">
            <v>*</v>
          </cell>
          <cell r="D1839">
            <v>3031000</v>
          </cell>
          <cell r="E1839">
            <v>7132000</v>
          </cell>
        </row>
        <row r="1840">
          <cell r="A1840" t="str">
            <v>MHA24-665</v>
          </cell>
          <cell r="B1840" t="str">
            <v>MSO-T65 54A AC200V 2A2B</v>
          </cell>
          <cell r="C1840" t="str">
            <v>*</v>
          </cell>
          <cell r="D1840">
            <v>3031000</v>
          </cell>
          <cell r="E1840">
            <v>7132000</v>
          </cell>
        </row>
        <row r="1841">
          <cell r="A1841" t="str">
            <v>MHA24-666</v>
          </cell>
          <cell r="B1841" t="str">
            <v>MSO-T65CW 42A AC100V 2A2B</v>
          </cell>
          <cell r="C1841" t="str">
            <v>*</v>
          </cell>
          <cell r="D1841">
            <v>3485000</v>
          </cell>
          <cell r="E1841">
            <v>8200000</v>
          </cell>
        </row>
        <row r="1842">
          <cell r="A1842" t="str">
            <v>MHA24-667</v>
          </cell>
          <cell r="B1842" t="str">
            <v>MSO-T65CW 54A AC100V 2A2B</v>
          </cell>
          <cell r="C1842" t="str">
            <v>*</v>
          </cell>
          <cell r="D1842">
            <v>3485000</v>
          </cell>
          <cell r="E1842">
            <v>8200000</v>
          </cell>
        </row>
        <row r="1843">
          <cell r="A1843" t="str">
            <v>MHA24-668</v>
          </cell>
          <cell r="B1843" t="str">
            <v>MSO-T65CWKP 54A AC200V 2A2B</v>
          </cell>
          <cell r="C1843" t="str">
            <v>*</v>
          </cell>
          <cell r="D1843">
            <v>3700000</v>
          </cell>
          <cell r="E1843">
            <v>8706000</v>
          </cell>
        </row>
        <row r="1844">
          <cell r="A1844" t="str">
            <v>MHA24-669</v>
          </cell>
          <cell r="B1844" t="str">
            <v>MSO-T65KP 42A AC100V 2A2B</v>
          </cell>
          <cell r="C1844" t="str">
            <v>*</v>
          </cell>
          <cell r="D1844">
            <v>3250000</v>
          </cell>
          <cell r="E1844">
            <v>7647000</v>
          </cell>
        </row>
        <row r="1845">
          <cell r="A1845" t="str">
            <v>MHA24-670</v>
          </cell>
          <cell r="B1845" t="str">
            <v>MSO-T65KP 42A AC200V 2A2B</v>
          </cell>
          <cell r="C1845" t="str">
            <v>*</v>
          </cell>
          <cell r="D1845">
            <v>3250000</v>
          </cell>
          <cell r="E1845">
            <v>7647000</v>
          </cell>
        </row>
        <row r="1846">
          <cell r="A1846" t="str">
            <v>MHA24-671</v>
          </cell>
          <cell r="B1846" t="str">
            <v>MSO-T65KP 54A AC100V 2A2B</v>
          </cell>
          <cell r="C1846" t="str">
            <v>*</v>
          </cell>
          <cell r="D1846">
            <v>3250000</v>
          </cell>
          <cell r="E1846">
            <v>7647000</v>
          </cell>
        </row>
        <row r="1847">
          <cell r="A1847" t="str">
            <v>MHA24-672</v>
          </cell>
          <cell r="B1847" t="str">
            <v>MSO-T65KP 54A AC200V 2A2B</v>
          </cell>
          <cell r="C1847" t="str">
            <v>*</v>
          </cell>
          <cell r="D1847">
            <v>3250000</v>
          </cell>
          <cell r="E1847">
            <v>7647000</v>
          </cell>
        </row>
        <row r="1848">
          <cell r="A1848" t="str">
            <v>MHA24-701</v>
          </cell>
          <cell r="B1848" t="str">
            <v>MSO-T35KPSA 22A AC200V 2A2B</v>
          </cell>
          <cell r="C1848" t="str">
            <v>*</v>
          </cell>
          <cell r="D1848">
            <v>2276000</v>
          </cell>
          <cell r="E1848">
            <v>5355000</v>
          </cell>
        </row>
        <row r="1849">
          <cell r="A1849" t="str">
            <v>MHA24-854</v>
          </cell>
          <cell r="B1849" t="str">
            <v>MSO-T80 54A AC100V 2A2B</v>
          </cell>
          <cell r="C1849" t="str">
            <v>*</v>
          </cell>
          <cell r="D1849">
            <v>4239000</v>
          </cell>
          <cell r="E1849">
            <v>9974000</v>
          </cell>
        </row>
        <row r="1850">
          <cell r="A1850" t="str">
            <v>MHA24-855</v>
          </cell>
          <cell r="B1850" t="str">
            <v>MSO-T80 54A AC200V 2A2B</v>
          </cell>
          <cell r="C1850" t="str">
            <v>*</v>
          </cell>
          <cell r="D1850">
            <v>4239000</v>
          </cell>
          <cell r="E1850">
            <v>9974000</v>
          </cell>
        </row>
        <row r="1851">
          <cell r="A1851" t="str">
            <v>MHA24-856</v>
          </cell>
          <cell r="B1851" t="str">
            <v>MSO-T80 67A AC100V 2A2B</v>
          </cell>
          <cell r="C1851" t="str">
            <v>*</v>
          </cell>
          <cell r="D1851">
            <v>4239000</v>
          </cell>
          <cell r="E1851">
            <v>9974000</v>
          </cell>
        </row>
        <row r="1852">
          <cell r="A1852" t="str">
            <v>MHA24-857</v>
          </cell>
          <cell r="B1852" t="str">
            <v>MSO-T80 67A AC200V 2A2B</v>
          </cell>
          <cell r="C1852" t="str">
            <v>*</v>
          </cell>
          <cell r="D1852">
            <v>4239000</v>
          </cell>
          <cell r="E1852">
            <v>9974000</v>
          </cell>
        </row>
        <row r="1853">
          <cell r="A1853" t="str">
            <v>MHA24-858</v>
          </cell>
          <cell r="B1853" t="str">
            <v>MSO-T80 82A AC100V 2A2B</v>
          </cell>
          <cell r="C1853" t="str">
            <v>*</v>
          </cell>
          <cell r="D1853">
            <v>4399000</v>
          </cell>
          <cell r="E1853">
            <v>10351000</v>
          </cell>
        </row>
        <row r="1854">
          <cell r="A1854" t="str">
            <v>MHA24-859</v>
          </cell>
          <cell r="B1854" t="str">
            <v>MSO-T80 82A AC200V 2A2B</v>
          </cell>
          <cell r="C1854" t="str">
            <v>*</v>
          </cell>
          <cell r="D1854">
            <v>4239000</v>
          </cell>
          <cell r="E1854">
            <v>9974000</v>
          </cell>
        </row>
        <row r="1855">
          <cell r="A1855" t="str">
            <v>MHA24-860</v>
          </cell>
          <cell r="B1855" t="str">
            <v>MSO-T80KP 29A AC100V 2A2B</v>
          </cell>
          <cell r="C1855" t="str">
            <v>*</v>
          </cell>
          <cell r="D1855">
            <v>4479000</v>
          </cell>
          <cell r="E1855">
            <v>10539000</v>
          </cell>
        </row>
        <row r="1856">
          <cell r="A1856" t="str">
            <v>MHA24-861</v>
          </cell>
          <cell r="B1856" t="str">
            <v>MSO-T80KP 42A AC100V 2A2B</v>
          </cell>
          <cell r="C1856" t="str">
            <v>*</v>
          </cell>
          <cell r="D1856">
            <v>4479000</v>
          </cell>
          <cell r="E1856">
            <v>10539000</v>
          </cell>
        </row>
        <row r="1857">
          <cell r="A1857" t="str">
            <v>MHA24-862</v>
          </cell>
          <cell r="B1857" t="str">
            <v>MSO-T80KP 42A AC200V 2A2B</v>
          </cell>
          <cell r="C1857" t="str">
            <v>*</v>
          </cell>
          <cell r="D1857">
            <v>4479000</v>
          </cell>
          <cell r="E1857">
            <v>10539000</v>
          </cell>
        </row>
        <row r="1858">
          <cell r="A1858" t="str">
            <v>MHA24-863</v>
          </cell>
          <cell r="B1858" t="str">
            <v>MSO-T80KP 54A AC100V 2A2B</v>
          </cell>
          <cell r="C1858" t="str">
            <v>*</v>
          </cell>
          <cell r="D1858">
            <v>4479000</v>
          </cell>
          <cell r="E1858">
            <v>10539000</v>
          </cell>
        </row>
        <row r="1859">
          <cell r="A1859" t="str">
            <v>MHA24-864</v>
          </cell>
          <cell r="B1859" t="str">
            <v>MSO-T80KP 54A AC200V 2A2B</v>
          </cell>
          <cell r="C1859" t="str">
            <v>*</v>
          </cell>
          <cell r="D1859">
            <v>4479000</v>
          </cell>
          <cell r="E1859">
            <v>10539000</v>
          </cell>
        </row>
        <row r="1860">
          <cell r="A1860" t="str">
            <v>MHA24-865</v>
          </cell>
          <cell r="B1860" t="str">
            <v>MSO-T80KP 67A AC100V 2A2B</v>
          </cell>
          <cell r="C1860" t="str">
            <v>*</v>
          </cell>
          <cell r="D1860">
            <v>4479000</v>
          </cell>
          <cell r="E1860">
            <v>10539000</v>
          </cell>
        </row>
        <row r="1861">
          <cell r="A1861" t="str">
            <v>MHA24-866</v>
          </cell>
          <cell r="B1861" t="str">
            <v>MSO-T80KP 67A AC200V 2A2B</v>
          </cell>
          <cell r="C1861" t="str">
            <v>*</v>
          </cell>
          <cell r="D1861">
            <v>4479000</v>
          </cell>
          <cell r="E1861">
            <v>10539000</v>
          </cell>
        </row>
        <row r="1862">
          <cell r="A1862" t="str">
            <v>MHA24-867</v>
          </cell>
          <cell r="B1862" t="str">
            <v>MSO-T80KP 82A AC100V 2A2B</v>
          </cell>
          <cell r="C1862" t="str">
            <v>*</v>
          </cell>
          <cell r="D1862">
            <v>4479000</v>
          </cell>
          <cell r="E1862">
            <v>10539000</v>
          </cell>
        </row>
        <row r="1863">
          <cell r="A1863" t="str">
            <v>MHA24-868</v>
          </cell>
          <cell r="B1863" t="str">
            <v>MSO-T80KP 82A AC200V 2A2B</v>
          </cell>
          <cell r="C1863" t="str">
            <v>*</v>
          </cell>
          <cell r="D1863">
            <v>4479000</v>
          </cell>
          <cell r="E1863">
            <v>10539000</v>
          </cell>
        </row>
        <row r="1864">
          <cell r="A1864" t="str">
            <v>MHA24-875</v>
          </cell>
          <cell r="B1864" t="str">
            <v>MSO-T100 67A AC100V 2A2B</v>
          </cell>
          <cell r="C1864" t="str">
            <v>*</v>
          </cell>
          <cell r="D1864">
            <v>4791000</v>
          </cell>
          <cell r="E1864">
            <v>11273000</v>
          </cell>
        </row>
        <row r="1865">
          <cell r="A1865" t="str">
            <v>MHA24-876</v>
          </cell>
          <cell r="B1865" t="str">
            <v>MSO-T100 67A AC200V 2A2B</v>
          </cell>
          <cell r="C1865" t="str">
            <v>*</v>
          </cell>
          <cell r="D1865">
            <v>4791000</v>
          </cell>
          <cell r="E1865">
            <v>11273000</v>
          </cell>
        </row>
        <row r="1866">
          <cell r="A1866" t="str">
            <v>MHA24-877</v>
          </cell>
          <cell r="B1866" t="str">
            <v>MSO-T100 82A AC100V 2A2B</v>
          </cell>
          <cell r="C1866" t="str">
            <v>*</v>
          </cell>
          <cell r="D1866">
            <v>4791000</v>
          </cell>
          <cell r="E1866">
            <v>11273000</v>
          </cell>
        </row>
        <row r="1867">
          <cell r="A1867" t="str">
            <v>MHA24-878</v>
          </cell>
          <cell r="B1867" t="str">
            <v>MSO-T100 82A AC200V 2A2B</v>
          </cell>
          <cell r="C1867" t="str">
            <v>*</v>
          </cell>
          <cell r="D1867">
            <v>4791000</v>
          </cell>
          <cell r="E1867">
            <v>11273000</v>
          </cell>
        </row>
        <row r="1868">
          <cell r="A1868" t="str">
            <v>MHA24-879</v>
          </cell>
          <cell r="B1868" t="str">
            <v>MSO-T100 95A AC200V 2A2B</v>
          </cell>
          <cell r="C1868" t="str">
            <v>*</v>
          </cell>
          <cell r="D1868">
            <v>4791000</v>
          </cell>
          <cell r="E1868">
            <v>11273000</v>
          </cell>
        </row>
        <row r="1869">
          <cell r="A1869" t="str">
            <v>MHA24-881</v>
          </cell>
          <cell r="B1869" t="str">
            <v>MSO-T100KP 82A AC100V 2A2B</v>
          </cell>
          <cell r="C1869" t="str">
            <v>*</v>
          </cell>
          <cell r="D1869">
            <v>5143000</v>
          </cell>
          <cell r="E1869">
            <v>12101000</v>
          </cell>
        </row>
        <row r="1870">
          <cell r="A1870" t="str">
            <v>MHA24-882</v>
          </cell>
          <cell r="B1870" t="str">
            <v>MSO-T100KP 82A AC200V 2A2B</v>
          </cell>
          <cell r="C1870" t="str">
            <v>*</v>
          </cell>
          <cell r="D1870">
            <v>5143000</v>
          </cell>
          <cell r="E1870">
            <v>12101000</v>
          </cell>
        </row>
        <row r="1871">
          <cell r="A1871" t="str">
            <v>MHA24-883</v>
          </cell>
          <cell r="B1871" t="str">
            <v>MSO-T100KP 95A AC100V 2A2B</v>
          </cell>
          <cell r="C1871" t="str">
            <v>*</v>
          </cell>
          <cell r="D1871">
            <v>5143000</v>
          </cell>
          <cell r="E1871">
            <v>12101000</v>
          </cell>
        </row>
        <row r="1872">
          <cell r="A1872" t="str">
            <v>MHA24-884</v>
          </cell>
          <cell r="B1872" t="str">
            <v>MSO-T100KP 95A AC200V 2A2B</v>
          </cell>
          <cell r="C1872" t="str">
            <v>*</v>
          </cell>
          <cell r="D1872">
            <v>5143000</v>
          </cell>
          <cell r="E1872">
            <v>12101000</v>
          </cell>
        </row>
        <row r="1873">
          <cell r="A1873" t="str">
            <v>MHA25-280</v>
          </cell>
          <cell r="B1873" t="str">
            <v>MSO-T35KPSR 22A AC200V 2A2B</v>
          </cell>
          <cell r="C1873" t="str">
            <v>*</v>
          </cell>
          <cell r="D1873">
            <v>2770000</v>
          </cell>
          <cell r="E1873">
            <v>6518000</v>
          </cell>
        </row>
        <row r="1874">
          <cell r="A1874" t="str">
            <v>MHA25-327</v>
          </cell>
          <cell r="B1874" t="str">
            <v>MSO-T10 1.3A AC24V 1B</v>
          </cell>
          <cell r="C1874" t="str">
            <v>*</v>
          </cell>
          <cell r="D1874">
            <v>514000</v>
          </cell>
          <cell r="E1874">
            <v>1209000</v>
          </cell>
        </row>
        <row r="1875">
          <cell r="A1875" t="str">
            <v>MHA25-328</v>
          </cell>
          <cell r="B1875" t="str">
            <v>MSO-T10 2.1A AC24V 1B</v>
          </cell>
          <cell r="C1875" t="str">
            <v>*</v>
          </cell>
          <cell r="D1875">
            <v>514000</v>
          </cell>
          <cell r="E1875">
            <v>1209000</v>
          </cell>
        </row>
        <row r="1876">
          <cell r="A1876" t="str">
            <v>MHA25-329</v>
          </cell>
          <cell r="B1876" t="str">
            <v>MSO-T10 3.6A AC24V 1B</v>
          </cell>
          <cell r="C1876" t="str">
            <v>*</v>
          </cell>
          <cell r="D1876">
            <v>514000</v>
          </cell>
          <cell r="E1876">
            <v>1209000</v>
          </cell>
        </row>
        <row r="1877">
          <cell r="A1877" t="str">
            <v>MHA25-590</v>
          </cell>
          <cell r="B1877" t="str">
            <v>MSO-T35SA 15A AC200V 2A2B</v>
          </cell>
          <cell r="C1877" t="str">
            <v>*</v>
          </cell>
          <cell r="D1877">
            <v>1694000</v>
          </cell>
          <cell r="E1877">
            <v>3986000</v>
          </cell>
        </row>
        <row r="1878">
          <cell r="A1878" t="str">
            <v>MHA25-670</v>
          </cell>
          <cell r="B1878" t="str">
            <v>MSO-T35KP 11A AC200V 2A2B</v>
          </cell>
          <cell r="C1878" t="str">
            <v>*</v>
          </cell>
          <cell r="D1878">
            <v>2140000</v>
          </cell>
          <cell r="E1878">
            <v>5035000</v>
          </cell>
        </row>
        <row r="1879">
          <cell r="A1879" t="str">
            <v>MHA25-715</v>
          </cell>
          <cell r="B1879" t="str">
            <v>MSO-T50KP 35A AC400V 2A2B</v>
          </cell>
          <cell r="C1879" t="str">
            <v>*</v>
          </cell>
          <cell r="D1879">
            <v>2580000</v>
          </cell>
          <cell r="E1879">
            <v>6071000</v>
          </cell>
        </row>
        <row r="1880">
          <cell r="A1880" t="str">
            <v>MHA25-756</v>
          </cell>
          <cell r="B1880" t="str">
            <v>MSO-T65 15A AC200V 2A2B</v>
          </cell>
          <cell r="C1880" t="str">
            <v>*</v>
          </cell>
          <cell r="D1880">
            <v>2960000</v>
          </cell>
          <cell r="E1880">
            <v>6965000</v>
          </cell>
        </row>
        <row r="1881">
          <cell r="A1881" t="str">
            <v>MHA25-872</v>
          </cell>
          <cell r="B1881" t="str">
            <v>MSO-T21BCKP 22A AC200V 2A2B</v>
          </cell>
          <cell r="C1881" t="str">
            <v>*</v>
          </cell>
          <cell r="D1881">
            <v>961000</v>
          </cell>
          <cell r="E1881">
            <v>2261000</v>
          </cell>
        </row>
        <row r="1882">
          <cell r="A1882" t="str">
            <v>MHA25-897</v>
          </cell>
          <cell r="B1882" t="str">
            <v>MSO-T35 6.6A AC200V 2A2B</v>
          </cell>
          <cell r="C1882" t="str">
            <v>*</v>
          </cell>
          <cell r="D1882">
            <v>1604000</v>
          </cell>
          <cell r="E1882">
            <v>3774000</v>
          </cell>
        </row>
        <row r="1883">
          <cell r="A1883" t="str">
            <v>MHA26-044</v>
          </cell>
          <cell r="B1883" t="str">
            <v>MSO-T50KPSR 29A AC200V 2A2B</v>
          </cell>
          <cell r="C1883" t="str">
            <v>*</v>
          </cell>
          <cell r="D1883">
            <v>3193000</v>
          </cell>
          <cell r="E1883">
            <v>7513000</v>
          </cell>
        </row>
        <row r="1884">
          <cell r="A1884" t="str">
            <v>MHA26-174</v>
          </cell>
          <cell r="B1884" t="str">
            <v>MSO-T50BCKP 22A AC200V 2A2B</v>
          </cell>
          <cell r="C1884" t="str">
            <v>*</v>
          </cell>
          <cell r="D1884">
            <v>2822000</v>
          </cell>
          <cell r="E1884">
            <v>6640000</v>
          </cell>
        </row>
        <row r="1885">
          <cell r="A1885" t="str">
            <v>MHA26-310</v>
          </cell>
          <cell r="B1885" t="str">
            <v>MSO-T80 22A AC200V 2A2B</v>
          </cell>
          <cell r="C1885" t="str">
            <v>*</v>
          </cell>
          <cell r="D1885">
            <v>4141000</v>
          </cell>
          <cell r="E1885">
            <v>9744000</v>
          </cell>
        </row>
        <row r="1886">
          <cell r="A1886" t="str">
            <v>MHA26-780</v>
          </cell>
          <cell r="B1886" t="str">
            <v>MSO-T10 5A AC24V 1B</v>
          </cell>
          <cell r="C1886" t="str">
            <v>*</v>
          </cell>
          <cell r="D1886">
            <v>572000</v>
          </cell>
          <cell r="E1886">
            <v>1346000</v>
          </cell>
        </row>
        <row r="1887">
          <cell r="A1887" t="str">
            <v>MHA26-876</v>
          </cell>
          <cell r="B1887" t="str">
            <v>MSO-T35 1.3A AC400V 2A2B</v>
          </cell>
          <cell r="C1887" t="str">
            <v>*</v>
          </cell>
          <cell r="D1887">
            <v>1785000</v>
          </cell>
          <cell r="E1887">
            <v>4200000</v>
          </cell>
        </row>
        <row r="1888">
          <cell r="A1888" t="str">
            <v>MHA27-303</v>
          </cell>
          <cell r="B1888" t="str">
            <v>MSO-T10 0.12A AC24V 1A</v>
          </cell>
          <cell r="C1888" t="str">
            <v>*</v>
          </cell>
          <cell r="D1888">
            <v>572000</v>
          </cell>
          <cell r="E1888">
            <v>1346000</v>
          </cell>
        </row>
        <row r="1889">
          <cell r="A1889" t="str">
            <v>MHA27-325</v>
          </cell>
          <cell r="B1889" t="str">
            <v>MSO-T80 42A AC400V 2A2B</v>
          </cell>
          <cell r="C1889" t="str">
            <v>*</v>
          </cell>
          <cell r="D1889">
            <v>4610000</v>
          </cell>
          <cell r="E1889">
            <v>10847000</v>
          </cell>
        </row>
        <row r="1890">
          <cell r="A1890" t="str">
            <v>MHA27-326</v>
          </cell>
          <cell r="B1890" t="str">
            <v>MSO-T80 67A AC400V 2A2B</v>
          </cell>
          <cell r="C1890" t="str">
            <v>*</v>
          </cell>
          <cell r="D1890">
            <v>4610000</v>
          </cell>
          <cell r="E1890">
            <v>10847000</v>
          </cell>
        </row>
        <row r="1891">
          <cell r="A1891" t="str">
            <v>MHA27-738</v>
          </cell>
          <cell r="B1891" t="str">
            <v>MSO-T35 11A AC48V 2A2B</v>
          </cell>
          <cell r="C1891" t="str">
            <v>*</v>
          </cell>
          <cell r="D1891">
            <v>1785000</v>
          </cell>
          <cell r="E1891">
            <v>4200000</v>
          </cell>
        </row>
        <row r="1892">
          <cell r="A1892" t="str">
            <v>MHA27-739</v>
          </cell>
          <cell r="B1892" t="str">
            <v>MSO-T35 15A AC48V 2A2B</v>
          </cell>
          <cell r="C1892" t="str">
            <v>*</v>
          </cell>
          <cell r="D1892">
            <v>1785000</v>
          </cell>
          <cell r="E1892">
            <v>4200000</v>
          </cell>
        </row>
        <row r="1893">
          <cell r="A1893" t="str">
            <v>MHA27-740</v>
          </cell>
          <cell r="B1893" t="str">
            <v>MSO-T35 22A AC48V 2A2B</v>
          </cell>
          <cell r="C1893" t="str">
            <v>*</v>
          </cell>
          <cell r="D1893">
            <v>1785000</v>
          </cell>
          <cell r="E1893">
            <v>4200000</v>
          </cell>
        </row>
        <row r="1894">
          <cell r="A1894" t="str">
            <v>MHA27-826</v>
          </cell>
          <cell r="B1894" t="str">
            <v>MSO-T100 54A AC200V 2A2B</v>
          </cell>
          <cell r="C1894" t="str">
            <v>*</v>
          </cell>
          <cell r="D1894">
            <v>5210000</v>
          </cell>
          <cell r="E1894">
            <v>12259000</v>
          </cell>
        </row>
        <row r="1895">
          <cell r="A1895" t="str">
            <v>MHA27-890</v>
          </cell>
          <cell r="B1895" t="str">
            <v>MSO-T35SA 22A AC400V 2A2B</v>
          </cell>
          <cell r="C1895" t="str">
            <v>*</v>
          </cell>
          <cell r="D1895">
            <v>1886000</v>
          </cell>
          <cell r="E1895">
            <v>4438000</v>
          </cell>
        </row>
        <row r="1896">
          <cell r="A1896" t="str">
            <v>MHA27-891</v>
          </cell>
          <cell r="B1896" t="str">
            <v>MSO-T10SA 5A AC400V 1A</v>
          </cell>
          <cell r="C1896" t="str">
            <v>*</v>
          </cell>
          <cell r="D1896">
            <v>648000</v>
          </cell>
          <cell r="E1896">
            <v>1525000</v>
          </cell>
        </row>
        <row r="1897">
          <cell r="A1897" t="str">
            <v>MHA27-892</v>
          </cell>
          <cell r="B1897" t="str">
            <v>MSO-T65 35A AC100V 2A2B</v>
          </cell>
          <cell r="C1897" t="str">
            <v>*</v>
          </cell>
          <cell r="D1897">
            <v>3155000</v>
          </cell>
          <cell r="E1897">
            <v>7424000</v>
          </cell>
        </row>
        <row r="1898">
          <cell r="A1898" t="str">
            <v>MHA27-893</v>
          </cell>
          <cell r="B1898" t="str">
            <v>MSO-T65 35A AC400V 2A2B</v>
          </cell>
          <cell r="C1898" t="str">
            <v>*</v>
          </cell>
          <cell r="D1898">
            <v>3155000</v>
          </cell>
          <cell r="E1898">
            <v>7424000</v>
          </cell>
        </row>
        <row r="1899">
          <cell r="A1899" t="str">
            <v>MHA27-935</v>
          </cell>
          <cell r="B1899" t="str">
            <v>MSO-T35DL 22A 380V AC200V 1A1B</v>
          </cell>
          <cell r="C1899" t="str">
            <v>*</v>
          </cell>
          <cell r="D1899">
            <v>5790000</v>
          </cell>
          <cell r="E1899">
            <v>13624000</v>
          </cell>
        </row>
        <row r="1900">
          <cell r="A1900" t="str">
            <v>MHA27-953</v>
          </cell>
          <cell r="B1900" t="str">
            <v>MSO-T80 42A AC200V 2A2B</v>
          </cell>
          <cell r="C1900" t="str">
            <v>*</v>
          </cell>
          <cell r="D1900">
            <v>4141000</v>
          </cell>
          <cell r="E1900">
            <v>9744000</v>
          </cell>
        </row>
        <row r="1901">
          <cell r="A1901" t="str">
            <v>MHA28-022</v>
          </cell>
          <cell r="B1901" t="str">
            <v>MSO-T100 42A AC200V 2A2B</v>
          </cell>
          <cell r="C1901" t="str">
            <v>*</v>
          </cell>
          <cell r="D1901">
            <v>4989000</v>
          </cell>
          <cell r="E1901">
            <v>11739000</v>
          </cell>
        </row>
        <row r="1902">
          <cell r="A1902" t="str">
            <v>MHA28-224</v>
          </cell>
          <cell r="B1902" t="str">
            <v>MSO-T35KP 22A AC400V 2A2B</v>
          </cell>
          <cell r="C1902" t="str">
            <v>*</v>
          </cell>
          <cell r="D1902">
            <v>2191000</v>
          </cell>
          <cell r="E1902">
            <v>5155000</v>
          </cell>
        </row>
        <row r="1903">
          <cell r="A1903" t="str">
            <v>MHA28-372</v>
          </cell>
          <cell r="B1903" t="str">
            <v>MSO-T65KP 29A AC200V 2A2B</v>
          </cell>
          <cell r="C1903" t="str">
            <v>*</v>
          </cell>
          <cell r="D1903">
            <v>3384000</v>
          </cell>
          <cell r="E1903">
            <v>7962000</v>
          </cell>
        </row>
        <row r="1904">
          <cell r="A1904" t="str">
            <v>MHA28-485</v>
          </cell>
          <cell r="B1904" t="str">
            <v>MSO-T50BCKP 29A AC24V 2A2B</v>
          </cell>
          <cell r="C1904" t="str">
            <v>*</v>
          </cell>
          <cell r="D1904">
            <v>2856000</v>
          </cell>
          <cell r="E1904">
            <v>6720000</v>
          </cell>
        </row>
        <row r="1905">
          <cell r="A1905" t="str">
            <v>MHA28-489</v>
          </cell>
          <cell r="B1905" t="str">
            <v>MSO-T65KP 35A AC200V 2A2B</v>
          </cell>
          <cell r="C1905" t="str">
            <v>*</v>
          </cell>
          <cell r="D1905">
            <v>3384000</v>
          </cell>
          <cell r="E1905">
            <v>7962000</v>
          </cell>
        </row>
        <row r="1906">
          <cell r="A1906" t="str">
            <v>MHA30-980</v>
          </cell>
          <cell r="B1906" t="str">
            <v>MSO-T100KP 82A AC400V 2A2B</v>
          </cell>
          <cell r="C1906" t="str">
            <v>*</v>
          </cell>
          <cell r="D1906">
            <v>6002000</v>
          </cell>
          <cell r="E1906">
            <v>14122000</v>
          </cell>
        </row>
        <row r="1907">
          <cell r="A1907" t="str">
            <v>MHA30-981</v>
          </cell>
          <cell r="B1907" t="str">
            <v>MSO-T80KP 67A AC400V 2A2B</v>
          </cell>
          <cell r="C1907" t="str">
            <v>*</v>
          </cell>
          <cell r="D1907">
            <v>5227000</v>
          </cell>
          <cell r="E1907">
            <v>12299000</v>
          </cell>
        </row>
        <row r="1908">
          <cell r="A1908" t="str">
            <v>MHA16-693</v>
          </cell>
          <cell r="B1908" t="str">
            <v>MSO-2XT10 2.1A AC200V 2A</v>
          </cell>
          <cell r="C1908" t="str">
            <v>*</v>
          </cell>
          <cell r="D1908">
            <v>1836000</v>
          </cell>
          <cell r="E1908">
            <v>4320000</v>
          </cell>
        </row>
        <row r="1909">
          <cell r="A1909" t="str">
            <v>MHA16-694</v>
          </cell>
          <cell r="B1909" t="str">
            <v>MSO-2XT10 3.6A AC200V 2A</v>
          </cell>
          <cell r="C1909" t="str">
            <v>*</v>
          </cell>
          <cell r="D1909">
            <v>1836000</v>
          </cell>
          <cell r="E1909">
            <v>4320000</v>
          </cell>
        </row>
        <row r="1910">
          <cell r="A1910" t="str">
            <v>MHA16-695</v>
          </cell>
          <cell r="B1910" t="str">
            <v>MSO-2XT10 6.6A AC200V 2A</v>
          </cell>
          <cell r="C1910" t="str">
            <v>*</v>
          </cell>
          <cell r="D1910">
            <v>2094000</v>
          </cell>
          <cell r="E1910">
            <v>4927000</v>
          </cell>
        </row>
        <row r="1911">
          <cell r="A1911" t="str">
            <v>MHA16-696</v>
          </cell>
          <cell r="B1911" t="str">
            <v>MSO-2XT10 9A AC200V 2A</v>
          </cell>
          <cell r="C1911" t="str">
            <v>*</v>
          </cell>
          <cell r="D1911">
            <v>1822000</v>
          </cell>
          <cell r="E1911">
            <v>4287000</v>
          </cell>
        </row>
        <row r="1912">
          <cell r="A1912" t="str">
            <v>MHA16-698</v>
          </cell>
          <cell r="B1912" t="str">
            <v>MSO-2XT21 15A AC200V 4A4B</v>
          </cell>
          <cell r="C1912" t="str">
            <v>*</v>
          </cell>
          <cell r="D1912">
            <v>2746000</v>
          </cell>
          <cell r="E1912">
            <v>6461000</v>
          </cell>
        </row>
        <row r="1913">
          <cell r="A1913" t="str">
            <v>MHA16-699</v>
          </cell>
          <cell r="B1913" t="str">
            <v>MSO-2XT25 22A AC200V 4A4B</v>
          </cell>
          <cell r="C1913" t="str">
            <v>*</v>
          </cell>
          <cell r="D1913">
            <v>2315000</v>
          </cell>
          <cell r="E1913">
            <v>5447000</v>
          </cell>
        </row>
        <row r="1914">
          <cell r="A1914" t="str">
            <v>MHA16-818</v>
          </cell>
          <cell r="B1914" t="str">
            <v>MSO-2XT10 1.3A AC100V 2A</v>
          </cell>
          <cell r="C1914" t="str">
            <v>*</v>
          </cell>
          <cell r="D1914">
            <v>1822000</v>
          </cell>
          <cell r="E1914">
            <v>4287000</v>
          </cell>
        </row>
        <row r="1915">
          <cell r="A1915" t="str">
            <v>MHA16-821</v>
          </cell>
          <cell r="B1915" t="str">
            <v>MSO-2XT21 9A AC100V 4A4B</v>
          </cell>
          <cell r="C1915" t="str">
            <v>*</v>
          </cell>
          <cell r="D1915">
            <v>2746000</v>
          </cell>
          <cell r="E1915">
            <v>6461000</v>
          </cell>
        </row>
        <row r="1916">
          <cell r="A1916" t="str">
            <v>MHA16-822</v>
          </cell>
          <cell r="B1916" t="str">
            <v>MSO-2XT25 15A AC100V 4A4B</v>
          </cell>
          <cell r="C1916" t="str">
            <v>*</v>
          </cell>
          <cell r="D1916">
            <v>2315000</v>
          </cell>
          <cell r="E1916">
            <v>5447000</v>
          </cell>
        </row>
        <row r="1917">
          <cell r="A1917" t="str">
            <v>MHA17-597</v>
          </cell>
          <cell r="B1917" t="str">
            <v>MSO-2XT10BC 2.1A AC200V 2A</v>
          </cell>
          <cell r="C1917" t="str">
            <v>*</v>
          </cell>
          <cell r="D1917">
            <v>1929000</v>
          </cell>
          <cell r="E1917">
            <v>4539000</v>
          </cell>
        </row>
        <row r="1918">
          <cell r="A1918" t="str">
            <v>MHA17-598</v>
          </cell>
          <cell r="B1918" t="str">
            <v>MSO-2XT10BC 3.6A AC200V 2A</v>
          </cell>
          <cell r="C1918" t="str">
            <v>*</v>
          </cell>
          <cell r="D1918">
            <v>1929000</v>
          </cell>
          <cell r="E1918">
            <v>4539000</v>
          </cell>
        </row>
        <row r="1919">
          <cell r="A1919" t="str">
            <v>MHA17-905</v>
          </cell>
          <cell r="B1919" t="str">
            <v>MSO-2XT10 0.7A AC200V 2A</v>
          </cell>
          <cell r="C1919" t="str">
            <v>*</v>
          </cell>
          <cell r="D1919">
            <v>1822000</v>
          </cell>
          <cell r="E1919">
            <v>4287000</v>
          </cell>
        </row>
        <row r="1920">
          <cell r="A1920" t="str">
            <v>MHA17-947</v>
          </cell>
          <cell r="B1920" t="str">
            <v>MSO-2XT10 0.35A AC200V 2A</v>
          </cell>
          <cell r="C1920" t="str">
            <v>*</v>
          </cell>
          <cell r="D1920">
            <v>1822000</v>
          </cell>
          <cell r="E1920">
            <v>4287000</v>
          </cell>
        </row>
        <row r="1921">
          <cell r="A1921" t="str">
            <v>MHA17-948</v>
          </cell>
          <cell r="B1921" t="str">
            <v>MSO-2XT10 1.3A AC200V 2A</v>
          </cell>
          <cell r="C1921" t="str">
            <v>*</v>
          </cell>
          <cell r="D1921">
            <v>1836000</v>
          </cell>
          <cell r="E1921">
            <v>4320000</v>
          </cell>
        </row>
        <row r="1922">
          <cell r="A1922" t="str">
            <v>MHA17-969</v>
          </cell>
          <cell r="B1922" t="str">
            <v>MSO-2XT10 0.5A AC200V 2A</v>
          </cell>
          <cell r="C1922" t="str">
            <v>*</v>
          </cell>
          <cell r="D1922">
            <v>1848000</v>
          </cell>
          <cell r="E1922">
            <v>4348000</v>
          </cell>
        </row>
        <row r="1923">
          <cell r="A1923" t="str">
            <v>MHA18-013</v>
          </cell>
          <cell r="B1923" t="str">
            <v>MSO-2XT10 0.7A AC100V 2A</v>
          </cell>
          <cell r="C1923" t="str">
            <v>*</v>
          </cell>
          <cell r="D1923">
            <v>1822000</v>
          </cell>
          <cell r="E1923">
            <v>4287000</v>
          </cell>
        </row>
        <row r="1924">
          <cell r="A1924" t="str">
            <v>MHA18-018</v>
          </cell>
          <cell r="B1924" t="str">
            <v>MSO-2XT10 2.1A AC100V 2A</v>
          </cell>
          <cell r="C1924" t="str">
            <v>*</v>
          </cell>
          <cell r="D1924">
            <v>1880000</v>
          </cell>
          <cell r="E1924">
            <v>4424000</v>
          </cell>
        </row>
        <row r="1925">
          <cell r="A1925" t="str">
            <v>MHA18-069</v>
          </cell>
          <cell r="B1925" t="str">
            <v>MSO-2XT21 15A AC100V 4A4B</v>
          </cell>
          <cell r="C1925" t="str">
            <v>*</v>
          </cell>
          <cell r="D1925">
            <v>2746000</v>
          </cell>
          <cell r="E1925">
            <v>6461000</v>
          </cell>
        </row>
        <row r="1926">
          <cell r="A1926" t="str">
            <v>MHA18-094</v>
          </cell>
          <cell r="B1926" t="str">
            <v>MSO-2XT10 3.6A AC100V 2A</v>
          </cell>
          <cell r="C1926" t="str">
            <v>*</v>
          </cell>
          <cell r="D1926">
            <v>1880000</v>
          </cell>
          <cell r="E1926">
            <v>4424000</v>
          </cell>
        </row>
        <row r="1927">
          <cell r="A1927" t="str">
            <v>MHA18-225</v>
          </cell>
          <cell r="B1927" t="str">
            <v>MSO-2XT25 22A AC100V 4A4B</v>
          </cell>
          <cell r="C1927" t="str">
            <v>*</v>
          </cell>
          <cell r="D1927">
            <v>2315000</v>
          </cell>
          <cell r="E1927">
            <v>5447000</v>
          </cell>
        </row>
        <row r="1928">
          <cell r="A1928" t="str">
            <v>MHA18-379</v>
          </cell>
          <cell r="B1928" t="str">
            <v>MSO-2XT10 1.7A AC200V 2A</v>
          </cell>
          <cell r="C1928" t="str">
            <v>*</v>
          </cell>
          <cell r="D1928">
            <v>1822000</v>
          </cell>
          <cell r="E1928">
            <v>4287000</v>
          </cell>
        </row>
        <row r="1929">
          <cell r="A1929" t="str">
            <v>MHA18-514</v>
          </cell>
          <cell r="B1929" t="str">
            <v>MSO-2XT10 0.9A AC200V 2A</v>
          </cell>
          <cell r="C1929" t="str">
            <v>*</v>
          </cell>
          <cell r="D1929">
            <v>2094000</v>
          </cell>
          <cell r="E1929">
            <v>4927000</v>
          </cell>
        </row>
        <row r="1930">
          <cell r="A1930" t="str">
            <v>MHA18-532</v>
          </cell>
          <cell r="B1930" t="str">
            <v>MSO-2XT10 5A AC100V 2A</v>
          </cell>
          <cell r="C1930" t="str">
            <v>*</v>
          </cell>
          <cell r="D1930">
            <v>1822000</v>
          </cell>
          <cell r="E1930">
            <v>4287000</v>
          </cell>
        </row>
        <row r="1931">
          <cell r="A1931" t="str">
            <v>MHA18-533</v>
          </cell>
          <cell r="B1931" t="str">
            <v>MSO-2XT10 0.35A AC100V 2A</v>
          </cell>
          <cell r="C1931" t="str">
            <v>*</v>
          </cell>
          <cell r="D1931">
            <v>1880000</v>
          </cell>
          <cell r="E1931">
            <v>4424000</v>
          </cell>
        </row>
        <row r="1932">
          <cell r="A1932" t="str">
            <v>MHA18-617</v>
          </cell>
          <cell r="B1932" t="str">
            <v>MSO-2XT25 22A AC24V 4A4B</v>
          </cell>
          <cell r="C1932" t="str">
            <v>*</v>
          </cell>
          <cell r="D1932">
            <v>2347000</v>
          </cell>
          <cell r="E1932">
            <v>5522000</v>
          </cell>
        </row>
        <row r="1933">
          <cell r="A1933" t="str">
            <v>MHA18-738</v>
          </cell>
          <cell r="B1933" t="str">
            <v>MSO-2XT10BC 1.3A AC200V 2A</v>
          </cell>
          <cell r="C1933" t="str">
            <v>*</v>
          </cell>
          <cell r="D1933">
            <v>1929000</v>
          </cell>
          <cell r="E1933">
            <v>4539000</v>
          </cell>
        </row>
        <row r="1934">
          <cell r="A1934" t="str">
            <v>MHA18-940</v>
          </cell>
          <cell r="B1934" t="str">
            <v>MSO-2XT10 5A AC200V 2A</v>
          </cell>
          <cell r="C1934" t="str">
            <v>*</v>
          </cell>
          <cell r="D1934">
            <v>1856000</v>
          </cell>
          <cell r="E1934">
            <v>4367000</v>
          </cell>
        </row>
        <row r="1935">
          <cell r="A1935" t="str">
            <v>MHA19-040</v>
          </cell>
          <cell r="B1935" t="str">
            <v>MSO-2XT10KP 6.6A AC200V 2A</v>
          </cell>
          <cell r="C1935" t="str">
            <v>*</v>
          </cell>
          <cell r="D1935">
            <v>2094000</v>
          </cell>
          <cell r="E1935">
            <v>4927000</v>
          </cell>
        </row>
        <row r="1936">
          <cell r="A1936" t="str">
            <v>MHA19-310</v>
          </cell>
          <cell r="B1936" t="str">
            <v>MSO-2XT10 0.5A AC100V 2A</v>
          </cell>
          <cell r="C1936" t="str">
            <v>*</v>
          </cell>
          <cell r="D1936">
            <v>1822000</v>
          </cell>
          <cell r="E1936">
            <v>4287000</v>
          </cell>
        </row>
        <row r="1937">
          <cell r="A1937" t="str">
            <v>MHA20-205</v>
          </cell>
          <cell r="B1937" t="str">
            <v>MSO-2XT21KP 9A AC200V 4A4B</v>
          </cell>
          <cell r="C1937" t="str">
            <v>*</v>
          </cell>
          <cell r="D1937">
            <v>3016000</v>
          </cell>
          <cell r="E1937">
            <v>7096000</v>
          </cell>
        </row>
        <row r="1938">
          <cell r="A1938" t="str">
            <v>MHA20-206</v>
          </cell>
          <cell r="B1938" t="str">
            <v>MSO-2XT21KP 15A AC200V 4A4B</v>
          </cell>
          <cell r="C1938" t="str">
            <v>*</v>
          </cell>
          <cell r="D1938">
            <v>3016000</v>
          </cell>
          <cell r="E1938">
            <v>7096000</v>
          </cell>
        </row>
        <row r="1939">
          <cell r="A1939" t="str">
            <v>MHA20-248</v>
          </cell>
          <cell r="B1939" t="str">
            <v>MSO-2XT21 3.6A AC100V 4A4B</v>
          </cell>
          <cell r="C1939" t="str">
            <v>*</v>
          </cell>
          <cell r="D1939">
            <v>2746000</v>
          </cell>
          <cell r="E1939">
            <v>6461000</v>
          </cell>
        </row>
        <row r="1940">
          <cell r="A1940" t="str">
            <v>MHA20-250</v>
          </cell>
          <cell r="B1940" t="str">
            <v>MSO-2XT21 6.6A AC100V 4A4B</v>
          </cell>
          <cell r="C1940" t="str">
            <v>*</v>
          </cell>
          <cell r="D1940">
            <v>2746000</v>
          </cell>
          <cell r="E1940">
            <v>6461000</v>
          </cell>
        </row>
        <row r="1941">
          <cell r="A1941" t="str">
            <v>MHA20-338</v>
          </cell>
          <cell r="B1941" t="str">
            <v>MSO-2XT21 1.3A AC200V 4A4B</v>
          </cell>
          <cell r="C1941" t="str">
            <v>*</v>
          </cell>
          <cell r="D1941">
            <v>2746000</v>
          </cell>
          <cell r="E1941">
            <v>6461000</v>
          </cell>
        </row>
        <row r="1942">
          <cell r="A1942" t="str">
            <v>MHA20-442</v>
          </cell>
          <cell r="B1942" t="str">
            <v>MSO-2XT10 2.5A AC200V 2A</v>
          </cell>
          <cell r="C1942" t="str">
            <v>*</v>
          </cell>
          <cell r="D1942">
            <v>1822000</v>
          </cell>
          <cell r="E1942">
            <v>4287000</v>
          </cell>
        </row>
        <row r="1943">
          <cell r="A1943" t="str">
            <v>MHA20-548</v>
          </cell>
          <cell r="B1943" t="str">
            <v>MSO-2XT21KP 0.7A AC100V 4A4B</v>
          </cell>
          <cell r="C1943" t="str">
            <v>*</v>
          </cell>
          <cell r="D1943">
            <v>3016000</v>
          </cell>
          <cell r="E1943">
            <v>7096000</v>
          </cell>
        </row>
        <row r="1944">
          <cell r="A1944" t="str">
            <v>MHA20-550</v>
          </cell>
          <cell r="B1944" t="str">
            <v>MSO-2XT21KP 1.3A AC100V 4A4B</v>
          </cell>
          <cell r="C1944" t="str">
            <v>*</v>
          </cell>
          <cell r="D1944">
            <v>3016000</v>
          </cell>
          <cell r="E1944">
            <v>7096000</v>
          </cell>
        </row>
        <row r="1945">
          <cell r="A1945" t="str">
            <v>MHA20-559</v>
          </cell>
          <cell r="B1945" t="str">
            <v>MSO-2XT21KP 15A AC100V 4A4B</v>
          </cell>
          <cell r="C1945" t="str">
            <v>*</v>
          </cell>
          <cell r="D1945">
            <v>3016000</v>
          </cell>
          <cell r="E1945">
            <v>7096000</v>
          </cell>
        </row>
        <row r="1946">
          <cell r="A1946" t="str">
            <v>MHA20-561</v>
          </cell>
          <cell r="B1946" t="str">
            <v>MSO-2XT25KP 6.6A AC100V 4A4B</v>
          </cell>
          <cell r="C1946" t="str">
            <v>*</v>
          </cell>
          <cell r="D1946">
            <v>2493000</v>
          </cell>
          <cell r="E1946">
            <v>5866000</v>
          </cell>
        </row>
        <row r="1947">
          <cell r="A1947" t="str">
            <v>MHA20-665</v>
          </cell>
          <cell r="B1947" t="str">
            <v>MSO-2XT10BC 9A AC200V 2A</v>
          </cell>
          <cell r="C1947" t="str">
            <v>*</v>
          </cell>
          <cell r="D1947">
            <v>1929000</v>
          </cell>
          <cell r="E1947">
            <v>4539000</v>
          </cell>
        </row>
        <row r="1948">
          <cell r="A1948" t="str">
            <v>MHA20-689</v>
          </cell>
          <cell r="B1948" t="str">
            <v>MSO-2XT21KP 5A AC200V 4A4B</v>
          </cell>
          <cell r="C1948" t="str">
            <v>*</v>
          </cell>
          <cell r="D1948">
            <v>3016000</v>
          </cell>
          <cell r="E1948">
            <v>7096000</v>
          </cell>
        </row>
        <row r="1949">
          <cell r="A1949" t="str">
            <v>MHA20-706</v>
          </cell>
          <cell r="B1949" t="str">
            <v>MSO-2XT10KP 3.6A AC200V 2A</v>
          </cell>
          <cell r="C1949" t="str">
            <v>*</v>
          </cell>
          <cell r="D1949">
            <v>2065000</v>
          </cell>
          <cell r="E1949">
            <v>4859000</v>
          </cell>
        </row>
        <row r="1950">
          <cell r="A1950" t="str">
            <v>MHA20-729</v>
          </cell>
          <cell r="B1950" t="str">
            <v>MSO-2XT10KP 9A AC200V 2A</v>
          </cell>
          <cell r="C1950" t="str">
            <v>*</v>
          </cell>
          <cell r="D1950">
            <v>2094000</v>
          </cell>
          <cell r="E1950">
            <v>4927000</v>
          </cell>
        </row>
        <row r="1951">
          <cell r="A1951" t="str">
            <v>MHA20-730</v>
          </cell>
          <cell r="B1951" t="str">
            <v>MSO-2XT10KP 9A AC400V 2A</v>
          </cell>
          <cell r="C1951" t="str">
            <v>*</v>
          </cell>
          <cell r="D1951">
            <v>2094000</v>
          </cell>
          <cell r="E1951">
            <v>4927000</v>
          </cell>
        </row>
        <row r="1952">
          <cell r="A1952" t="str">
            <v>MHA20-781</v>
          </cell>
          <cell r="B1952" t="str">
            <v>MSO-2XT10KP 2.1A AC200V 2A</v>
          </cell>
          <cell r="C1952" t="str">
            <v>*</v>
          </cell>
          <cell r="D1952">
            <v>2065000</v>
          </cell>
          <cell r="E1952">
            <v>4859000</v>
          </cell>
        </row>
        <row r="1953">
          <cell r="A1953" t="str">
            <v>MHA21-112</v>
          </cell>
          <cell r="B1953" t="str">
            <v>MSO-2XT10KP 1.3A AC200V 2A</v>
          </cell>
          <cell r="C1953" t="str">
            <v>*</v>
          </cell>
          <cell r="D1953">
            <v>2094000</v>
          </cell>
          <cell r="E1953">
            <v>4927000</v>
          </cell>
        </row>
        <row r="1954">
          <cell r="A1954" t="str">
            <v>MHA21-204</v>
          </cell>
          <cell r="B1954" t="str">
            <v>MSO-2XT21KP 11A AC200V 4A4B</v>
          </cell>
          <cell r="C1954" t="str">
            <v>*</v>
          </cell>
          <cell r="D1954">
            <v>3016000</v>
          </cell>
          <cell r="E1954">
            <v>7096000</v>
          </cell>
        </row>
        <row r="1955">
          <cell r="A1955" t="str">
            <v>MHA21-365</v>
          </cell>
          <cell r="B1955" t="str">
            <v>MSO-2XT21KP 22A AC200V 4A4B</v>
          </cell>
          <cell r="C1955" t="str">
            <v>*</v>
          </cell>
          <cell r="D1955">
            <v>2887000</v>
          </cell>
          <cell r="E1955">
            <v>6793000</v>
          </cell>
        </row>
        <row r="1956">
          <cell r="A1956" t="str">
            <v>MHA21-417</v>
          </cell>
          <cell r="B1956" t="str">
            <v>MSO-2XT10BCKP 0.7A AC200V 2A</v>
          </cell>
          <cell r="C1956" t="str">
            <v>*</v>
          </cell>
          <cell r="D1956">
            <v>2189000</v>
          </cell>
          <cell r="E1956">
            <v>5151000</v>
          </cell>
        </row>
        <row r="1957">
          <cell r="A1957" t="str">
            <v>MHA21-798</v>
          </cell>
          <cell r="B1957" t="str">
            <v>MSO-2XT10KP 0.5A AC200V 2A</v>
          </cell>
          <cell r="C1957" t="str">
            <v>*</v>
          </cell>
          <cell r="D1957">
            <v>2094000</v>
          </cell>
          <cell r="E1957">
            <v>4927000</v>
          </cell>
        </row>
        <row r="1958">
          <cell r="A1958" t="str">
            <v>MHA21-955</v>
          </cell>
          <cell r="B1958" t="str">
            <v>MSO-2XT25KP 3.6A AC100V 4A4B</v>
          </cell>
          <cell r="C1958" t="str">
            <v>*</v>
          </cell>
          <cell r="D1958">
            <v>2493000</v>
          </cell>
          <cell r="E1958">
            <v>5866000</v>
          </cell>
        </row>
        <row r="1959">
          <cell r="A1959" t="str">
            <v>MHA22-065</v>
          </cell>
          <cell r="B1959" t="str">
            <v>MSO-2XT10KP 0.9A AC200V 2A</v>
          </cell>
          <cell r="C1959" t="str">
            <v>*</v>
          </cell>
          <cell r="D1959">
            <v>2094000</v>
          </cell>
          <cell r="E1959">
            <v>4927000</v>
          </cell>
        </row>
        <row r="1960">
          <cell r="A1960" t="str">
            <v>MHA22-788</v>
          </cell>
          <cell r="B1960" t="str">
            <v>MSO-2XT10KP 0.35A AC200V 2A</v>
          </cell>
          <cell r="C1960" t="str">
            <v>*</v>
          </cell>
          <cell r="D1960">
            <v>2065000</v>
          </cell>
          <cell r="E1960">
            <v>4859000</v>
          </cell>
        </row>
        <row r="1961">
          <cell r="A1961" t="str">
            <v>MHA23-125</v>
          </cell>
          <cell r="B1961" t="str">
            <v>MSO-2XT10BCKP 9A AC200V 2A</v>
          </cell>
          <cell r="C1961" t="str">
            <v>*</v>
          </cell>
          <cell r="D1961">
            <v>2159000</v>
          </cell>
          <cell r="E1961">
            <v>5080000</v>
          </cell>
        </row>
        <row r="1962">
          <cell r="A1962" t="str">
            <v>MHA23-304</v>
          </cell>
          <cell r="B1962" t="str">
            <v>MSO-2XT21KP 0.7A AC200V 4A4B</v>
          </cell>
          <cell r="C1962" t="str">
            <v>*</v>
          </cell>
          <cell r="D1962">
            <v>3016000</v>
          </cell>
          <cell r="E1962">
            <v>7096000</v>
          </cell>
        </row>
        <row r="1963">
          <cell r="A1963" t="str">
            <v>MHA23-358</v>
          </cell>
          <cell r="B1963" t="str">
            <v>MSO-2XT10KP 0.7A AC200V 2A</v>
          </cell>
          <cell r="C1963" t="str">
            <v>*</v>
          </cell>
          <cell r="D1963">
            <v>2065000</v>
          </cell>
          <cell r="E1963">
            <v>4859000</v>
          </cell>
        </row>
        <row r="1964">
          <cell r="A1964" t="str">
            <v>MHA23-497</v>
          </cell>
          <cell r="B1964" t="str">
            <v>MSO-2XT35 29A AC200V 4A4B</v>
          </cell>
          <cell r="C1964" t="str">
            <v>*</v>
          </cell>
          <cell r="D1964">
            <v>3884000</v>
          </cell>
          <cell r="E1964">
            <v>9139000</v>
          </cell>
        </row>
        <row r="1965">
          <cell r="A1965" t="str">
            <v>MHA23-561</v>
          </cell>
          <cell r="B1965" t="str">
            <v>MSO-2XT35 29A AC100V 4A4B</v>
          </cell>
          <cell r="C1965" t="str">
            <v>*</v>
          </cell>
          <cell r="D1965">
            <v>3884000</v>
          </cell>
          <cell r="E1965">
            <v>9139000</v>
          </cell>
        </row>
        <row r="1966">
          <cell r="A1966" t="str">
            <v>MHA23-581</v>
          </cell>
          <cell r="B1966" t="str">
            <v>MSO-2XT35 22A AC100V 4A4B</v>
          </cell>
          <cell r="C1966" t="str">
            <v>*</v>
          </cell>
          <cell r="D1966">
            <v>3884000</v>
          </cell>
          <cell r="E1966">
            <v>9139000</v>
          </cell>
        </row>
        <row r="1967">
          <cell r="A1967" t="str">
            <v>MHA23-594</v>
          </cell>
          <cell r="B1967" t="str">
            <v>MSO-2XT10KP 5A AC200V 2A</v>
          </cell>
          <cell r="C1967" t="str">
            <v>*</v>
          </cell>
          <cell r="D1967">
            <v>2094000</v>
          </cell>
          <cell r="E1967">
            <v>4927000</v>
          </cell>
        </row>
        <row r="1968">
          <cell r="A1968" t="str">
            <v>MHA23-689</v>
          </cell>
          <cell r="B1968" t="str">
            <v>MSO-2XT50 42A AC100V 4A4B</v>
          </cell>
          <cell r="C1968" t="str">
            <v>*</v>
          </cell>
          <cell r="D1968">
            <v>4571000</v>
          </cell>
          <cell r="E1968">
            <v>10755000</v>
          </cell>
        </row>
        <row r="1969">
          <cell r="A1969" t="str">
            <v>MHA23-876</v>
          </cell>
          <cell r="B1969" t="str">
            <v>MSO-2XT50 42A AC200V 4A4B</v>
          </cell>
          <cell r="C1969" t="str">
            <v>*</v>
          </cell>
          <cell r="D1969">
            <v>4571000</v>
          </cell>
          <cell r="E1969">
            <v>10755000</v>
          </cell>
        </row>
        <row r="1970">
          <cell r="A1970" t="str">
            <v>MHA23-877</v>
          </cell>
          <cell r="B1970" t="str">
            <v>MSO-2XT35BC 29A AC200V 4A4B</v>
          </cell>
          <cell r="C1970" t="str">
            <v>*</v>
          </cell>
          <cell r="D1970">
            <v>4104000</v>
          </cell>
          <cell r="E1970">
            <v>9656000</v>
          </cell>
        </row>
        <row r="1971">
          <cell r="A1971" t="str">
            <v>MHA24-003</v>
          </cell>
          <cell r="B1971" t="str">
            <v>MSO-2XT35KP 15A AC100V 4A4B</v>
          </cell>
          <cell r="C1971" t="str">
            <v>*</v>
          </cell>
          <cell r="D1971">
            <v>4109000</v>
          </cell>
          <cell r="E1971">
            <v>9668000</v>
          </cell>
        </row>
        <row r="1972">
          <cell r="A1972" t="str">
            <v>MHA24-053</v>
          </cell>
          <cell r="B1972" t="str">
            <v>MSO-2XT35 22A AC200V 4A4B</v>
          </cell>
          <cell r="C1972" t="str">
            <v>*</v>
          </cell>
          <cell r="D1972">
            <v>3884000</v>
          </cell>
          <cell r="E1972">
            <v>9139000</v>
          </cell>
        </row>
        <row r="1973">
          <cell r="A1973" t="str">
            <v>MHA24-139</v>
          </cell>
          <cell r="B1973" t="str">
            <v>MSO-2XT35 15A AC200V 4A4B</v>
          </cell>
          <cell r="C1973" t="str">
            <v>*</v>
          </cell>
          <cell r="D1973">
            <v>3831000</v>
          </cell>
          <cell r="E1973">
            <v>9014000</v>
          </cell>
        </row>
        <row r="1974">
          <cell r="A1974" t="str">
            <v>MHA24-230</v>
          </cell>
          <cell r="B1974" t="str">
            <v>MSO-2XT35BC 29A AC100V 4A4B</v>
          </cell>
          <cell r="C1974" t="str">
            <v>*</v>
          </cell>
          <cell r="D1974">
            <v>4104000</v>
          </cell>
          <cell r="E1974">
            <v>9656000</v>
          </cell>
        </row>
        <row r="1975">
          <cell r="A1975" t="str">
            <v>MHA24-339</v>
          </cell>
          <cell r="B1975" t="str">
            <v>MSO-2XT35BC 22A AC100V 4A4B</v>
          </cell>
          <cell r="C1975" t="str">
            <v>*</v>
          </cell>
          <cell r="D1975">
            <v>4104000</v>
          </cell>
          <cell r="E1975">
            <v>9656000</v>
          </cell>
        </row>
        <row r="1976">
          <cell r="A1976" t="str">
            <v>MHA24-340</v>
          </cell>
          <cell r="B1976" t="str">
            <v>MSO-2XT35BCKP 29A AC100V 4A4B</v>
          </cell>
          <cell r="C1976" t="str">
            <v>*</v>
          </cell>
          <cell r="D1976">
            <v>4383000</v>
          </cell>
          <cell r="E1976">
            <v>10313000</v>
          </cell>
        </row>
        <row r="1977">
          <cell r="A1977" t="str">
            <v>MHA24-341</v>
          </cell>
          <cell r="B1977" t="str">
            <v>MSO-2XT35KP 11A AC200V 4A4B</v>
          </cell>
          <cell r="C1977" t="str">
            <v>*</v>
          </cell>
          <cell r="D1977">
            <v>4166000</v>
          </cell>
          <cell r="E1977">
            <v>9802000</v>
          </cell>
        </row>
        <row r="1978">
          <cell r="A1978" t="str">
            <v>MHA24-342</v>
          </cell>
          <cell r="B1978" t="str">
            <v>MSO-2XT35KP 29A AC100V 4A4B</v>
          </cell>
          <cell r="C1978" t="str">
            <v>*</v>
          </cell>
          <cell r="D1978">
            <v>4166000</v>
          </cell>
          <cell r="E1978">
            <v>9802000</v>
          </cell>
        </row>
        <row r="1979">
          <cell r="A1979" t="str">
            <v>MHA24-343</v>
          </cell>
          <cell r="B1979" t="str">
            <v>MSO-2XT35KP 35A AC100V 4A4B</v>
          </cell>
          <cell r="C1979" t="str">
            <v>*</v>
          </cell>
          <cell r="D1979">
            <v>4166000</v>
          </cell>
          <cell r="E1979">
            <v>9802000</v>
          </cell>
        </row>
        <row r="1980">
          <cell r="A1980" t="str">
            <v>MHA24-654</v>
          </cell>
          <cell r="B1980" t="str">
            <v>MSO-2XT65 54A AC100V 4A4B</v>
          </cell>
          <cell r="C1980" t="str">
            <v>*</v>
          </cell>
          <cell r="D1980">
            <v>7076000</v>
          </cell>
          <cell r="E1980">
            <v>16649000</v>
          </cell>
        </row>
        <row r="1981">
          <cell r="A1981" t="str">
            <v>MHA24-655</v>
          </cell>
          <cell r="B1981" t="str">
            <v>MSO-2XT65 54A AC200V 4A4B</v>
          </cell>
          <cell r="C1981" t="str">
            <v>*</v>
          </cell>
          <cell r="D1981">
            <v>7076000</v>
          </cell>
          <cell r="E1981">
            <v>16649000</v>
          </cell>
        </row>
        <row r="1982">
          <cell r="A1982" t="str">
            <v>MHA24-656</v>
          </cell>
          <cell r="B1982" t="str">
            <v>MSO-2XT65CW 54A AC200V 4A4B</v>
          </cell>
          <cell r="C1982" t="str">
            <v>*</v>
          </cell>
          <cell r="D1982">
            <v>7728000</v>
          </cell>
          <cell r="E1982">
            <v>18184000</v>
          </cell>
        </row>
        <row r="1983">
          <cell r="A1983" t="str">
            <v>MHA24-657</v>
          </cell>
          <cell r="B1983" t="str">
            <v>MSO-2XT65KP 54A AC100V 4A4B</v>
          </cell>
          <cell r="C1983" t="str">
            <v>*</v>
          </cell>
          <cell r="D1983">
            <v>7453000</v>
          </cell>
          <cell r="E1983">
            <v>17536000</v>
          </cell>
        </row>
        <row r="1984">
          <cell r="A1984" t="str">
            <v>MHA24-842</v>
          </cell>
          <cell r="B1984" t="str">
            <v>MSO-2XT10KP 0.24A AC200V 2A</v>
          </cell>
          <cell r="C1984" t="str">
            <v>*</v>
          </cell>
          <cell r="D1984">
            <v>2065000</v>
          </cell>
          <cell r="E1984">
            <v>4859000</v>
          </cell>
        </row>
        <row r="1985">
          <cell r="A1985" t="str">
            <v>MHA24-850</v>
          </cell>
          <cell r="B1985" t="str">
            <v>MSO-2XT80 29A AC100V 4A4B</v>
          </cell>
          <cell r="C1985" t="str">
            <v>*</v>
          </cell>
          <cell r="D1985">
            <v>9958000</v>
          </cell>
          <cell r="E1985">
            <v>23431000</v>
          </cell>
        </row>
        <row r="1986">
          <cell r="A1986" t="str">
            <v>MHA24-851</v>
          </cell>
          <cell r="B1986" t="str">
            <v>MSO-2XT80 67A AC200V 4A4B</v>
          </cell>
          <cell r="C1986" t="str">
            <v>*</v>
          </cell>
          <cell r="D1986">
            <v>9958000</v>
          </cell>
          <cell r="E1986">
            <v>23431000</v>
          </cell>
        </row>
        <row r="1987">
          <cell r="A1987" t="str">
            <v>MHA24-852</v>
          </cell>
          <cell r="B1987" t="str">
            <v>MSO-2XT80 82A AC200V 4A4B</v>
          </cell>
          <cell r="C1987" t="str">
            <v>*</v>
          </cell>
          <cell r="D1987">
            <v>9958000</v>
          </cell>
          <cell r="E1987">
            <v>23431000</v>
          </cell>
        </row>
        <row r="1988">
          <cell r="A1988" t="str">
            <v>MHA24-853</v>
          </cell>
          <cell r="B1988" t="str">
            <v>MSO-2XT80KP 15A AC200V 4A4B</v>
          </cell>
          <cell r="C1988" t="str">
            <v>*</v>
          </cell>
          <cell r="D1988">
            <v>10334000</v>
          </cell>
          <cell r="E1988">
            <v>24315000</v>
          </cell>
        </row>
        <row r="1989">
          <cell r="A1989" t="str">
            <v>MHA24-873</v>
          </cell>
          <cell r="B1989" t="str">
            <v>MSO-2XT100KP 54A AC100V 4A4B</v>
          </cell>
          <cell r="C1989" t="str">
            <v>*</v>
          </cell>
          <cell r="D1989">
            <v>12025000</v>
          </cell>
          <cell r="E1989">
            <v>28294000</v>
          </cell>
        </row>
        <row r="1990">
          <cell r="A1990" t="str">
            <v>MHA24-874</v>
          </cell>
          <cell r="B1990" t="str">
            <v>MSO-2XT100KP 82A AC100V 4A4B</v>
          </cell>
          <cell r="C1990" t="str">
            <v>*</v>
          </cell>
          <cell r="D1990">
            <v>12025000</v>
          </cell>
          <cell r="E1990">
            <v>28294000</v>
          </cell>
        </row>
        <row r="1991">
          <cell r="A1991" t="str">
            <v>MHA26-520</v>
          </cell>
          <cell r="B1991" t="str">
            <v>MSO-2XT21 15A AC48V 4A4B</v>
          </cell>
          <cell r="C1991" t="str">
            <v>*</v>
          </cell>
          <cell r="D1991">
            <v>2746000</v>
          </cell>
          <cell r="E1991">
            <v>6461000</v>
          </cell>
        </row>
        <row r="1992">
          <cell r="A1992" t="str">
            <v>MHA26-521</v>
          </cell>
          <cell r="B1992" t="str">
            <v>MSO-2XT25 22A AC48V 4A4B</v>
          </cell>
          <cell r="C1992" t="str">
            <v>*</v>
          </cell>
          <cell r="D1992">
            <v>2216000</v>
          </cell>
          <cell r="E1992">
            <v>5214000</v>
          </cell>
        </row>
        <row r="1993">
          <cell r="A1993" t="str">
            <v>MHA26-696</v>
          </cell>
          <cell r="B1993" t="str">
            <v>MSO-2XT21KPSA 6.6A AC200V 4A4B</v>
          </cell>
          <cell r="C1993" t="str">
            <v>*</v>
          </cell>
          <cell r="D1993">
            <v>2573000</v>
          </cell>
          <cell r="E1993">
            <v>6054000</v>
          </cell>
        </row>
        <row r="1994">
          <cell r="A1994" t="str">
            <v>MHA26-929</v>
          </cell>
          <cell r="B1994" t="str">
            <v>MSO-2XT80KP 67A AC200V 4A4B</v>
          </cell>
          <cell r="C1994" t="str">
            <v>*</v>
          </cell>
          <cell r="D1994">
            <v>10864000</v>
          </cell>
          <cell r="E1994">
            <v>25562000</v>
          </cell>
        </row>
        <row r="1995">
          <cell r="A1995" t="str">
            <v>MHA26-952</v>
          </cell>
          <cell r="B1995" t="str">
            <v>MSO-2XT10BC 2.5A AC200V 2B</v>
          </cell>
          <cell r="C1995" t="str">
            <v>*</v>
          </cell>
          <cell r="D1995">
            <v>2148000</v>
          </cell>
          <cell r="E1995">
            <v>5054000</v>
          </cell>
        </row>
        <row r="1996">
          <cell r="A1996" t="str">
            <v>MHA26-953</v>
          </cell>
          <cell r="B1996" t="str">
            <v>MSO-2XT10BC 2.5A AC400V 2B</v>
          </cell>
          <cell r="C1996" t="str">
            <v>*</v>
          </cell>
          <cell r="D1996">
            <v>2148000</v>
          </cell>
          <cell r="E1996">
            <v>5054000</v>
          </cell>
        </row>
        <row r="1997">
          <cell r="A1997" t="str">
            <v>MHA27-099</v>
          </cell>
          <cell r="B1997" t="str">
            <v>MSO-2XT10KP 0.35A AC100V 2B</v>
          </cell>
          <cell r="C1997" t="str">
            <v>*</v>
          </cell>
          <cell r="D1997">
            <v>2299000</v>
          </cell>
          <cell r="E1997">
            <v>5409000</v>
          </cell>
        </row>
        <row r="1998">
          <cell r="A1998" t="str">
            <v>MHA27-435</v>
          </cell>
          <cell r="B1998" t="str">
            <v>MSO-2XT35KP 3.6A AC200V 4A4B</v>
          </cell>
          <cell r="C1998" t="str">
            <v>*</v>
          </cell>
          <cell r="D1998">
            <v>4593000</v>
          </cell>
          <cell r="E1998">
            <v>10807000</v>
          </cell>
        </row>
        <row r="1999">
          <cell r="A1999" t="str">
            <v>MHA27-954</v>
          </cell>
          <cell r="B1999" t="str">
            <v>MSO-2XT50BCKP 42A AC200V 4A4B</v>
          </cell>
          <cell r="C1999" t="str">
            <v>*</v>
          </cell>
          <cell r="D1999">
            <v>5811000</v>
          </cell>
          <cell r="E1999">
            <v>13673000</v>
          </cell>
        </row>
        <row r="2000">
          <cell r="A2000" t="str">
            <v>MHA28-106</v>
          </cell>
          <cell r="B2000" t="str">
            <v>MSO-2XT25KP 3.6A AC200V 4A4B</v>
          </cell>
          <cell r="C2000" t="str">
            <v>*</v>
          </cell>
          <cell r="D2000">
            <v>2493000</v>
          </cell>
          <cell r="E2000">
            <v>5866000</v>
          </cell>
        </row>
        <row r="2001">
          <cell r="A2001" t="str">
            <v>MHA28-904</v>
          </cell>
          <cell r="B2001" t="str">
            <v>MSO-2XT100KP 15A AC100V 4A4B</v>
          </cell>
          <cell r="C2001" t="str">
            <v>*</v>
          </cell>
          <cell r="D2001">
            <v>11859000</v>
          </cell>
          <cell r="E2001">
            <v>27904000</v>
          </cell>
        </row>
        <row r="2002">
          <cell r="A2002" t="str">
            <v>MHA28-905</v>
          </cell>
          <cell r="B2002" t="str">
            <v>MSO-2XT100KP 15A AC200V 4A4B</v>
          </cell>
          <cell r="C2002" t="str">
            <v>*</v>
          </cell>
          <cell r="D2002">
            <v>11859000</v>
          </cell>
          <cell r="E2002">
            <v>27904000</v>
          </cell>
        </row>
        <row r="2003">
          <cell r="A2003" t="str">
            <v>CHA00-003</v>
          </cell>
          <cell r="B2003" t="str">
            <v>S-T10COIL AC400V</v>
          </cell>
          <cell r="C2003" t="str">
            <v>*</v>
          </cell>
          <cell r="D2003">
            <v>161000</v>
          </cell>
          <cell r="E2003">
            <v>379000</v>
          </cell>
        </row>
        <row r="2004">
          <cell r="A2004" t="str">
            <v>CHA00-016</v>
          </cell>
          <cell r="B2004" t="str">
            <v>S-T35COIL AC200V</v>
          </cell>
          <cell r="C2004" t="str">
            <v>*</v>
          </cell>
          <cell r="D2004">
            <v>209000</v>
          </cell>
          <cell r="E2004">
            <v>492000</v>
          </cell>
        </row>
        <row r="2005">
          <cell r="A2005" t="str">
            <v>CHA00-023</v>
          </cell>
          <cell r="B2005" t="str">
            <v>S-T65COIL AC200V</v>
          </cell>
          <cell r="C2005" t="str">
            <v>*</v>
          </cell>
          <cell r="D2005">
            <v>555000</v>
          </cell>
          <cell r="E2005">
            <v>1306000</v>
          </cell>
        </row>
        <row r="2006">
          <cell r="A2006" t="str">
            <v>CHA00-047</v>
          </cell>
          <cell r="B2006" t="str">
            <v>S-T100COIL AC200V</v>
          </cell>
          <cell r="C2006" t="str">
            <v>*</v>
          </cell>
          <cell r="D2006">
            <v>604000</v>
          </cell>
          <cell r="E2006">
            <v>1421000</v>
          </cell>
        </row>
        <row r="2007">
          <cell r="A2007" t="str">
            <v>MHA20-557</v>
          </cell>
          <cell r="B2007" t="str">
            <v>MSO-2XT21KP 9A AC100V 4A4B</v>
          </cell>
          <cell r="C2007" t="str">
            <v>*</v>
          </cell>
          <cell r="D2007">
            <v>2938000</v>
          </cell>
          <cell r="E2007">
            <v>6913000</v>
          </cell>
        </row>
        <row r="2008">
          <cell r="A2008" t="str">
            <v>SHA08-919</v>
          </cell>
          <cell r="B2008" t="str">
            <v>S-T10 AC200V 1A</v>
          </cell>
          <cell r="C2008" t="str">
            <v>*</v>
          </cell>
          <cell r="D2008">
            <v>158000</v>
          </cell>
          <cell r="E2008">
            <v>372000</v>
          </cell>
        </row>
        <row r="2009">
          <cell r="A2009" t="str">
            <v>SHA08-920</v>
          </cell>
          <cell r="B2009" t="str">
            <v>S-T32 AC200V</v>
          </cell>
          <cell r="C2009" t="str">
            <v>*</v>
          </cell>
          <cell r="D2009">
            <v>337000</v>
          </cell>
          <cell r="E2009">
            <v>793000</v>
          </cell>
        </row>
        <row r="2010">
          <cell r="A2010" t="str">
            <v>SHA08-938</v>
          </cell>
          <cell r="B2010" t="str">
            <v>S-T10 AC100V 1A</v>
          </cell>
          <cell r="C2010" t="str">
            <v>*</v>
          </cell>
          <cell r="D2010">
            <v>158000</v>
          </cell>
          <cell r="E2010">
            <v>372000</v>
          </cell>
        </row>
        <row r="2011">
          <cell r="A2011" t="str">
            <v>SHA08-939</v>
          </cell>
          <cell r="B2011" t="str">
            <v>S-T10 AC100V 1B</v>
          </cell>
          <cell r="C2011" t="str">
            <v>*</v>
          </cell>
          <cell r="D2011">
            <v>158000</v>
          </cell>
          <cell r="E2011">
            <v>372000</v>
          </cell>
        </row>
        <row r="2012">
          <cell r="A2012" t="str">
            <v>SHA08-940</v>
          </cell>
          <cell r="B2012" t="str">
            <v>S-T10 AC200V 1B</v>
          </cell>
          <cell r="C2012" t="str">
            <v>*</v>
          </cell>
          <cell r="D2012">
            <v>158000</v>
          </cell>
          <cell r="E2012">
            <v>372000</v>
          </cell>
        </row>
        <row r="2013">
          <cell r="A2013" t="str">
            <v>SHA08-948</v>
          </cell>
          <cell r="B2013" t="str">
            <v>S-T32 AC100V</v>
          </cell>
          <cell r="C2013" t="str">
            <v>*</v>
          </cell>
          <cell r="D2013">
            <v>337000</v>
          </cell>
          <cell r="E2013">
            <v>793000</v>
          </cell>
        </row>
        <row r="2014">
          <cell r="A2014" t="str">
            <v>SHA08-994</v>
          </cell>
          <cell r="B2014" t="str">
            <v>S-T21 AC100V 2A2B</v>
          </cell>
          <cell r="C2014" t="str">
            <v>*</v>
          </cell>
          <cell r="D2014">
            <v>323000</v>
          </cell>
          <cell r="E2014">
            <v>760000</v>
          </cell>
        </row>
        <row r="2015">
          <cell r="A2015" t="str">
            <v>SHA08-996</v>
          </cell>
          <cell r="B2015" t="str">
            <v>S-T21 AC200V 2A2B</v>
          </cell>
          <cell r="C2015" t="str">
            <v>*</v>
          </cell>
          <cell r="D2015">
            <v>323000</v>
          </cell>
          <cell r="E2015">
            <v>760000</v>
          </cell>
        </row>
        <row r="2016">
          <cell r="A2016" t="str">
            <v>SHA08-997</v>
          </cell>
          <cell r="B2016" t="str">
            <v>S-T25 AC100V 2A2B</v>
          </cell>
          <cell r="C2016" t="str">
            <v>*</v>
          </cell>
          <cell r="D2016">
            <v>373000</v>
          </cell>
          <cell r="E2016">
            <v>878000</v>
          </cell>
        </row>
        <row r="2017">
          <cell r="A2017" t="str">
            <v>SHA08-998</v>
          </cell>
          <cell r="B2017" t="str">
            <v>S-T25 AC200V 2A2B</v>
          </cell>
          <cell r="C2017" t="str">
            <v>*</v>
          </cell>
          <cell r="D2017">
            <v>373000</v>
          </cell>
          <cell r="E2017">
            <v>878000</v>
          </cell>
        </row>
        <row r="2018">
          <cell r="A2018" t="str">
            <v>SHA09-170</v>
          </cell>
          <cell r="B2018" t="str">
            <v>S-T21 AC400V 2A2B</v>
          </cell>
          <cell r="C2018" t="str">
            <v>*</v>
          </cell>
          <cell r="D2018">
            <v>323000</v>
          </cell>
          <cell r="E2018">
            <v>760000</v>
          </cell>
        </row>
        <row r="2019">
          <cell r="A2019" t="str">
            <v>SHA09-284</v>
          </cell>
          <cell r="B2019" t="str">
            <v>S-T10BC AC100V 1A</v>
          </cell>
          <cell r="C2019" t="str">
            <v>*</v>
          </cell>
          <cell r="D2019">
            <v>264000</v>
          </cell>
          <cell r="E2019">
            <v>621000</v>
          </cell>
        </row>
        <row r="2020">
          <cell r="A2020" t="str">
            <v>SHA09-285</v>
          </cell>
          <cell r="B2020" t="str">
            <v>S-T10BC AC100V 1B</v>
          </cell>
          <cell r="C2020" t="str">
            <v>*</v>
          </cell>
          <cell r="D2020">
            <v>264000</v>
          </cell>
          <cell r="E2020">
            <v>621000</v>
          </cell>
        </row>
        <row r="2021">
          <cell r="A2021" t="str">
            <v>SHA09-286</v>
          </cell>
          <cell r="B2021" t="str">
            <v>S-T10BC AC200V 1A</v>
          </cell>
          <cell r="C2021" t="str">
            <v>*</v>
          </cell>
          <cell r="D2021">
            <v>264000</v>
          </cell>
          <cell r="E2021">
            <v>621000</v>
          </cell>
        </row>
        <row r="2022">
          <cell r="A2022" t="str">
            <v>SHA09-287</v>
          </cell>
          <cell r="B2022" t="str">
            <v>S-T10BC AC200V 1B</v>
          </cell>
          <cell r="C2022" t="str">
            <v>*</v>
          </cell>
          <cell r="D2022">
            <v>264000</v>
          </cell>
          <cell r="E2022">
            <v>621000</v>
          </cell>
        </row>
        <row r="2023">
          <cell r="A2023" t="str">
            <v>SHA09-543</v>
          </cell>
          <cell r="B2023" t="str">
            <v>S-T10SA AC100V 1A</v>
          </cell>
          <cell r="C2023" t="str">
            <v>*</v>
          </cell>
          <cell r="D2023">
            <v>287000</v>
          </cell>
          <cell r="E2023">
            <v>675000</v>
          </cell>
        </row>
        <row r="2024">
          <cell r="A2024" t="str">
            <v>SHA09-544</v>
          </cell>
          <cell r="B2024" t="str">
            <v>S-T10SA AC200V 1A</v>
          </cell>
          <cell r="C2024" t="str">
            <v>*</v>
          </cell>
          <cell r="D2024">
            <v>287000</v>
          </cell>
          <cell r="E2024">
            <v>675000</v>
          </cell>
        </row>
        <row r="2025">
          <cell r="A2025" t="str">
            <v>SHA09-545</v>
          </cell>
          <cell r="B2025" t="str">
            <v>S-T10SA AC100V 1B</v>
          </cell>
          <cell r="C2025" t="str">
            <v>*</v>
          </cell>
          <cell r="D2025">
            <v>287000</v>
          </cell>
          <cell r="E2025">
            <v>675000</v>
          </cell>
        </row>
        <row r="2026">
          <cell r="A2026" t="str">
            <v>SHA09-546</v>
          </cell>
          <cell r="B2026" t="str">
            <v>S-T10SA AC200V 1B</v>
          </cell>
          <cell r="C2026" t="str">
            <v>*</v>
          </cell>
          <cell r="D2026">
            <v>287000</v>
          </cell>
          <cell r="E2026">
            <v>675000</v>
          </cell>
        </row>
        <row r="2027">
          <cell r="A2027" t="str">
            <v>SHA09-551</v>
          </cell>
          <cell r="B2027" t="str">
            <v>S-T21SA AC100V 2A2B</v>
          </cell>
          <cell r="C2027" t="str">
            <v>*</v>
          </cell>
          <cell r="D2027">
            <v>660000</v>
          </cell>
          <cell r="E2027">
            <v>1553000</v>
          </cell>
        </row>
        <row r="2028">
          <cell r="A2028" t="str">
            <v>SHA09-552</v>
          </cell>
          <cell r="B2028" t="str">
            <v>S-T21SA AC200V 2A2B</v>
          </cell>
          <cell r="C2028" t="str">
            <v>*</v>
          </cell>
          <cell r="D2028">
            <v>660000</v>
          </cell>
          <cell r="E2028">
            <v>1553000</v>
          </cell>
        </row>
        <row r="2029">
          <cell r="A2029" t="str">
            <v>SHA09-661</v>
          </cell>
          <cell r="B2029" t="str">
            <v>S-T25BC AC200V 2A2B</v>
          </cell>
          <cell r="C2029" t="str">
            <v>*</v>
          </cell>
          <cell r="D2029">
            <v>587000</v>
          </cell>
          <cell r="E2029">
            <v>1381000</v>
          </cell>
        </row>
        <row r="2030">
          <cell r="A2030" t="str">
            <v>SHA09-662</v>
          </cell>
          <cell r="B2030" t="str">
            <v>S-T32BC AC100V</v>
          </cell>
          <cell r="C2030" t="str">
            <v>*</v>
          </cell>
          <cell r="D2030">
            <v>530000</v>
          </cell>
          <cell r="E2030">
            <v>1247000</v>
          </cell>
        </row>
        <row r="2031">
          <cell r="A2031" t="str">
            <v>SHA09-663</v>
          </cell>
          <cell r="B2031" t="str">
            <v>S-T10BCSA AC100V 1A</v>
          </cell>
          <cell r="C2031" t="str">
            <v>*</v>
          </cell>
          <cell r="D2031">
            <v>310000</v>
          </cell>
          <cell r="E2031">
            <v>729000</v>
          </cell>
        </row>
        <row r="2032">
          <cell r="A2032" t="str">
            <v>SHA09-664</v>
          </cell>
          <cell r="B2032" t="str">
            <v>S-T10BCSA AC200V 1A</v>
          </cell>
          <cell r="C2032" t="str">
            <v>*</v>
          </cell>
          <cell r="D2032">
            <v>310000</v>
          </cell>
          <cell r="E2032">
            <v>729000</v>
          </cell>
        </row>
        <row r="2033">
          <cell r="A2033" t="str">
            <v>SHA09-665</v>
          </cell>
          <cell r="B2033" t="str">
            <v>S-T10BCSA AC200V 1B</v>
          </cell>
          <cell r="C2033" t="str">
            <v>*</v>
          </cell>
          <cell r="D2033">
            <v>310000</v>
          </cell>
          <cell r="E2033">
            <v>729000</v>
          </cell>
        </row>
        <row r="2034">
          <cell r="A2034" t="str">
            <v>SHA09-666</v>
          </cell>
          <cell r="B2034" t="str">
            <v>S-T21BC AC100V 2A2B</v>
          </cell>
          <cell r="C2034" t="str">
            <v>*</v>
          </cell>
          <cell r="D2034">
            <v>640000</v>
          </cell>
          <cell r="E2034">
            <v>1506000</v>
          </cell>
        </row>
        <row r="2035">
          <cell r="A2035" t="str">
            <v>SHA09-667</v>
          </cell>
          <cell r="B2035" t="str">
            <v>S-T32BC AC200V</v>
          </cell>
          <cell r="C2035" t="str">
            <v>*</v>
          </cell>
          <cell r="D2035">
            <v>530000</v>
          </cell>
          <cell r="E2035">
            <v>1247000</v>
          </cell>
        </row>
        <row r="2036">
          <cell r="A2036" t="str">
            <v>SHA09-668</v>
          </cell>
          <cell r="B2036" t="str">
            <v>S-T21BC AC200V 2A2B</v>
          </cell>
          <cell r="C2036" t="str">
            <v>*</v>
          </cell>
          <cell r="D2036">
            <v>640000</v>
          </cell>
          <cell r="E2036">
            <v>1506000</v>
          </cell>
        </row>
        <row r="2037">
          <cell r="A2037" t="str">
            <v>SHA09-669</v>
          </cell>
          <cell r="B2037" t="str">
            <v>S-T25BC AC100V 2A2B</v>
          </cell>
          <cell r="C2037" t="str">
            <v>*</v>
          </cell>
          <cell r="D2037">
            <v>587000</v>
          </cell>
          <cell r="E2037">
            <v>1381000</v>
          </cell>
        </row>
        <row r="2038">
          <cell r="A2038" t="str">
            <v>SHA09-745</v>
          </cell>
          <cell r="B2038" t="str">
            <v>S-T21BCSA AC100V 2A2B</v>
          </cell>
          <cell r="C2038" t="str">
            <v>*</v>
          </cell>
          <cell r="D2038">
            <v>807000</v>
          </cell>
          <cell r="E2038">
            <v>1899000</v>
          </cell>
        </row>
        <row r="2039">
          <cell r="A2039" t="str">
            <v>SHA09-746</v>
          </cell>
          <cell r="B2039" t="str">
            <v>S-T21BCSA AC200V 2A2B</v>
          </cell>
          <cell r="C2039" t="str">
            <v>*</v>
          </cell>
          <cell r="D2039">
            <v>807000</v>
          </cell>
          <cell r="E2039">
            <v>1899000</v>
          </cell>
        </row>
        <row r="2040">
          <cell r="A2040" t="str">
            <v>SHA09-747</v>
          </cell>
          <cell r="B2040" t="str">
            <v>S-T25BCSA AC100V 2A2B</v>
          </cell>
          <cell r="C2040" t="str">
            <v>*</v>
          </cell>
          <cell r="D2040">
            <v>626000</v>
          </cell>
          <cell r="E2040">
            <v>1473000</v>
          </cell>
        </row>
        <row r="2041">
          <cell r="A2041" t="str">
            <v>SHA09-748</v>
          </cell>
          <cell r="B2041" t="str">
            <v>S-T25BCSA AC200V 2A2B</v>
          </cell>
          <cell r="C2041" t="str">
            <v>*</v>
          </cell>
          <cell r="D2041">
            <v>647000</v>
          </cell>
          <cell r="E2041">
            <v>1522000</v>
          </cell>
        </row>
        <row r="2042">
          <cell r="A2042" t="str">
            <v>SHA09-769</v>
          </cell>
          <cell r="B2042" t="str">
            <v>S-T10 AC400V 1A</v>
          </cell>
          <cell r="C2042" t="str">
            <v>*</v>
          </cell>
          <cell r="D2042">
            <v>158000</v>
          </cell>
          <cell r="E2042">
            <v>372000</v>
          </cell>
        </row>
        <row r="2043">
          <cell r="A2043" t="str">
            <v>SHA09-770</v>
          </cell>
          <cell r="B2043" t="str">
            <v>S-T25 AC400V 2A2B</v>
          </cell>
          <cell r="C2043" t="str">
            <v>*</v>
          </cell>
          <cell r="D2043">
            <v>373000</v>
          </cell>
          <cell r="E2043">
            <v>878000</v>
          </cell>
        </row>
        <row r="2044">
          <cell r="A2044" t="str">
            <v>SHA10-001</v>
          </cell>
          <cell r="B2044" t="str">
            <v>S-T10 AC24V 1A</v>
          </cell>
          <cell r="C2044" t="str">
            <v>*</v>
          </cell>
          <cell r="D2044">
            <v>158000</v>
          </cell>
          <cell r="E2044">
            <v>372000</v>
          </cell>
        </row>
        <row r="2045">
          <cell r="A2045" t="str">
            <v>SHA10-002</v>
          </cell>
          <cell r="B2045" t="str">
            <v>S-T10 AC48V 1A</v>
          </cell>
          <cell r="C2045" t="str">
            <v>*</v>
          </cell>
          <cell r="D2045">
            <v>158000</v>
          </cell>
          <cell r="E2045">
            <v>372000</v>
          </cell>
        </row>
        <row r="2046">
          <cell r="A2046" t="str">
            <v>SHA10-003</v>
          </cell>
          <cell r="B2046" t="str">
            <v>S-T10 AC300V 1A</v>
          </cell>
          <cell r="C2046" t="str">
            <v>*</v>
          </cell>
          <cell r="D2046">
            <v>158000</v>
          </cell>
          <cell r="E2046">
            <v>372000</v>
          </cell>
        </row>
        <row r="2047">
          <cell r="A2047" t="str">
            <v>SHA10-004</v>
          </cell>
          <cell r="B2047" t="str">
            <v>S-T10 AC500V 1A</v>
          </cell>
          <cell r="C2047" t="str">
            <v>*</v>
          </cell>
          <cell r="D2047">
            <v>158000</v>
          </cell>
          <cell r="E2047">
            <v>372000</v>
          </cell>
        </row>
        <row r="2048">
          <cell r="A2048" t="str">
            <v>SHA10-005</v>
          </cell>
          <cell r="B2048" t="str">
            <v>S-T10 AC24V 1B</v>
          </cell>
          <cell r="C2048" t="str">
            <v>*</v>
          </cell>
          <cell r="D2048">
            <v>158000</v>
          </cell>
          <cell r="E2048">
            <v>372000</v>
          </cell>
        </row>
        <row r="2049">
          <cell r="A2049" t="str">
            <v>SHA10-006</v>
          </cell>
          <cell r="B2049" t="str">
            <v>S-T10 AC48V 1B</v>
          </cell>
          <cell r="C2049" t="str">
            <v>*</v>
          </cell>
          <cell r="D2049">
            <v>158000</v>
          </cell>
          <cell r="E2049">
            <v>372000</v>
          </cell>
        </row>
        <row r="2050">
          <cell r="A2050" t="str">
            <v>SHA10-007</v>
          </cell>
          <cell r="B2050" t="str">
            <v>S-T10 AC300V 1B</v>
          </cell>
          <cell r="C2050" t="str">
            <v>*</v>
          </cell>
          <cell r="D2050">
            <v>158000</v>
          </cell>
          <cell r="E2050">
            <v>372000</v>
          </cell>
        </row>
        <row r="2051">
          <cell r="A2051" t="str">
            <v>SHA10-008</v>
          </cell>
          <cell r="B2051" t="str">
            <v>S-T10 AC400V 1B</v>
          </cell>
          <cell r="C2051" t="str">
            <v>*</v>
          </cell>
          <cell r="D2051">
            <v>158000</v>
          </cell>
          <cell r="E2051">
            <v>372000</v>
          </cell>
        </row>
        <row r="2052">
          <cell r="A2052" t="str">
            <v>SHA10-009</v>
          </cell>
          <cell r="B2052" t="str">
            <v>S-T10 AC500V 1B</v>
          </cell>
          <cell r="C2052" t="str">
            <v>*</v>
          </cell>
          <cell r="D2052">
            <v>158000</v>
          </cell>
          <cell r="E2052">
            <v>372000</v>
          </cell>
        </row>
        <row r="2053">
          <cell r="A2053" t="str">
            <v>SHA10-010</v>
          </cell>
          <cell r="B2053" t="str">
            <v>S-T10BC AC24V 1A</v>
          </cell>
          <cell r="C2053" t="str">
            <v>*</v>
          </cell>
          <cell r="D2053">
            <v>264000</v>
          </cell>
          <cell r="E2053">
            <v>621000</v>
          </cell>
        </row>
        <row r="2054">
          <cell r="A2054" t="str">
            <v>SHA10-011</v>
          </cell>
          <cell r="B2054" t="str">
            <v>S-T10BC AC48V 1A</v>
          </cell>
          <cell r="C2054" t="str">
            <v>*</v>
          </cell>
          <cell r="D2054">
            <v>264000</v>
          </cell>
          <cell r="E2054">
            <v>621000</v>
          </cell>
        </row>
        <row r="2055">
          <cell r="A2055" t="str">
            <v>SHA10-012</v>
          </cell>
          <cell r="B2055" t="str">
            <v>S-T10BC AC300V 1A</v>
          </cell>
          <cell r="C2055" t="str">
            <v>*</v>
          </cell>
          <cell r="D2055">
            <v>264000</v>
          </cell>
          <cell r="E2055">
            <v>621000</v>
          </cell>
        </row>
        <row r="2056">
          <cell r="A2056" t="str">
            <v>SHA10-013</v>
          </cell>
          <cell r="B2056" t="str">
            <v>S-T10BC AC400V 1A</v>
          </cell>
          <cell r="C2056" t="str">
            <v>*</v>
          </cell>
          <cell r="D2056">
            <v>264000</v>
          </cell>
          <cell r="E2056">
            <v>621000</v>
          </cell>
        </row>
        <row r="2057">
          <cell r="A2057" t="str">
            <v>SHA10-014</v>
          </cell>
          <cell r="B2057" t="str">
            <v>S-T10BC AC500V 1A</v>
          </cell>
          <cell r="C2057" t="str">
            <v>*</v>
          </cell>
          <cell r="D2057">
            <v>264000</v>
          </cell>
          <cell r="E2057">
            <v>621000</v>
          </cell>
        </row>
        <row r="2058">
          <cell r="A2058" t="str">
            <v>SHA10-015</v>
          </cell>
          <cell r="B2058" t="str">
            <v>S-T10BC AC24V 1B</v>
          </cell>
          <cell r="C2058" t="str">
            <v>*</v>
          </cell>
          <cell r="D2058">
            <v>264000</v>
          </cell>
          <cell r="E2058">
            <v>621000</v>
          </cell>
        </row>
        <row r="2059">
          <cell r="A2059" t="str">
            <v>SHA10-016</v>
          </cell>
          <cell r="B2059" t="str">
            <v>S-T10BC AC48V 1B</v>
          </cell>
          <cell r="C2059" t="str">
            <v>*</v>
          </cell>
          <cell r="D2059">
            <v>264000</v>
          </cell>
          <cell r="E2059">
            <v>621000</v>
          </cell>
        </row>
        <row r="2060">
          <cell r="A2060" t="str">
            <v>SHA10-017</v>
          </cell>
          <cell r="B2060" t="str">
            <v>S-T10BC AC300V 1B</v>
          </cell>
          <cell r="C2060" t="str">
            <v>*</v>
          </cell>
          <cell r="D2060">
            <v>264000</v>
          </cell>
          <cell r="E2060">
            <v>621000</v>
          </cell>
        </row>
        <row r="2061">
          <cell r="A2061" t="str">
            <v>SHA10-018</v>
          </cell>
          <cell r="B2061" t="str">
            <v>S-T10BC AC400V 1B</v>
          </cell>
          <cell r="C2061" t="str">
            <v>*</v>
          </cell>
          <cell r="D2061">
            <v>264000</v>
          </cell>
          <cell r="E2061">
            <v>621000</v>
          </cell>
        </row>
        <row r="2062">
          <cell r="A2062" t="str">
            <v>SHA10-019</v>
          </cell>
          <cell r="B2062" t="str">
            <v>S-T10BC AC500V 1B</v>
          </cell>
          <cell r="C2062" t="str">
            <v>*</v>
          </cell>
          <cell r="D2062">
            <v>264000</v>
          </cell>
          <cell r="E2062">
            <v>621000</v>
          </cell>
        </row>
        <row r="2063">
          <cell r="A2063" t="str">
            <v>SHA10-172</v>
          </cell>
          <cell r="B2063" t="str">
            <v>S-T21 AC24V 2A2B</v>
          </cell>
          <cell r="C2063" t="str">
            <v>*</v>
          </cell>
          <cell r="D2063">
            <v>323000</v>
          </cell>
          <cell r="E2063">
            <v>760000</v>
          </cell>
        </row>
        <row r="2064">
          <cell r="A2064" t="str">
            <v>SHA10-173</v>
          </cell>
          <cell r="B2064" t="str">
            <v>S-T21 AC48V 2A2B</v>
          </cell>
          <cell r="C2064" t="str">
            <v>*</v>
          </cell>
          <cell r="D2064">
            <v>323000</v>
          </cell>
          <cell r="E2064">
            <v>760000</v>
          </cell>
        </row>
        <row r="2065">
          <cell r="A2065" t="str">
            <v>SHA10-174</v>
          </cell>
          <cell r="B2065" t="str">
            <v>S-T21 AC300V 2A2B</v>
          </cell>
          <cell r="C2065" t="str">
            <v>*</v>
          </cell>
          <cell r="D2065">
            <v>323000</v>
          </cell>
          <cell r="E2065">
            <v>760000</v>
          </cell>
        </row>
        <row r="2066">
          <cell r="A2066" t="str">
            <v>SHA10-175</v>
          </cell>
          <cell r="B2066" t="str">
            <v>S-T21 AC500V 2A2B</v>
          </cell>
          <cell r="C2066" t="str">
            <v>*</v>
          </cell>
          <cell r="D2066">
            <v>323000</v>
          </cell>
          <cell r="E2066">
            <v>760000</v>
          </cell>
        </row>
        <row r="2067">
          <cell r="A2067" t="str">
            <v>SHA10-176</v>
          </cell>
          <cell r="B2067" t="str">
            <v>S-T21BC AC24V 2A2B</v>
          </cell>
          <cell r="C2067" t="str">
            <v>*</v>
          </cell>
          <cell r="D2067">
            <v>640000</v>
          </cell>
          <cell r="E2067">
            <v>1506000</v>
          </cell>
        </row>
        <row r="2068">
          <cell r="A2068" t="str">
            <v>SHA10-177</v>
          </cell>
          <cell r="B2068" t="str">
            <v>S-T21BC AC48V 2A2B</v>
          </cell>
          <cell r="C2068" t="str">
            <v>*</v>
          </cell>
          <cell r="D2068">
            <v>640000</v>
          </cell>
          <cell r="E2068">
            <v>1506000</v>
          </cell>
        </row>
        <row r="2069">
          <cell r="A2069" t="str">
            <v>SHA10-178</v>
          </cell>
          <cell r="B2069" t="str">
            <v>S-T21BC AC300V 2A2B</v>
          </cell>
          <cell r="C2069" t="str">
            <v>*</v>
          </cell>
          <cell r="D2069">
            <v>640000</v>
          </cell>
          <cell r="E2069">
            <v>1506000</v>
          </cell>
        </row>
        <row r="2070">
          <cell r="A2070" t="str">
            <v>SHA10-179</v>
          </cell>
          <cell r="B2070" t="str">
            <v>S-T21BC AC400V 2A2B</v>
          </cell>
          <cell r="C2070" t="str">
            <v>*</v>
          </cell>
          <cell r="D2070">
            <v>640000</v>
          </cell>
          <cell r="E2070">
            <v>1506000</v>
          </cell>
        </row>
        <row r="2071">
          <cell r="A2071" t="str">
            <v>SHA10-180</v>
          </cell>
          <cell r="B2071" t="str">
            <v>S-T21BC AC500V 2A2B</v>
          </cell>
          <cell r="C2071" t="str">
            <v>*</v>
          </cell>
          <cell r="D2071">
            <v>640000</v>
          </cell>
          <cell r="E2071">
            <v>1506000</v>
          </cell>
        </row>
        <row r="2072">
          <cell r="A2072" t="str">
            <v>SHA10-193</v>
          </cell>
          <cell r="B2072" t="str">
            <v>S-T25 AC24V 2A2B</v>
          </cell>
          <cell r="C2072" t="str">
            <v>*</v>
          </cell>
          <cell r="D2072">
            <v>373000</v>
          </cell>
          <cell r="E2072">
            <v>878000</v>
          </cell>
        </row>
        <row r="2073">
          <cell r="A2073" t="str">
            <v>SHA10-194</v>
          </cell>
          <cell r="B2073" t="str">
            <v>S-T25 AC48V 2A2B</v>
          </cell>
          <cell r="C2073" t="str">
            <v>*</v>
          </cell>
          <cell r="D2073">
            <v>373000</v>
          </cell>
          <cell r="E2073">
            <v>878000</v>
          </cell>
        </row>
        <row r="2074">
          <cell r="A2074" t="str">
            <v>SHA10-195</v>
          </cell>
          <cell r="B2074" t="str">
            <v>S-T25 AC300V 2A2B</v>
          </cell>
          <cell r="C2074" t="str">
            <v>*</v>
          </cell>
          <cell r="D2074">
            <v>373000</v>
          </cell>
          <cell r="E2074">
            <v>878000</v>
          </cell>
        </row>
        <row r="2075">
          <cell r="A2075" t="str">
            <v>SHA10-196</v>
          </cell>
          <cell r="B2075" t="str">
            <v>S-T25 AC500V 2A2B</v>
          </cell>
          <cell r="C2075" t="str">
            <v>*</v>
          </cell>
          <cell r="D2075">
            <v>373000</v>
          </cell>
          <cell r="E2075">
            <v>878000</v>
          </cell>
        </row>
        <row r="2076">
          <cell r="A2076" t="str">
            <v>SHA10-197</v>
          </cell>
          <cell r="B2076" t="str">
            <v>S-T25BC AC24V 2A2B</v>
          </cell>
          <cell r="C2076" t="str">
            <v>*</v>
          </cell>
          <cell r="D2076">
            <v>587000</v>
          </cell>
          <cell r="E2076">
            <v>1381000</v>
          </cell>
        </row>
        <row r="2077">
          <cell r="A2077" t="str">
            <v>SHA10-198</v>
          </cell>
          <cell r="B2077" t="str">
            <v>S-T25BC AC48V 2A2B</v>
          </cell>
          <cell r="C2077" t="str">
            <v>*</v>
          </cell>
          <cell r="D2077">
            <v>587000</v>
          </cell>
          <cell r="E2077">
            <v>1381000</v>
          </cell>
        </row>
        <row r="2078">
          <cell r="A2078" t="str">
            <v>SHA10-199</v>
          </cell>
          <cell r="B2078" t="str">
            <v>S-T25BC AC300V 2A2B</v>
          </cell>
          <cell r="C2078" t="str">
            <v>*</v>
          </cell>
          <cell r="D2078">
            <v>587000</v>
          </cell>
          <cell r="E2078">
            <v>1381000</v>
          </cell>
        </row>
        <row r="2079">
          <cell r="A2079" t="str">
            <v>SHA10-200</v>
          </cell>
          <cell r="B2079" t="str">
            <v>S-T25BC AC400V 2A2B</v>
          </cell>
          <cell r="C2079" t="str">
            <v>*</v>
          </cell>
          <cell r="D2079">
            <v>587000</v>
          </cell>
          <cell r="E2079">
            <v>1381000</v>
          </cell>
        </row>
        <row r="2080">
          <cell r="A2080" t="str">
            <v>SHA10-201</v>
          </cell>
          <cell r="B2080" t="str">
            <v>S-T25BC AC500V 2A2B</v>
          </cell>
          <cell r="C2080" t="str">
            <v>*</v>
          </cell>
          <cell r="D2080">
            <v>587000</v>
          </cell>
          <cell r="E2080">
            <v>1381000</v>
          </cell>
        </row>
        <row r="2081">
          <cell r="A2081" t="str">
            <v>SHA10-214</v>
          </cell>
          <cell r="B2081" t="str">
            <v>S-T32 AC24V</v>
          </cell>
          <cell r="C2081" t="str">
            <v>*</v>
          </cell>
          <cell r="D2081">
            <v>337000</v>
          </cell>
          <cell r="E2081">
            <v>793000</v>
          </cell>
        </row>
        <row r="2082">
          <cell r="A2082" t="str">
            <v>SHA10-215</v>
          </cell>
          <cell r="B2082" t="str">
            <v>S-T32 AC48V</v>
          </cell>
          <cell r="C2082" t="str">
            <v>*</v>
          </cell>
          <cell r="D2082">
            <v>337000</v>
          </cell>
          <cell r="E2082">
            <v>793000</v>
          </cell>
        </row>
        <row r="2083">
          <cell r="A2083" t="str">
            <v>SHA10-216</v>
          </cell>
          <cell r="B2083" t="str">
            <v>S-T32 AC300V</v>
          </cell>
          <cell r="C2083" t="str">
            <v>*</v>
          </cell>
          <cell r="D2083">
            <v>337000</v>
          </cell>
          <cell r="E2083">
            <v>793000</v>
          </cell>
        </row>
        <row r="2084">
          <cell r="A2084" t="str">
            <v>SHA10-217</v>
          </cell>
          <cell r="B2084" t="str">
            <v>S-T32 AC400V</v>
          </cell>
          <cell r="C2084" t="str">
            <v>*</v>
          </cell>
          <cell r="D2084">
            <v>337000</v>
          </cell>
          <cell r="E2084">
            <v>793000</v>
          </cell>
        </row>
        <row r="2085">
          <cell r="A2085" t="str">
            <v>SHA10-218</v>
          </cell>
          <cell r="B2085" t="str">
            <v>S-T32 AC500V</v>
          </cell>
          <cell r="C2085" t="str">
            <v>*</v>
          </cell>
          <cell r="D2085">
            <v>337000</v>
          </cell>
          <cell r="E2085">
            <v>793000</v>
          </cell>
        </row>
        <row r="2086">
          <cell r="A2086" t="str">
            <v>SHA10-219</v>
          </cell>
          <cell r="B2086" t="str">
            <v>S-T32BC AC24V</v>
          </cell>
          <cell r="C2086" t="str">
            <v>*</v>
          </cell>
          <cell r="D2086">
            <v>530000</v>
          </cell>
          <cell r="E2086">
            <v>1247000</v>
          </cell>
        </row>
        <row r="2087">
          <cell r="A2087" t="str">
            <v>SHA10-220</v>
          </cell>
          <cell r="B2087" t="str">
            <v>S-T32BC AC48V</v>
          </cell>
          <cell r="C2087" t="str">
            <v>*</v>
          </cell>
          <cell r="D2087">
            <v>530000</v>
          </cell>
          <cell r="E2087">
            <v>1247000</v>
          </cell>
        </row>
        <row r="2088">
          <cell r="A2088" t="str">
            <v>SHA10-221</v>
          </cell>
          <cell r="B2088" t="str">
            <v>S-T32BC AC300V</v>
          </cell>
          <cell r="C2088" t="str">
            <v>*</v>
          </cell>
          <cell r="D2088">
            <v>530000</v>
          </cell>
          <cell r="E2088">
            <v>1247000</v>
          </cell>
        </row>
        <row r="2089">
          <cell r="A2089" t="str">
            <v>SHA10-222</v>
          </cell>
          <cell r="B2089" t="str">
            <v>S-T32BC AC400V</v>
          </cell>
          <cell r="C2089" t="str">
            <v>*</v>
          </cell>
          <cell r="D2089">
            <v>530000</v>
          </cell>
          <cell r="E2089">
            <v>1247000</v>
          </cell>
        </row>
        <row r="2090">
          <cell r="A2090" t="str">
            <v>SHA10-223</v>
          </cell>
          <cell r="B2090" t="str">
            <v>S-T32BC AC500V</v>
          </cell>
          <cell r="C2090" t="str">
            <v>*</v>
          </cell>
          <cell r="D2090">
            <v>530000</v>
          </cell>
          <cell r="E2090">
            <v>1247000</v>
          </cell>
        </row>
        <row r="2091">
          <cell r="A2091" t="str">
            <v>SHA10-309</v>
          </cell>
          <cell r="B2091" t="str">
            <v>S-T25SA AC200V 2A2B</v>
          </cell>
          <cell r="C2091" t="str">
            <v>*</v>
          </cell>
          <cell r="D2091">
            <v>604000</v>
          </cell>
          <cell r="E2091">
            <v>1421000</v>
          </cell>
        </row>
        <row r="2092">
          <cell r="A2092" t="str">
            <v>SHA10-310</v>
          </cell>
          <cell r="B2092" t="str">
            <v>S-T32SA AC200V</v>
          </cell>
          <cell r="C2092" t="str">
            <v>*</v>
          </cell>
          <cell r="D2092">
            <v>454000</v>
          </cell>
          <cell r="E2092">
            <v>1068000</v>
          </cell>
        </row>
        <row r="2093">
          <cell r="A2093" t="str">
            <v>SHA10-852</v>
          </cell>
          <cell r="B2093" t="str">
            <v>S-T32SA AC100V</v>
          </cell>
          <cell r="C2093" t="str">
            <v>*</v>
          </cell>
          <cell r="D2093">
            <v>454000</v>
          </cell>
          <cell r="E2093">
            <v>1068000</v>
          </cell>
        </row>
        <row r="2094">
          <cell r="A2094" t="str">
            <v>SHA11-039</v>
          </cell>
          <cell r="B2094" t="str">
            <v>S-T21DL 200V AC200V 1A1B</v>
          </cell>
          <cell r="C2094" t="str">
            <v>*</v>
          </cell>
          <cell r="D2094">
            <v>3762000</v>
          </cell>
          <cell r="E2094">
            <v>8852000</v>
          </cell>
        </row>
        <row r="2095">
          <cell r="A2095" t="str">
            <v>SHA11-952</v>
          </cell>
          <cell r="B2095" t="str">
            <v>S-T21 AC32V 2A2B</v>
          </cell>
          <cell r="C2095" t="str">
            <v>*</v>
          </cell>
          <cell r="D2095">
            <v>316000</v>
          </cell>
          <cell r="E2095">
            <v>744000</v>
          </cell>
        </row>
        <row r="2096">
          <cell r="A2096" t="str">
            <v>SHA12-111</v>
          </cell>
          <cell r="B2096" t="str">
            <v>S-T35 AC100V 2A2B</v>
          </cell>
          <cell r="C2096" t="str">
            <v>*</v>
          </cell>
          <cell r="D2096">
            <v>435000</v>
          </cell>
          <cell r="E2096">
            <v>1024000</v>
          </cell>
        </row>
        <row r="2097">
          <cell r="A2097" t="str">
            <v>SHA12-112</v>
          </cell>
          <cell r="B2097" t="str">
            <v>S-T35 AC200V 2A2B</v>
          </cell>
          <cell r="C2097" t="str">
            <v>*</v>
          </cell>
          <cell r="D2097">
            <v>435000</v>
          </cell>
          <cell r="E2097">
            <v>1024000</v>
          </cell>
        </row>
        <row r="2098">
          <cell r="A2098" t="str">
            <v>SHA12-113</v>
          </cell>
          <cell r="B2098" t="str">
            <v>S-T50 AC100V 2A2B</v>
          </cell>
          <cell r="C2098" t="str">
            <v>*</v>
          </cell>
          <cell r="D2098">
            <v>872000</v>
          </cell>
          <cell r="E2098">
            <v>2052000</v>
          </cell>
        </row>
        <row r="2099">
          <cell r="A2099" t="str">
            <v>SHA12-114</v>
          </cell>
          <cell r="B2099" t="str">
            <v>S-T50 AC200V 2A2B</v>
          </cell>
          <cell r="C2099" t="str">
            <v>*</v>
          </cell>
          <cell r="D2099">
            <v>872000</v>
          </cell>
          <cell r="E2099">
            <v>2052000</v>
          </cell>
        </row>
        <row r="2100">
          <cell r="A2100" t="str">
            <v>SHA12-117</v>
          </cell>
          <cell r="B2100" t="str">
            <v>S-T50 AC400V 2A2B</v>
          </cell>
          <cell r="C2100" t="str">
            <v>*</v>
          </cell>
          <cell r="D2100">
            <v>872000</v>
          </cell>
          <cell r="E2100">
            <v>2052000</v>
          </cell>
        </row>
        <row r="2101">
          <cell r="A2101" t="str">
            <v>SHA12-129</v>
          </cell>
          <cell r="B2101" t="str">
            <v>S-T35SA AC100V 2A2B</v>
          </cell>
          <cell r="C2101" t="str">
            <v>*</v>
          </cell>
          <cell r="D2101">
            <v>961000</v>
          </cell>
          <cell r="E2101">
            <v>2261000</v>
          </cell>
        </row>
        <row r="2102">
          <cell r="A2102" t="str">
            <v>SHA12-130</v>
          </cell>
          <cell r="B2102" t="str">
            <v>S-T35SA AC200V 2A2B</v>
          </cell>
          <cell r="C2102" t="str">
            <v>*</v>
          </cell>
          <cell r="D2102">
            <v>961000</v>
          </cell>
          <cell r="E2102">
            <v>2261000</v>
          </cell>
        </row>
        <row r="2103">
          <cell r="A2103" t="str">
            <v>SHA12-168</v>
          </cell>
          <cell r="B2103" t="str">
            <v>S-T35 AC24V 2A2B</v>
          </cell>
          <cell r="C2103" t="str">
            <v>*</v>
          </cell>
          <cell r="D2103">
            <v>435000</v>
          </cell>
          <cell r="E2103">
            <v>1024000</v>
          </cell>
        </row>
        <row r="2104">
          <cell r="A2104" t="str">
            <v>SHA12-169</v>
          </cell>
          <cell r="B2104" t="str">
            <v>S-T35 AC48V 2A2B</v>
          </cell>
          <cell r="C2104" t="str">
            <v>*</v>
          </cell>
          <cell r="D2104">
            <v>435000</v>
          </cell>
          <cell r="E2104">
            <v>1024000</v>
          </cell>
        </row>
        <row r="2105">
          <cell r="A2105" t="str">
            <v>SHA12-170</v>
          </cell>
          <cell r="B2105" t="str">
            <v>S-T35 AC300V 2A2B</v>
          </cell>
          <cell r="C2105" t="str">
            <v>*</v>
          </cell>
          <cell r="D2105">
            <v>435000</v>
          </cell>
          <cell r="E2105">
            <v>1024000</v>
          </cell>
        </row>
        <row r="2106">
          <cell r="A2106" t="str">
            <v>SHA12-171</v>
          </cell>
          <cell r="B2106" t="str">
            <v>S-T35 AC400V 2A2B</v>
          </cell>
          <cell r="C2106" t="str">
            <v>*</v>
          </cell>
          <cell r="D2106">
            <v>435000</v>
          </cell>
          <cell r="E2106">
            <v>1024000</v>
          </cell>
        </row>
        <row r="2107">
          <cell r="A2107" t="str">
            <v>SHA12-172</v>
          </cell>
          <cell r="B2107" t="str">
            <v>S-T35 AC500V 2A2B</v>
          </cell>
          <cell r="C2107" t="str">
            <v>*</v>
          </cell>
          <cell r="D2107">
            <v>435000</v>
          </cell>
          <cell r="E2107">
            <v>1024000</v>
          </cell>
        </row>
        <row r="2108">
          <cell r="A2108" t="str">
            <v>SHA12-173</v>
          </cell>
          <cell r="B2108" t="str">
            <v>S-T50 AC24V 2A2B</v>
          </cell>
          <cell r="C2108" t="str">
            <v>*</v>
          </cell>
          <cell r="D2108">
            <v>872000</v>
          </cell>
          <cell r="E2108">
            <v>2052000</v>
          </cell>
        </row>
        <row r="2109">
          <cell r="A2109" t="str">
            <v>SHA12-174</v>
          </cell>
          <cell r="B2109" t="str">
            <v>S-T50 AC48V 2A2B</v>
          </cell>
          <cell r="C2109" t="str">
            <v>*</v>
          </cell>
          <cell r="D2109">
            <v>872000</v>
          </cell>
          <cell r="E2109">
            <v>2052000</v>
          </cell>
        </row>
        <row r="2110">
          <cell r="A2110" t="str">
            <v>SHA12-175</v>
          </cell>
          <cell r="B2110" t="str">
            <v>S-T50 AC300V 2A2B</v>
          </cell>
          <cell r="C2110" t="str">
            <v>*</v>
          </cell>
          <cell r="D2110">
            <v>872000</v>
          </cell>
          <cell r="E2110">
            <v>2052000</v>
          </cell>
        </row>
        <row r="2111">
          <cell r="A2111" t="str">
            <v>SHA12-176</v>
          </cell>
          <cell r="B2111" t="str">
            <v>S-T50 AC500V 2A2B</v>
          </cell>
          <cell r="C2111" t="str">
            <v>*</v>
          </cell>
          <cell r="D2111">
            <v>872000</v>
          </cell>
          <cell r="E2111">
            <v>2052000</v>
          </cell>
        </row>
        <row r="2112">
          <cell r="A2112" t="str">
            <v>SHA12-189</v>
          </cell>
          <cell r="B2112" t="str">
            <v>S-T35BCSA AC100V 2A2B</v>
          </cell>
          <cell r="C2112" t="str">
            <v>*</v>
          </cell>
          <cell r="D2112">
            <v>1007000</v>
          </cell>
          <cell r="E2112">
            <v>2369000</v>
          </cell>
        </row>
        <row r="2113">
          <cell r="A2113" t="str">
            <v>SHA12-190</v>
          </cell>
          <cell r="B2113" t="str">
            <v>S-T35BC AC100V 2A2B</v>
          </cell>
          <cell r="C2113" t="str">
            <v>*</v>
          </cell>
          <cell r="D2113">
            <v>971000</v>
          </cell>
          <cell r="E2113">
            <v>2285000</v>
          </cell>
        </row>
        <row r="2114">
          <cell r="A2114" t="str">
            <v>SHA12-191</v>
          </cell>
          <cell r="B2114" t="str">
            <v>S-T35BC AC200V 2A2B</v>
          </cell>
          <cell r="C2114" t="str">
            <v>*</v>
          </cell>
          <cell r="D2114">
            <v>971000</v>
          </cell>
          <cell r="E2114">
            <v>2285000</v>
          </cell>
        </row>
        <row r="2115">
          <cell r="A2115" t="str">
            <v>SHA12-192</v>
          </cell>
          <cell r="B2115" t="str">
            <v>S-T50BC AC100V 2A2B</v>
          </cell>
          <cell r="C2115" t="str">
            <v>*</v>
          </cell>
          <cell r="D2115">
            <v>1115000</v>
          </cell>
          <cell r="E2115">
            <v>2624000</v>
          </cell>
        </row>
        <row r="2116">
          <cell r="A2116" t="str">
            <v>SHA12-193</v>
          </cell>
          <cell r="B2116" t="str">
            <v>S-T50BC AC200V 2A2B</v>
          </cell>
          <cell r="C2116" t="str">
            <v>*</v>
          </cell>
          <cell r="D2116">
            <v>1115000</v>
          </cell>
          <cell r="E2116">
            <v>2624000</v>
          </cell>
        </row>
        <row r="2117">
          <cell r="A2117" t="str">
            <v>SHA12-227</v>
          </cell>
          <cell r="B2117" t="str">
            <v>S-T35BCSA AC200V 2A2B</v>
          </cell>
          <cell r="C2117" t="str">
            <v>*</v>
          </cell>
          <cell r="D2117">
            <v>1040000</v>
          </cell>
          <cell r="E2117">
            <v>2447000</v>
          </cell>
        </row>
        <row r="2118">
          <cell r="A2118" t="str">
            <v>SHA12-275</v>
          </cell>
          <cell r="B2118" t="str">
            <v>S-T35BC AC300V 2A2B</v>
          </cell>
          <cell r="C2118" t="str">
            <v>*</v>
          </cell>
          <cell r="D2118">
            <v>971000</v>
          </cell>
          <cell r="E2118">
            <v>2285000</v>
          </cell>
        </row>
        <row r="2119">
          <cell r="A2119" t="str">
            <v>SHA12-276</v>
          </cell>
          <cell r="B2119" t="str">
            <v>S-T35BC AC400V 2A2B</v>
          </cell>
          <cell r="C2119" t="str">
            <v>*</v>
          </cell>
          <cell r="D2119">
            <v>971000</v>
          </cell>
          <cell r="E2119">
            <v>2285000</v>
          </cell>
        </row>
        <row r="2120">
          <cell r="A2120" t="str">
            <v>SHA12-279</v>
          </cell>
          <cell r="B2120" t="str">
            <v>S-T35BC AC500V 2A2B</v>
          </cell>
          <cell r="C2120" t="str">
            <v>*</v>
          </cell>
          <cell r="D2120">
            <v>971000</v>
          </cell>
          <cell r="E2120">
            <v>2285000</v>
          </cell>
        </row>
        <row r="2121">
          <cell r="A2121" t="str">
            <v>SHA12-293</v>
          </cell>
          <cell r="B2121" t="str">
            <v>S-T50BCSA AC200V 2A2B</v>
          </cell>
          <cell r="C2121" t="str">
            <v>*</v>
          </cell>
          <cell r="D2121">
            <v>1195000</v>
          </cell>
          <cell r="E2121">
            <v>2812000</v>
          </cell>
        </row>
        <row r="2122">
          <cell r="A2122" t="str">
            <v>SHA12-297</v>
          </cell>
          <cell r="B2122" t="str">
            <v>S-T50SA AC200V 2A2B</v>
          </cell>
          <cell r="C2122" t="str">
            <v>*</v>
          </cell>
          <cell r="D2122">
            <v>891000</v>
          </cell>
          <cell r="E2122">
            <v>2096000</v>
          </cell>
        </row>
        <row r="2123">
          <cell r="A2123" t="str">
            <v>SHA12-316</v>
          </cell>
          <cell r="B2123" t="str">
            <v>S-T50SA AC100V 2A2B</v>
          </cell>
          <cell r="C2123" t="str">
            <v>*</v>
          </cell>
          <cell r="D2123">
            <v>891000</v>
          </cell>
          <cell r="E2123">
            <v>2096000</v>
          </cell>
        </row>
        <row r="2124">
          <cell r="A2124" t="str">
            <v>SHA12-335</v>
          </cell>
          <cell r="B2124" t="str">
            <v>S-T50SA AC24V 2A2B</v>
          </cell>
          <cell r="C2124" t="str">
            <v>*</v>
          </cell>
          <cell r="D2124">
            <v>891000</v>
          </cell>
          <cell r="E2124">
            <v>2096000</v>
          </cell>
        </row>
        <row r="2125">
          <cell r="A2125" t="str">
            <v>SHA12-336</v>
          </cell>
          <cell r="B2125" t="str">
            <v>S-T50SA AC48V 2A2B</v>
          </cell>
          <cell r="C2125" t="str">
            <v>*</v>
          </cell>
          <cell r="D2125">
            <v>891000</v>
          </cell>
          <cell r="E2125">
            <v>2096000</v>
          </cell>
        </row>
        <row r="2126">
          <cell r="A2126" t="str">
            <v>SHA12-337</v>
          </cell>
          <cell r="B2126" t="str">
            <v>S-T50SA AC300V 2A2B</v>
          </cell>
          <cell r="C2126" t="str">
            <v>*</v>
          </cell>
          <cell r="D2126">
            <v>891000</v>
          </cell>
          <cell r="E2126">
            <v>2096000</v>
          </cell>
        </row>
        <row r="2127">
          <cell r="A2127" t="str">
            <v>SHA12-338</v>
          </cell>
          <cell r="B2127" t="str">
            <v>S-T50SA AC400V 2A2B</v>
          </cell>
          <cell r="C2127" t="str">
            <v>*</v>
          </cell>
          <cell r="D2127">
            <v>891000</v>
          </cell>
          <cell r="E2127">
            <v>2096000</v>
          </cell>
        </row>
        <row r="2128">
          <cell r="A2128" t="str">
            <v>SHA12-340</v>
          </cell>
          <cell r="B2128" t="str">
            <v>S-T35SA AC24V 2A2B</v>
          </cell>
          <cell r="C2128" t="str">
            <v>*</v>
          </cell>
          <cell r="D2128">
            <v>961000</v>
          </cell>
          <cell r="E2128">
            <v>2261000</v>
          </cell>
        </row>
        <row r="2129">
          <cell r="A2129" t="str">
            <v>SHA12-341</v>
          </cell>
          <cell r="B2129" t="str">
            <v>S-T35SA AC48V 2A2B</v>
          </cell>
          <cell r="C2129" t="str">
            <v>*</v>
          </cell>
          <cell r="D2129">
            <v>961000</v>
          </cell>
          <cell r="E2129">
            <v>2261000</v>
          </cell>
        </row>
        <row r="2130">
          <cell r="A2130" t="str">
            <v>SHA12-342</v>
          </cell>
          <cell r="B2130" t="str">
            <v>S-T35SA AC300V 2A2B</v>
          </cell>
          <cell r="C2130" t="str">
            <v>*</v>
          </cell>
          <cell r="D2130">
            <v>961000</v>
          </cell>
          <cell r="E2130">
            <v>2261000</v>
          </cell>
        </row>
        <row r="2131">
          <cell r="A2131" t="str">
            <v>SHA12-343</v>
          </cell>
          <cell r="B2131" t="str">
            <v>S-T35SA AC400V 2A2B</v>
          </cell>
          <cell r="C2131" t="str">
            <v>*</v>
          </cell>
          <cell r="D2131">
            <v>961000</v>
          </cell>
          <cell r="E2131">
            <v>2261000</v>
          </cell>
        </row>
        <row r="2132">
          <cell r="A2132" t="str">
            <v>SHA12-345</v>
          </cell>
          <cell r="B2132" t="str">
            <v>S-T50BC AC24V 2A2B</v>
          </cell>
          <cell r="C2132" t="str">
            <v>*</v>
          </cell>
          <cell r="D2132">
            <v>1115000</v>
          </cell>
          <cell r="E2132">
            <v>2624000</v>
          </cell>
        </row>
        <row r="2133">
          <cell r="A2133" t="str">
            <v>SHA12-346</v>
          </cell>
          <cell r="B2133" t="str">
            <v>S-T50BC AC48V 2A2B</v>
          </cell>
          <cell r="C2133" t="str">
            <v>*</v>
          </cell>
          <cell r="D2133">
            <v>1115000</v>
          </cell>
          <cell r="E2133">
            <v>2624000</v>
          </cell>
        </row>
        <row r="2134">
          <cell r="A2134" t="str">
            <v>SHA12-347</v>
          </cell>
          <cell r="B2134" t="str">
            <v>S-T50BC AC300V 2A2B</v>
          </cell>
          <cell r="C2134" t="str">
            <v>*</v>
          </cell>
          <cell r="D2134">
            <v>1115000</v>
          </cell>
          <cell r="E2134">
            <v>2624000</v>
          </cell>
        </row>
        <row r="2135">
          <cell r="A2135" t="str">
            <v>SHA12-348</v>
          </cell>
          <cell r="B2135" t="str">
            <v>S-T50BC AC400V 2A2B</v>
          </cell>
          <cell r="C2135" t="str">
            <v>*</v>
          </cell>
          <cell r="D2135">
            <v>1115000</v>
          </cell>
          <cell r="E2135">
            <v>2624000</v>
          </cell>
        </row>
        <row r="2136">
          <cell r="A2136" t="str">
            <v>SHA12-349</v>
          </cell>
          <cell r="B2136" t="str">
            <v>S-T50BC AC500V 2A2B</v>
          </cell>
          <cell r="C2136" t="str">
            <v>*</v>
          </cell>
          <cell r="D2136">
            <v>1115000</v>
          </cell>
          <cell r="E2136">
            <v>2624000</v>
          </cell>
        </row>
        <row r="2137">
          <cell r="A2137" t="str">
            <v>SHA12-350</v>
          </cell>
          <cell r="B2137" t="str">
            <v>S-T35BC AC24V 2A2B</v>
          </cell>
          <cell r="C2137" t="str">
            <v>*</v>
          </cell>
          <cell r="D2137">
            <v>971000</v>
          </cell>
          <cell r="E2137">
            <v>2285000</v>
          </cell>
        </row>
        <row r="2138">
          <cell r="A2138" t="str">
            <v>SHA12-351</v>
          </cell>
          <cell r="B2138" t="str">
            <v>S-T35BC AC48V 2A2B</v>
          </cell>
          <cell r="C2138" t="str">
            <v>*</v>
          </cell>
          <cell r="D2138">
            <v>971000</v>
          </cell>
          <cell r="E2138">
            <v>2285000</v>
          </cell>
        </row>
        <row r="2139">
          <cell r="A2139" t="str">
            <v>SHA12-352</v>
          </cell>
          <cell r="B2139" t="str">
            <v>S-T100 AC24V 2A2B</v>
          </cell>
          <cell r="C2139" t="str">
            <v>*</v>
          </cell>
          <cell r="D2139">
            <v>1520000</v>
          </cell>
          <cell r="E2139">
            <v>3576000</v>
          </cell>
        </row>
        <row r="2140">
          <cell r="A2140" t="str">
            <v>SHA12-353</v>
          </cell>
          <cell r="B2140" t="str">
            <v>S-T100 AC48V 2A2B</v>
          </cell>
          <cell r="C2140" t="str">
            <v>*</v>
          </cell>
          <cell r="D2140">
            <v>1520000</v>
          </cell>
          <cell r="E2140">
            <v>3576000</v>
          </cell>
        </row>
        <row r="2141">
          <cell r="A2141" t="str">
            <v>SHA12-354</v>
          </cell>
          <cell r="B2141" t="str">
            <v>S-T100 AC100V 2A2B</v>
          </cell>
          <cell r="C2141" t="str">
            <v>*</v>
          </cell>
          <cell r="D2141">
            <v>1520000</v>
          </cell>
          <cell r="E2141">
            <v>3576000</v>
          </cell>
        </row>
        <row r="2142">
          <cell r="A2142" t="str">
            <v>SHA12-355</v>
          </cell>
          <cell r="B2142" t="str">
            <v>S-T100 AC200V 2A2B</v>
          </cell>
          <cell r="C2142" t="str">
            <v>*</v>
          </cell>
          <cell r="D2142">
            <v>1520000</v>
          </cell>
          <cell r="E2142">
            <v>3576000</v>
          </cell>
        </row>
        <row r="2143">
          <cell r="A2143" t="str">
            <v>SHA12-356</v>
          </cell>
          <cell r="B2143" t="str">
            <v>S-T100 AC300V 2A2B</v>
          </cell>
          <cell r="C2143" t="str">
            <v>*</v>
          </cell>
          <cell r="D2143">
            <v>1520000</v>
          </cell>
          <cell r="E2143">
            <v>3576000</v>
          </cell>
        </row>
        <row r="2144">
          <cell r="A2144" t="str">
            <v>SHA12-357</v>
          </cell>
          <cell r="B2144" t="str">
            <v>S-T100 AC400V 2A2B</v>
          </cell>
          <cell r="C2144" t="str">
            <v>*</v>
          </cell>
          <cell r="D2144">
            <v>1520000</v>
          </cell>
          <cell r="E2144">
            <v>3576000</v>
          </cell>
        </row>
        <row r="2145">
          <cell r="A2145" t="str">
            <v>SHA12-358</v>
          </cell>
          <cell r="B2145" t="str">
            <v>S-T100 AC500V 2A2B</v>
          </cell>
          <cell r="C2145" t="str">
            <v>*</v>
          </cell>
          <cell r="D2145">
            <v>1520000</v>
          </cell>
          <cell r="E2145">
            <v>3576000</v>
          </cell>
        </row>
        <row r="2146">
          <cell r="A2146" t="str">
            <v>SHA12-359</v>
          </cell>
          <cell r="B2146" t="str">
            <v>S-T80CW AC24V 2A2B</v>
          </cell>
          <cell r="C2146" t="str">
            <v>*</v>
          </cell>
          <cell r="D2146">
            <v>1576000</v>
          </cell>
          <cell r="E2146">
            <v>3708000</v>
          </cell>
        </row>
        <row r="2147">
          <cell r="A2147" t="str">
            <v>SHA12-360</v>
          </cell>
          <cell r="B2147" t="str">
            <v>S-T80CW AC48V 2A2B</v>
          </cell>
          <cell r="C2147" t="str">
            <v>*</v>
          </cell>
          <cell r="D2147">
            <v>1576000</v>
          </cell>
          <cell r="E2147">
            <v>3708000</v>
          </cell>
        </row>
        <row r="2148">
          <cell r="A2148" t="str">
            <v>SHA12-361</v>
          </cell>
          <cell r="B2148" t="str">
            <v>S-T80CW AC100V 2A2B</v>
          </cell>
          <cell r="C2148" t="str">
            <v>*</v>
          </cell>
          <cell r="D2148">
            <v>1576000</v>
          </cell>
          <cell r="E2148">
            <v>3708000</v>
          </cell>
        </row>
        <row r="2149">
          <cell r="A2149" t="str">
            <v>SHA12-362</v>
          </cell>
          <cell r="B2149" t="str">
            <v>S-T80CW AC200V 2A2B</v>
          </cell>
          <cell r="C2149" t="str">
            <v>*</v>
          </cell>
          <cell r="D2149">
            <v>1865000</v>
          </cell>
          <cell r="E2149">
            <v>4388000</v>
          </cell>
        </row>
        <row r="2150">
          <cell r="A2150" t="str">
            <v>SHA12-363</v>
          </cell>
          <cell r="B2150" t="str">
            <v>S-T80CW AC300V 2A2B</v>
          </cell>
          <cell r="C2150" t="str">
            <v>*</v>
          </cell>
          <cell r="D2150">
            <v>1576000</v>
          </cell>
          <cell r="E2150">
            <v>3708000</v>
          </cell>
        </row>
        <row r="2151">
          <cell r="A2151" t="str">
            <v>SHA12-364</v>
          </cell>
          <cell r="B2151" t="str">
            <v>S-T80CW AC400V 2A2B</v>
          </cell>
          <cell r="C2151" t="str">
            <v>*</v>
          </cell>
          <cell r="D2151">
            <v>1576000</v>
          </cell>
          <cell r="E2151">
            <v>3708000</v>
          </cell>
        </row>
        <row r="2152">
          <cell r="A2152" t="str">
            <v>SHA12-365</v>
          </cell>
          <cell r="B2152" t="str">
            <v>S-T80CW AC500V 2A2B</v>
          </cell>
          <cell r="C2152" t="str">
            <v>*</v>
          </cell>
          <cell r="D2152">
            <v>1576000</v>
          </cell>
          <cell r="E2152">
            <v>3708000</v>
          </cell>
        </row>
        <row r="2153">
          <cell r="A2153" t="str">
            <v>SHA12-366</v>
          </cell>
          <cell r="B2153" t="str">
            <v>S-T80 AC24V 2A2B</v>
          </cell>
          <cell r="C2153" t="str">
            <v>*</v>
          </cell>
          <cell r="D2153">
            <v>1328000</v>
          </cell>
          <cell r="E2153">
            <v>3125000</v>
          </cell>
        </row>
        <row r="2154">
          <cell r="A2154" t="str">
            <v>SHA12-367</v>
          </cell>
          <cell r="B2154" t="str">
            <v>S-T80 AC48V 2A2B</v>
          </cell>
          <cell r="C2154" t="str">
            <v>*</v>
          </cell>
          <cell r="D2154">
            <v>1328000</v>
          </cell>
          <cell r="E2154">
            <v>3125000</v>
          </cell>
        </row>
        <row r="2155">
          <cell r="A2155" t="str">
            <v>SHA12-368</v>
          </cell>
          <cell r="B2155" t="str">
            <v>S-T80 AC100V 2A2B</v>
          </cell>
          <cell r="C2155" t="str">
            <v>*</v>
          </cell>
          <cell r="D2155">
            <v>1328000</v>
          </cell>
          <cell r="E2155">
            <v>3125000</v>
          </cell>
        </row>
        <row r="2156">
          <cell r="A2156" t="str">
            <v>SHA12-369</v>
          </cell>
          <cell r="B2156" t="str">
            <v>S-T80 AC200V 2A2B</v>
          </cell>
          <cell r="C2156" t="str">
            <v>*</v>
          </cell>
          <cell r="D2156">
            <v>1328000</v>
          </cell>
          <cell r="E2156">
            <v>3125000</v>
          </cell>
        </row>
        <row r="2157">
          <cell r="A2157" t="str">
            <v>SHA12-370</v>
          </cell>
          <cell r="B2157" t="str">
            <v>S-T80 AC300V 2A2B</v>
          </cell>
          <cell r="C2157" t="str">
            <v>*</v>
          </cell>
          <cell r="D2157">
            <v>1328000</v>
          </cell>
          <cell r="E2157">
            <v>3125000</v>
          </cell>
        </row>
        <row r="2158">
          <cell r="A2158" t="str">
            <v>SHA12-371</v>
          </cell>
          <cell r="B2158" t="str">
            <v>S-T80 AC400V 2A2B</v>
          </cell>
          <cell r="C2158" t="str">
            <v>*</v>
          </cell>
          <cell r="D2158">
            <v>1328000</v>
          </cell>
          <cell r="E2158">
            <v>3125000</v>
          </cell>
        </row>
        <row r="2159">
          <cell r="A2159" t="str">
            <v>SHA12-372</v>
          </cell>
          <cell r="B2159" t="str">
            <v>S-T80 AC500V 2A2B</v>
          </cell>
          <cell r="C2159" t="str">
            <v>*</v>
          </cell>
          <cell r="D2159">
            <v>1328000</v>
          </cell>
          <cell r="E2159">
            <v>3125000</v>
          </cell>
        </row>
        <row r="2160">
          <cell r="A2160" t="str">
            <v>SHA12-373</v>
          </cell>
          <cell r="B2160" t="str">
            <v>S-T65CW AC24V 2A2B</v>
          </cell>
          <cell r="C2160" t="str">
            <v>*</v>
          </cell>
          <cell r="D2160">
            <v>1198000</v>
          </cell>
          <cell r="E2160">
            <v>2819000</v>
          </cell>
        </row>
        <row r="2161">
          <cell r="A2161" t="str">
            <v>SHA12-374</v>
          </cell>
          <cell r="B2161" t="str">
            <v>S-T65CW AC48V 2A2B</v>
          </cell>
          <cell r="C2161" t="str">
            <v>*</v>
          </cell>
          <cell r="D2161">
            <v>1198000</v>
          </cell>
          <cell r="E2161">
            <v>2819000</v>
          </cell>
        </row>
        <row r="2162">
          <cell r="A2162" t="str">
            <v>SHA12-375</v>
          </cell>
          <cell r="B2162" t="str">
            <v>S-T65CW AC100V 2A2B</v>
          </cell>
          <cell r="C2162" t="str">
            <v>*</v>
          </cell>
          <cell r="D2162">
            <v>1198000</v>
          </cell>
          <cell r="E2162">
            <v>2819000</v>
          </cell>
        </row>
        <row r="2163">
          <cell r="A2163" t="str">
            <v>SHA12-376</v>
          </cell>
          <cell r="B2163" t="str">
            <v>S-T65CW AC200V 2A2B</v>
          </cell>
          <cell r="C2163" t="str">
            <v>*</v>
          </cell>
          <cell r="D2163">
            <v>1356000</v>
          </cell>
          <cell r="E2163">
            <v>3191000</v>
          </cell>
        </row>
        <row r="2164">
          <cell r="A2164" t="str">
            <v>SHA12-377</v>
          </cell>
          <cell r="B2164" t="str">
            <v>S-T65CW AC300V 2A2B</v>
          </cell>
          <cell r="C2164" t="str">
            <v>*</v>
          </cell>
          <cell r="D2164">
            <v>1198000</v>
          </cell>
          <cell r="E2164">
            <v>2819000</v>
          </cell>
        </row>
        <row r="2165">
          <cell r="A2165" t="str">
            <v>SHA12-378</v>
          </cell>
          <cell r="B2165" t="str">
            <v>S-T65CW AC400V 2A2B</v>
          </cell>
          <cell r="C2165" t="str">
            <v>*</v>
          </cell>
          <cell r="D2165">
            <v>1198000</v>
          </cell>
          <cell r="E2165">
            <v>2819000</v>
          </cell>
        </row>
        <row r="2166">
          <cell r="A2166" t="str">
            <v>SHA12-379</v>
          </cell>
          <cell r="B2166" t="str">
            <v>S-T65CW AC500V 2A2B</v>
          </cell>
          <cell r="C2166" t="str">
            <v>*</v>
          </cell>
          <cell r="D2166">
            <v>1198000</v>
          </cell>
          <cell r="E2166">
            <v>2819000</v>
          </cell>
        </row>
        <row r="2167">
          <cell r="A2167" t="str">
            <v>SHA12-380</v>
          </cell>
          <cell r="B2167" t="str">
            <v>S-T65 AC24V 2A2B</v>
          </cell>
          <cell r="C2167" t="str">
            <v>*</v>
          </cell>
          <cell r="D2167">
            <v>918000</v>
          </cell>
          <cell r="E2167">
            <v>2160000</v>
          </cell>
        </row>
        <row r="2168">
          <cell r="A2168" t="str">
            <v>SHA12-381</v>
          </cell>
          <cell r="B2168" t="str">
            <v>S-T65 AC48V 2A2B</v>
          </cell>
          <cell r="C2168" t="str">
            <v>*</v>
          </cell>
          <cell r="D2168">
            <v>918000</v>
          </cell>
          <cell r="E2168">
            <v>2160000</v>
          </cell>
        </row>
        <row r="2169">
          <cell r="A2169" t="str">
            <v>SHA12-382</v>
          </cell>
          <cell r="B2169" t="str">
            <v>S-T65 AC100V 2A2B</v>
          </cell>
          <cell r="C2169" t="str">
            <v>*</v>
          </cell>
          <cell r="D2169">
            <v>918000</v>
          </cell>
          <cell r="E2169">
            <v>2160000</v>
          </cell>
        </row>
        <row r="2170">
          <cell r="A2170" t="str">
            <v>SHA12-383</v>
          </cell>
          <cell r="B2170" t="str">
            <v>S-T65 AC200V 2A2B</v>
          </cell>
          <cell r="C2170" t="str">
            <v>*</v>
          </cell>
          <cell r="D2170">
            <v>918000</v>
          </cell>
          <cell r="E2170">
            <v>2160000</v>
          </cell>
        </row>
        <row r="2171">
          <cell r="A2171" t="str">
            <v>SHA12-384</v>
          </cell>
          <cell r="B2171" t="str">
            <v>S-T65 AC300V 2A2B</v>
          </cell>
          <cell r="C2171" t="str">
            <v>*</v>
          </cell>
          <cell r="D2171">
            <v>918000</v>
          </cell>
          <cell r="E2171">
            <v>2160000</v>
          </cell>
        </row>
        <row r="2172">
          <cell r="A2172" t="str">
            <v>SHA12-385</v>
          </cell>
          <cell r="B2172" t="str">
            <v>S-T65 AC400V 2A2B</v>
          </cell>
          <cell r="C2172" t="str">
            <v>*</v>
          </cell>
          <cell r="D2172">
            <v>918000</v>
          </cell>
          <cell r="E2172">
            <v>2160000</v>
          </cell>
        </row>
        <row r="2173">
          <cell r="A2173" t="str">
            <v>SHA12-386</v>
          </cell>
          <cell r="B2173" t="str">
            <v>S-T65 AC500V 2A2B</v>
          </cell>
          <cell r="C2173" t="str">
            <v>*</v>
          </cell>
          <cell r="D2173">
            <v>918000</v>
          </cell>
          <cell r="E2173">
            <v>2160000</v>
          </cell>
        </row>
        <row r="2174">
          <cell r="A2174" t="str">
            <v>SHA13-544</v>
          </cell>
          <cell r="B2174" t="str">
            <v>S-T21DL 200V AC100V 1A1B</v>
          </cell>
          <cell r="C2174" t="str">
            <v>*</v>
          </cell>
          <cell r="D2174">
            <v>3762000</v>
          </cell>
          <cell r="E2174">
            <v>8852000</v>
          </cell>
        </row>
        <row r="2175">
          <cell r="A2175" t="str">
            <v>SHA13-904</v>
          </cell>
          <cell r="B2175" t="str">
            <v>S-T65QM AC100V 2A2B</v>
          </cell>
          <cell r="C2175" t="str">
            <v>*</v>
          </cell>
          <cell r="D2175">
            <v>1409000</v>
          </cell>
          <cell r="E2175">
            <v>3315000</v>
          </cell>
        </row>
        <row r="2176">
          <cell r="A2176" t="str">
            <v>SHA13-948</v>
          </cell>
          <cell r="B2176" t="str">
            <v>B-T21 AC200V 3B</v>
          </cell>
          <cell r="C2176" t="str">
            <v>*</v>
          </cell>
          <cell r="D2176">
            <v>1097000</v>
          </cell>
          <cell r="E2176">
            <v>2581000</v>
          </cell>
        </row>
        <row r="2177">
          <cell r="A2177" t="str">
            <v>SHA13-949</v>
          </cell>
          <cell r="B2177" t="str">
            <v>B-T21 AC200V 1A2B</v>
          </cell>
          <cell r="C2177" t="str">
            <v>*</v>
          </cell>
          <cell r="D2177">
            <v>1097000</v>
          </cell>
          <cell r="E2177">
            <v>2581000</v>
          </cell>
        </row>
        <row r="2178">
          <cell r="A2178" t="str">
            <v>SHA13-950</v>
          </cell>
          <cell r="B2178" t="str">
            <v>B-T21BC AC200V 3B</v>
          </cell>
          <cell r="C2178" t="str">
            <v>*</v>
          </cell>
          <cell r="D2178">
            <v>1458000</v>
          </cell>
          <cell r="E2178">
            <v>3431000</v>
          </cell>
        </row>
        <row r="2179">
          <cell r="A2179" t="str">
            <v>SHA13-951</v>
          </cell>
          <cell r="B2179" t="str">
            <v>B-T21BC AC200V 1A2B</v>
          </cell>
          <cell r="C2179" t="str">
            <v>*</v>
          </cell>
          <cell r="D2179">
            <v>1458000</v>
          </cell>
          <cell r="E2179">
            <v>3431000</v>
          </cell>
        </row>
        <row r="2180">
          <cell r="A2180" t="str">
            <v>SHA14-440</v>
          </cell>
          <cell r="B2180" t="str">
            <v>S-T65QM AC200V 2A2B</v>
          </cell>
          <cell r="C2180" t="str">
            <v>*</v>
          </cell>
          <cell r="D2180">
            <v>1409000</v>
          </cell>
          <cell r="E2180">
            <v>3315000</v>
          </cell>
        </row>
        <row r="2181">
          <cell r="A2181" t="str">
            <v>SHA09-161</v>
          </cell>
          <cell r="B2181" t="str">
            <v>S-2XT10 AC100V 2A</v>
          </cell>
          <cell r="C2181" t="str">
            <v>*</v>
          </cell>
          <cell r="D2181">
            <v>1077000</v>
          </cell>
          <cell r="E2181">
            <v>2534000</v>
          </cell>
        </row>
        <row r="2182">
          <cell r="A2182" t="str">
            <v>SHA09-162</v>
          </cell>
          <cell r="B2182" t="str">
            <v>S-2XT10 AC200V 2A</v>
          </cell>
          <cell r="C2182" t="str">
            <v>*</v>
          </cell>
          <cell r="D2182">
            <v>1077000</v>
          </cell>
          <cell r="E2182">
            <v>2534000</v>
          </cell>
        </row>
        <row r="2183">
          <cell r="A2183" t="str">
            <v>SHA09-165</v>
          </cell>
          <cell r="B2183" t="str">
            <v>S-2XT21 AC100V 4A4B</v>
          </cell>
          <cell r="C2183" t="str">
            <v>*</v>
          </cell>
          <cell r="D2183">
            <v>1583000</v>
          </cell>
          <cell r="E2183">
            <v>3725000</v>
          </cell>
        </row>
        <row r="2184">
          <cell r="A2184" t="str">
            <v>SHA09-166</v>
          </cell>
          <cell r="B2184" t="str">
            <v>S-2XT21 AC200V 4A4B</v>
          </cell>
          <cell r="C2184" t="str">
            <v>*</v>
          </cell>
          <cell r="D2184">
            <v>1583000</v>
          </cell>
          <cell r="E2184">
            <v>3725000</v>
          </cell>
        </row>
        <row r="2185">
          <cell r="A2185" t="str">
            <v>SHA09-167</v>
          </cell>
          <cell r="B2185" t="str">
            <v>S-2XT25 AC100V 4A4B</v>
          </cell>
          <cell r="C2185" t="str">
            <v>*</v>
          </cell>
          <cell r="D2185">
            <v>2000000</v>
          </cell>
          <cell r="E2185">
            <v>4706000</v>
          </cell>
        </row>
        <row r="2186">
          <cell r="A2186" t="str">
            <v>SHA09-168</v>
          </cell>
          <cell r="B2186" t="str">
            <v>S-2XT25 AC200V 4A4B</v>
          </cell>
          <cell r="C2186" t="str">
            <v>*</v>
          </cell>
          <cell r="D2186">
            <v>2000000</v>
          </cell>
          <cell r="E2186">
            <v>4706000</v>
          </cell>
        </row>
        <row r="2187">
          <cell r="A2187" t="str">
            <v>SHA09-255</v>
          </cell>
          <cell r="B2187" t="str">
            <v>S-2XT12 AC100V 2A2B</v>
          </cell>
          <cell r="C2187" t="str">
            <v>*</v>
          </cell>
          <cell r="D2187">
            <v>1072000</v>
          </cell>
          <cell r="E2187">
            <v>2522000</v>
          </cell>
        </row>
        <row r="2188">
          <cell r="A2188" t="str">
            <v>SHA09-256</v>
          </cell>
          <cell r="B2188" t="str">
            <v>S-2XT12 AC200V 2A2B</v>
          </cell>
          <cell r="C2188" t="str">
            <v>*</v>
          </cell>
          <cell r="D2188">
            <v>1072000</v>
          </cell>
          <cell r="E2188">
            <v>2522000</v>
          </cell>
        </row>
        <row r="2189">
          <cell r="A2189" t="str">
            <v>SHA09-524</v>
          </cell>
          <cell r="B2189" t="str">
            <v>S-2XT10BC AC100V 2A</v>
          </cell>
          <cell r="C2189" t="str">
            <v>*</v>
          </cell>
          <cell r="D2189">
            <v>1101000</v>
          </cell>
          <cell r="E2189">
            <v>2591000</v>
          </cell>
        </row>
        <row r="2190">
          <cell r="A2190" t="str">
            <v>SHA09-525</v>
          </cell>
          <cell r="B2190" t="str">
            <v>S-2XT10BC AC200V 2A</v>
          </cell>
          <cell r="C2190" t="str">
            <v>*</v>
          </cell>
          <cell r="D2190">
            <v>1101000</v>
          </cell>
          <cell r="E2190">
            <v>2591000</v>
          </cell>
        </row>
        <row r="2191">
          <cell r="A2191" t="str">
            <v>SHA09-751</v>
          </cell>
          <cell r="B2191" t="str">
            <v>S-2XT21BC AC100V 4A4B</v>
          </cell>
          <cell r="C2191" t="str">
            <v>*</v>
          </cell>
          <cell r="D2191">
            <v>1900000</v>
          </cell>
          <cell r="E2191">
            <v>4471000</v>
          </cell>
        </row>
        <row r="2192">
          <cell r="A2192" t="str">
            <v>SHA09-752</v>
          </cell>
          <cell r="B2192" t="str">
            <v>S-2XT21BC AC200V 4A4B</v>
          </cell>
          <cell r="C2192" t="str">
            <v>*</v>
          </cell>
          <cell r="D2192">
            <v>1900000</v>
          </cell>
          <cell r="E2192">
            <v>4471000</v>
          </cell>
        </row>
        <row r="2193">
          <cell r="A2193" t="str">
            <v>SHA09-753</v>
          </cell>
          <cell r="B2193" t="str">
            <v>S-2XT25BC AC100V 4A4B</v>
          </cell>
          <cell r="C2193" t="str">
            <v>*</v>
          </cell>
          <cell r="D2193">
            <v>2325000</v>
          </cell>
          <cell r="E2193">
            <v>5471000</v>
          </cell>
        </row>
        <row r="2194">
          <cell r="A2194" t="str">
            <v>SHA09-754</v>
          </cell>
          <cell r="B2194" t="str">
            <v>S-2XT25BC AC200V 4A4B</v>
          </cell>
          <cell r="C2194" t="str">
            <v>*</v>
          </cell>
          <cell r="D2194">
            <v>2325000</v>
          </cell>
          <cell r="E2194">
            <v>5471000</v>
          </cell>
        </row>
        <row r="2195">
          <cell r="A2195" t="str">
            <v>SHA10-020</v>
          </cell>
          <cell r="B2195" t="str">
            <v>S-2XT10 AC24V 2A</v>
          </cell>
          <cell r="C2195" t="str">
            <v>*</v>
          </cell>
          <cell r="D2195">
            <v>1077000</v>
          </cell>
          <cell r="E2195">
            <v>2534000</v>
          </cell>
        </row>
        <row r="2196">
          <cell r="A2196" t="str">
            <v>SHA10-021</v>
          </cell>
          <cell r="B2196" t="str">
            <v>S-2XT10 AC48V 2A</v>
          </cell>
          <cell r="C2196" t="str">
            <v>*</v>
          </cell>
          <cell r="D2196">
            <v>1077000</v>
          </cell>
          <cell r="E2196">
            <v>2534000</v>
          </cell>
        </row>
        <row r="2197">
          <cell r="A2197" t="str">
            <v>SHA10-022</v>
          </cell>
          <cell r="B2197" t="str">
            <v>S-2XT10 AC300V 2A</v>
          </cell>
          <cell r="C2197" t="str">
            <v>*</v>
          </cell>
          <cell r="D2197">
            <v>1077000</v>
          </cell>
          <cell r="E2197">
            <v>2534000</v>
          </cell>
        </row>
        <row r="2198">
          <cell r="A2198" t="str">
            <v>SHA10-023</v>
          </cell>
          <cell r="B2198" t="str">
            <v>S-2XT10 AC400V 2A</v>
          </cell>
          <cell r="C2198" t="str">
            <v>*</v>
          </cell>
          <cell r="D2198">
            <v>1077000</v>
          </cell>
          <cell r="E2198">
            <v>2534000</v>
          </cell>
        </row>
        <row r="2199">
          <cell r="A2199" t="str">
            <v>SHA10-024</v>
          </cell>
          <cell r="B2199" t="str">
            <v>S-2XT10 AC500V 2A</v>
          </cell>
          <cell r="C2199" t="str">
            <v>*</v>
          </cell>
          <cell r="D2199">
            <v>1077000</v>
          </cell>
          <cell r="E2199">
            <v>2534000</v>
          </cell>
        </row>
        <row r="2200">
          <cell r="A2200" t="str">
            <v>SHA10-025</v>
          </cell>
          <cell r="B2200" t="str">
            <v>S-2XT10 AC24V 2B</v>
          </cell>
          <cell r="C2200" t="str">
            <v>*</v>
          </cell>
          <cell r="D2200">
            <v>1077000</v>
          </cell>
          <cell r="E2200">
            <v>2534000</v>
          </cell>
        </row>
        <row r="2201">
          <cell r="A2201" t="str">
            <v>SHA10-026</v>
          </cell>
          <cell r="B2201" t="str">
            <v>S-2XT10 AC48V 2B</v>
          </cell>
          <cell r="C2201" t="str">
            <v>*</v>
          </cell>
          <cell r="D2201">
            <v>1077000</v>
          </cell>
          <cell r="E2201">
            <v>2534000</v>
          </cell>
        </row>
        <row r="2202">
          <cell r="A2202" t="str">
            <v>SHA10-027</v>
          </cell>
          <cell r="B2202" t="str">
            <v>S-2XT10 AC100V 2B</v>
          </cell>
          <cell r="C2202" t="str">
            <v>*</v>
          </cell>
          <cell r="D2202">
            <v>1077000</v>
          </cell>
          <cell r="E2202">
            <v>2534000</v>
          </cell>
        </row>
        <row r="2203">
          <cell r="A2203" t="str">
            <v>SHA10-028</v>
          </cell>
          <cell r="B2203" t="str">
            <v>S-2XT10 AC200V 2B</v>
          </cell>
          <cell r="C2203" t="str">
            <v>*</v>
          </cell>
          <cell r="D2203">
            <v>1077000</v>
          </cell>
          <cell r="E2203">
            <v>2534000</v>
          </cell>
        </row>
        <row r="2204">
          <cell r="A2204" t="str">
            <v>SHA10-029</v>
          </cell>
          <cell r="B2204" t="str">
            <v>S-2XT10 AC300V 2B</v>
          </cell>
          <cell r="C2204" t="str">
            <v>*</v>
          </cell>
          <cell r="D2204">
            <v>1077000</v>
          </cell>
          <cell r="E2204">
            <v>2534000</v>
          </cell>
        </row>
        <row r="2205">
          <cell r="A2205" t="str">
            <v>SHA10-030</v>
          </cell>
          <cell r="B2205" t="str">
            <v>S-2XT10 AC400V 2B</v>
          </cell>
          <cell r="C2205" t="str">
            <v>*</v>
          </cell>
          <cell r="D2205">
            <v>1077000</v>
          </cell>
          <cell r="E2205">
            <v>2534000</v>
          </cell>
        </row>
        <row r="2206">
          <cell r="A2206" t="str">
            <v>SHA10-031</v>
          </cell>
          <cell r="B2206" t="str">
            <v>S-2XT10 AC500V 2B</v>
          </cell>
          <cell r="C2206" t="str">
            <v>*</v>
          </cell>
          <cell r="D2206">
            <v>1077000</v>
          </cell>
          <cell r="E2206">
            <v>2534000</v>
          </cell>
        </row>
        <row r="2207">
          <cell r="A2207" t="str">
            <v>SHA10-032</v>
          </cell>
          <cell r="B2207" t="str">
            <v>S-2XT10BC AC24V 2A</v>
          </cell>
          <cell r="C2207" t="str">
            <v>*</v>
          </cell>
          <cell r="D2207">
            <v>1101000</v>
          </cell>
          <cell r="E2207">
            <v>2591000</v>
          </cell>
        </row>
        <row r="2208">
          <cell r="A2208" t="str">
            <v>SHA10-033</v>
          </cell>
          <cell r="B2208" t="str">
            <v>S-2XT10BC AC48V 2A</v>
          </cell>
          <cell r="C2208" t="str">
            <v>*</v>
          </cell>
          <cell r="D2208">
            <v>1101000</v>
          </cell>
          <cell r="E2208">
            <v>2591000</v>
          </cell>
        </row>
        <row r="2209">
          <cell r="A2209" t="str">
            <v>SHA10-034</v>
          </cell>
          <cell r="B2209" t="str">
            <v>S-2XT10BC AC300V 2A</v>
          </cell>
          <cell r="C2209" t="str">
            <v>*</v>
          </cell>
          <cell r="D2209">
            <v>1101000</v>
          </cell>
          <cell r="E2209">
            <v>2591000</v>
          </cell>
        </row>
        <row r="2210">
          <cell r="A2210" t="str">
            <v>SHA10-035</v>
          </cell>
          <cell r="B2210" t="str">
            <v>S-2XT10BC AC400V 2A</v>
          </cell>
          <cell r="C2210" t="str">
            <v>*</v>
          </cell>
          <cell r="D2210">
            <v>1101000</v>
          </cell>
          <cell r="E2210">
            <v>2591000</v>
          </cell>
        </row>
        <row r="2211">
          <cell r="A2211" t="str">
            <v>SHA10-036</v>
          </cell>
          <cell r="B2211" t="str">
            <v>S-2XT10BC AC500V 2A</v>
          </cell>
          <cell r="C2211" t="str">
            <v>*</v>
          </cell>
          <cell r="D2211">
            <v>1101000</v>
          </cell>
          <cell r="E2211">
            <v>2591000</v>
          </cell>
        </row>
        <row r="2212">
          <cell r="A2212" t="str">
            <v>SHA10-037</v>
          </cell>
          <cell r="B2212" t="str">
            <v>S-2XT10BC AC24V 2B</v>
          </cell>
          <cell r="C2212" t="str">
            <v>*</v>
          </cell>
          <cell r="D2212">
            <v>1101000</v>
          </cell>
          <cell r="E2212">
            <v>2591000</v>
          </cell>
        </row>
        <row r="2213">
          <cell r="A2213" t="str">
            <v>SHA10-038</v>
          </cell>
          <cell r="B2213" t="str">
            <v>S-2XT10BC AC48V 2B</v>
          </cell>
          <cell r="C2213" t="str">
            <v>*</v>
          </cell>
          <cell r="D2213">
            <v>1101000</v>
          </cell>
          <cell r="E2213">
            <v>2591000</v>
          </cell>
        </row>
        <row r="2214">
          <cell r="A2214" t="str">
            <v>SHA10-039</v>
          </cell>
          <cell r="B2214" t="str">
            <v>S-2XT10BC AC100V 2B</v>
          </cell>
          <cell r="C2214" t="str">
            <v>*</v>
          </cell>
          <cell r="D2214">
            <v>1101000</v>
          </cell>
          <cell r="E2214">
            <v>2591000</v>
          </cell>
        </row>
        <row r="2215">
          <cell r="A2215" t="str">
            <v>SHA10-040</v>
          </cell>
          <cell r="B2215" t="str">
            <v>S-2XT10BC AC200V 2B</v>
          </cell>
          <cell r="C2215" t="str">
            <v>*</v>
          </cell>
          <cell r="D2215">
            <v>1101000</v>
          </cell>
          <cell r="E2215">
            <v>2591000</v>
          </cell>
        </row>
        <row r="2216">
          <cell r="A2216" t="str">
            <v>SHA10-041</v>
          </cell>
          <cell r="B2216" t="str">
            <v>S-2XT10BC AC300V 2B</v>
          </cell>
          <cell r="C2216" t="str">
            <v>*</v>
          </cell>
          <cell r="D2216">
            <v>1101000</v>
          </cell>
          <cell r="E2216">
            <v>2591000</v>
          </cell>
        </row>
        <row r="2217">
          <cell r="A2217" t="str">
            <v>SHA10-042</v>
          </cell>
          <cell r="B2217" t="str">
            <v>S-2XT10BC AC400V 2B</v>
          </cell>
          <cell r="C2217" t="str">
            <v>*</v>
          </cell>
          <cell r="D2217">
            <v>1101000</v>
          </cell>
          <cell r="E2217">
            <v>2591000</v>
          </cell>
        </row>
        <row r="2218">
          <cell r="A2218" t="str">
            <v>SHA10-043</v>
          </cell>
          <cell r="B2218" t="str">
            <v>S-2XT10BC AC500V 2B</v>
          </cell>
          <cell r="C2218" t="str">
            <v>*</v>
          </cell>
          <cell r="D2218">
            <v>1101000</v>
          </cell>
          <cell r="E2218">
            <v>2591000</v>
          </cell>
        </row>
        <row r="2219">
          <cell r="A2219" t="str">
            <v>SHA10-181</v>
          </cell>
          <cell r="B2219" t="str">
            <v>S-2XT21 AC24V 4A4B</v>
          </cell>
          <cell r="C2219" t="str">
            <v>*</v>
          </cell>
          <cell r="D2219">
            <v>1583000</v>
          </cell>
          <cell r="E2219">
            <v>3725000</v>
          </cell>
        </row>
        <row r="2220">
          <cell r="A2220" t="str">
            <v>SHA10-182</v>
          </cell>
          <cell r="B2220" t="str">
            <v>S-2XT21 AC48V 4A4B</v>
          </cell>
          <cell r="C2220" t="str">
            <v>*</v>
          </cell>
          <cell r="D2220">
            <v>1583000</v>
          </cell>
          <cell r="E2220">
            <v>3725000</v>
          </cell>
        </row>
        <row r="2221">
          <cell r="A2221" t="str">
            <v>SHA10-183</v>
          </cell>
          <cell r="B2221" t="str">
            <v>S-2XT21 AC300V 4A4B</v>
          </cell>
          <cell r="C2221" t="str">
            <v>*</v>
          </cell>
          <cell r="D2221">
            <v>1583000</v>
          </cell>
          <cell r="E2221">
            <v>3725000</v>
          </cell>
        </row>
        <row r="2222">
          <cell r="A2222" t="str">
            <v>SHA10-184</v>
          </cell>
          <cell r="B2222" t="str">
            <v>S-2XT21 AC400V 4A4B</v>
          </cell>
          <cell r="C2222" t="str">
            <v>*</v>
          </cell>
          <cell r="D2222">
            <v>1583000</v>
          </cell>
          <cell r="E2222">
            <v>3725000</v>
          </cell>
        </row>
        <row r="2223">
          <cell r="A2223" t="str">
            <v>SHA10-185</v>
          </cell>
          <cell r="B2223" t="str">
            <v>S-2XT21 AC500V 4A4B</v>
          </cell>
          <cell r="C2223" t="str">
            <v>*</v>
          </cell>
          <cell r="D2223">
            <v>1583000</v>
          </cell>
          <cell r="E2223">
            <v>3725000</v>
          </cell>
        </row>
        <row r="2224">
          <cell r="A2224" t="str">
            <v>SHA10-186</v>
          </cell>
          <cell r="B2224" t="str">
            <v>S-2XT21BC AC24V 4A4B</v>
          </cell>
          <cell r="C2224" t="str">
            <v>*</v>
          </cell>
          <cell r="D2224">
            <v>1900000</v>
          </cell>
          <cell r="E2224">
            <v>4471000</v>
          </cell>
        </row>
        <row r="2225">
          <cell r="A2225" t="str">
            <v>SHA10-187</v>
          </cell>
          <cell r="B2225" t="str">
            <v>S-2XT21BC AC48V 4A4B</v>
          </cell>
          <cell r="C2225" t="str">
            <v>*</v>
          </cell>
          <cell r="D2225">
            <v>1900000</v>
          </cell>
          <cell r="E2225">
            <v>4471000</v>
          </cell>
        </row>
        <row r="2226">
          <cell r="A2226" t="str">
            <v>SHA10-190</v>
          </cell>
          <cell r="B2226" t="str">
            <v>S-2XT21BC AC300V 4A4B</v>
          </cell>
          <cell r="C2226" t="str">
            <v>*</v>
          </cell>
          <cell r="D2226">
            <v>1900000</v>
          </cell>
          <cell r="E2226">
            <v>4471000</v>
          </cell>
        </row>
        <row r="2227">
          <cell r="A2227" t="str">
            <v>SHA10-191</v>
          </cell>
          <cell r="B2227" t="str">
            <v>S-2XT21BC AC400V 4A4B</v>
          </cell>
          <cell r="C2227" t="str">
            <v>*</v>
          </cell>
          <cell r="D2227">
            <v>1900000</v>
          </cell>
          <cell r="E2227">
            <v>4471000</v>
          </cell>
        </row>
        <row r="2228">
          <cell r="A2228" t="str">
            <v>SHA10-192</v>
          </cell>
          <cell r="B2228" t="str">
            <v>S-2XT21BC AC500V 4A4B</v>
          </cell>
          <cell r="C2228" t="str">
            <v>*</v>
          </cell>
          <cell r="D2228">
            <v>1900000</v>
          </cell>
          <cell r="E2228">
            <v>4471000</v>
          </cell>
        </row>
        <row r="2229">
          <cell r="A2229" t="str">
            <v>SHA10-202</v>
          </cell>
          <cell r="B2229" t="str">
            <v>S-2XT25 AC24V 4A4B</v>
          </cell>
          <cell r="C2229" t="str">
            <v>*</v>
          </cell>
          <cell r="D2229">
            <v>2000000</v>
          </cell>
          <cell r="E2229">
            <v>4706000</v>
          </cell>
        </row>
        <row r="2230">
          <cell r="A2230" t="str">
            <v>SHA10-203</v>
          </cell>
          <cell r="B2230" t="str">
            <v>S-2XT25 AC48V 4A4B</v>
          </cell>
          <cell r="C2230" t="str">
            <v>*</v>
          </cell>
          <cell r="D2230">
            <v>2000000</v>
          </cell>
          <cell r="E2230">
            <v>4706000</v>
          </cell>
        </row>
        <row r="2231">
          <cell r="A2231" t="str">
            <v>SHA10-204</v>
          </cell>
          <cell r="B2231" t="str">
            <v>S-2XT25 AC300V 4A4B</v>
          </cell>
          <cell r="C2231" t="str">
            <v>*</v>
          </cell>
          <cell r="D2231">
            <v>2000000</v>
          </cell>
          <cell r="E2231">
            <v>4706000</v>
          </cell>
        </row>
        <row r="2232">
          <cell r="A2232" t="str">
            <v>SHA10-205</v>
          </cell>
          <cell r="B2232" t="str">
            <v>S-2XT25 AC400V 4A4B</v>
          </cell>
          <cell r="C2232" t="str">
            <v>*</v>
          </cell>
          <cell r="D2232">
            <v>2000000</v>
          </cell>
          <cell r="E2232">
            <v>4706000</v>
          </cell>
        </row>
        <row r="2233">
          <cell r="A2233" t="str">
            <v>SHA10-206</v>
          </cell>
          <cell r="B2233" t="str">
            <v>S-2XT25 AC500V 4A4B</v>
          </cell>
          <cell r="C2233" t="str">
            <v>*</v>
          </cell>
          <cell r="D2233">
            <v>2000000</v>
          </cell>
          <cell r="E2233">
            <v>4706000</v>
          </cell>
        </row>
        <row r="2234">
          <cell r="A2234" t="str">
            <v>SHA10-207</v>
          </cell>
          <cell r="B2234" t="str">
            <v>S-2XT25BC AC24V 4A4B</v>
          </cell>
          <cell r="C2234" t="str">
            <v>*</v>
          </cell>
          <cell r="D2234">
            <v>2325000</v>
          </cell>
          <cell r="E2234">
            <v>5471000</v>
          </cell>
        </row>
        <row r="2235">
          <cell r="A2235" t="str">
            <v>SHA10-208</v>
          </cell>
          <cell r="B2235" t="str">
            <v>S-2XT25BC AC48V 4A4B</v>
          </cell>
          <cell r="C2235" t="str">
            <v>*</v>
          </cell>
          <cell r="D2235">
            <v>2325000</v>
          </cell>
          <cell r="E2235">
            <v>5471000</v>
          </cell>
        </row>
        <row r="2236">
          <cell r="A2236" t="str">
            <v>SHA10-211</v>
          </cell>
          <cell r="B2236" t="str">
            <v>S-2XT25BC AC300V 4A4B</v>
          </cell>
          <cell r="C2236" t="str">
            <v>*</v>
          </cell>
          <cell r="D2236">
            <v>2325000</v>
          </cell>
          <cell r="E2236">
            <v>5471000</v>
          </cell>
        </row>
        <row r="2237">
          <cell r="A2237" t="str">
            <v>SHA10-212</v>
          </cell>
          <cell r="B2237" t="str">
            <v>S-2XT25BC AC400V 4A4B</v>
          </cell>
          <cell r="C2237" t="str">
            <v>*</v>
          </cell>
          <cell r="D2237">
            <v>2325000</v>
          </cell>
          <cell r="E2237">
            <v>5471000</v>
          </cell>
        </row>
        <row r="2238">
          <cell r="A2238" t="str">
            <v>SHA10-213</v>
          </cell>
          <cell r="B2238" t="str">
            <v>S-2XT25BC AC500V 4A4B</v>
          </cell>
          <cell r="C2238" t="str">
            <v>*</v>
          </cell>
          <cell r="D2238">
            <v>2325000</v>
          </cell>
          <cell r="E2238">
            <v>5471000</v>
          </cell>
        </row>
        <row r="2239">
          <cell r="A2239" t="str">
            <v>SHA11-665</v>
          </cell>
          <cell r="B2239" t="str">
            <v>S-2XT21SA AC100V 4A4B</v>
          </cell>
          <cell r="C2239" t="str">
            <v>*</v>
          </cell>
          <cell r="D2239">
            <v>1961000</v>
          </cell>
          <cell r="E2239">
            <v>4614000</v>
          </cell>
        </row>
        <row r="2240">
          <cell r="A2240" t="str">
            <v>SHA11-944</v>
          </cell>
          <cell r="B2240" t="str">
            <v>S-2XT21BCSA AC200V 4A4B</v>
          </cell>
          <cell r="C2240" t="str">
            <v>*</v>
          </cell>
          <cell r="D2240">
            <v>2034000</v>
          </cell>
          <cell r="E2240">
            <v>4786000</v>
          </cell>
        </row>
        <row r="2241">
          <cell r="A2241" t="str">
            <v>SHA12-196</v>
          </cell>
          <cell r="B2241" t="str">
            <v>S-2XT35 AC100V 4A4B</v>
          </cell>
          <cell r="C2241" t="str">
            <v>*</v>
          </cell>
          <cell r="D2241">
            <v>1830000</v>
          </cell>
          <cell r="E2241">
            <v>4306000</v>
          </cell>
        </row>
        <row r="2242">
          <cell r="A2242" t="str">
            <v>SHA12-197</v>
          </cell>
          <cell r="B2242" t="str">
            <v>S-2XT35 AC200V 4A4B</v>
          </cell>
          <cell r="C2242" t="str">
            <v>*</v>
          </cell>
          <cell r="D2242">
            <v>1830000</v>
          </cell>
          <cell r="E2242">
            <v>4306000</v>
          </cell>
        </row>
        <row r="2243">
          <cell r="A2243" t="str">
            <v>SHA12-198</v>
          </cell>
          <cell r="B2243" t="str">
            <v>S-2XT50 AC200V 4A4B</v>
          </cell>
          <cell r="C2243" t="str">
            <v>*</v>
          </cell>
          <cell r="D2243">
            <v>2933000</v>
          </cell>
          <cell r="E2243">
            <v>6901000</v>
          </cell>
        </row>
        <row r="2244">
          <cell r="A2244" t="str">
            <v>SHA12-299</v>
          </cell>
          <cell r="B2244" t="str">
            <v>S-2XT50 AC100V 4A4B</v>
          </cell>
          <cell r="C2244" t="str">
            <v>*</v>
          </cell>
          <cell r="D2244">
            <v>2933000</v>
          </cell>
          <cell r="E2244">
            <v>6901000</v>
          </cell>
        </row>
        <row r="2245">
          <cell r="A2245" t="str">
            <v>SHA12-466</v>
          </cell>
          <cell r="B2245" t="str">
            <v>S-2XT100 AC24V 4A4B</v>
          </cell>
          <cell r="C2245" t="str">
            <v>*</v>
          </cell>
          <cell r="D2245">
            <v>5038000</v>
          </cell>
          <cell r="E2245">
            <v>11854000</v>
          </cell>
        </row>
        <row r="2246">
          <cell r="A2246" t="str">
            <v>SHA12-467</v>
          </cell>
          <cell r="B2246" t="str">
            <v>S-2XT100 AC48V 4A4B</v>
          </cell>
          <cell r="C2246" t="str">
            <v>*</v>
          </cell>
          <cell r="D2246">
            <v>5038000</v>
          </cell>
          <cell r="E2246">
            <v>11854000</v>
          </cell>
        </row>
        <row r="2247">
          <cell r="A2247" t="str">
            <v>SHA12-468</v>
          </cell>
          <cell r="B2247" t="str">
            <v>S-2XT100 AC100V 4A4B</v>
          </cell>
          <cell r="C2247" t="str">
            <v>*</v>
          </cell>
          <cell r="D2247">
            <v>5038000</v>
          </cell>
          <cell r="E2247">
            <v>11854000</v>
          </cell>
        </row>
        <row r="2248">
          <cell r="A2248" t="str">
            <v>SHA12-469</v>
          </cell>
          <cell r="B2248" t="str">
            <v>S-2XT100 AC200V 4A4B</v>
          </cell>
          <cell r="C2248" t="str">
            <v>*</v>
          </cell>
          <cell r="D2248">
            <v>5038000</v>
          </cell>
          <cell r="E2248">
            <v>11854000</v>
          </cell>
        </row>
        <row r="2249">
          <cell r="A2249" t="str">
            <v>SHA12-470</v>
          </cell>
          <cell r="B2249" t="str">
            <v>S-2XT100 AC300V 4A4B</v>
          </cell>
          <cell r="C2249" t="str">
            <v>*</v>
          </cell>
          <cell r="D2249">
            <v>5038000</v>
          </cell>
          <cell r="E2249">
            <v>11854000</v>
          </cell>
        </row>
        <row r="2250">
          <cell r="A2250" t="str">
            <v>SHA12-471</v>
          </cell>
          <cell r="B2250" t="str">
            <v>S-2XT100 AC400V 4A4B</v>
          </cell>
          <cell r="C2250" t="str">
            <v>*</v>
          </cell>
          <cell r="D2250">
            <v>5038000</v>
          </cell>
          <cell r="E2250">
            <v>11854000</v>
          </cell>
        </row>
        <row r="2251">
          <cell r="A2251" t="str">
            <v>SHA12-472</v>
          </cell>
          <cell r="B2251" t="str">
            <v>S-2XT100 AC500V 4A4B</v>
          </cell>
          <cell r="C2251" t="str">
            <v>*</v>
          </cell>
          <cell r="D2251">
            <v>5038000</v>
          </cell>
          <cell r="E2251">
            <v>11854000</v>
          </cell>
        </row>
        <row r="2252">
          <cell r="A2252" t="str">
            <v>SHA12-473</v>
          </cell>
          <cell r="B2252" t="str">
            <v>S-2XT80CW AC24V 4A4B</v>
          </cell>
          <cell r="C2252" t="str">
            <v>*</v>
          </cell>
          <cell r="D2252">
            <v>5939000</v>
          </cell>
          <cell r="E2252">
            <v>13974000</v>
          </cell>
        </row>
        <row r="2253">
          <cell r="A2253" t="str">
            <v>SHA12-474</v>
          </cell>
          <cell r="B2253" t="str">
            <v>S-2XT80CW AC48V 4A4B</v>
          </cell>
          <cell r="C2253" t="str">
            <v>*</v>
          </cell>
          <cell r="D2253">
            <v>5939000</v>
          </cell>
          <cell r="E2253">
            <v>13974000</v>
          </cell>
        </row>
        <row r="2254">
          <cell r="A2254" t="str">
            <v>SHA12-475</v>
          </cell>
          <cell r="B2254" t="str">
            <v>S-2XT80CW AC100V 4A4B</v>
          </cell>
          <cell r="C2254" t="str">
            <v>*</v>
          </cell>
          <cell r="D2254">
            <v>5939000</v>
          </cell>
          <cell r="E2254">
            <v>13974000</v>
          </cell>
        </row>
        <row r="2255">
          <cell r="A2255" t="str">
            <v>SHA12-476</v>
          </cell>
          <cell r="B2255" t="str">
            <v>S-2XT80CW AC200V 4A4B</v>
          </cell>
          <cell r="C2255" t="str">
            <v>*</v>
          </cell>
          <cell r="D2255">
            <v>5939000</v>
          </cell>
          <cell r="E2255">
            <v>13974000</v>
          </cell>
        </row>
        <row r="2256">
          <cell r="A2256" t="str">
            <v>SHA12-477</v>
          </cell>
          <cell r="B2256" t="str">
            <v>S-2XT80CW AC300V 4A4B</v>
          </cell>
          <cell r="C2256" t="str">
            <v>*</v>
          </cell>
          <cell r="D2256">
            <v>5939000</v>
          </cell>
          <cell r="E2256">
            <v>13974000</v>
          </cell>
        </row>
        <row r="2257">
          <cell r="A2257" t="str">
            <v>SHA12-478</v>
          </cell>
          <cell r="B2257" t="str">
            <v>S-2XT80CW AC400V 4A4B</v>
          </cell>
          <cell r="C2257" t="str">
            <v>*</v>
          </cell>
          <cell r="D2257">
            <v>5939000</v>
          </cell>
          <cell r="E2257">
            <v>13974000</v>
          </cell>
        </row>
        <row r="2258">
          <cell r="A2258" t="str">
            <v>SHA12-479</v>
          </cell>
          <cell r="B2258" t="str">
            <v>S-2XT80CW AC500V 4A4B</v>
          </cell>
          <cell r="C2258" t="str">
            <v>*</v>
          </cell>
          <cell r="D2258">
            <v>5939000</v>
          </cell>
          <cell r="E2258">
            <v>13974000</v>
          </cell>
        </row>
        <row r="2259">
          <cell r="A2259" t="str">
            <v>SHA12-480</v>
          </cell>
          <cell r="B2259" t="str">
            <v>S-2XT80 AC24V 4A4B</v>
          </cell>
          <cell r="C2259" t="str">
            <v>*</v>
          </cell>
          <cell r="D2259">
            <v>4685000</v>
          </cell>
          <cell r="E2259">
            <v>11024000</v>
          </cell>
        </row>
        <row r="2260">
          <cell r="A2260" t="str">
            <v>SHA12-481</v>
          </cell>
          <cell r="B2260" t="str">
            <v>S-2XT80 AC48V 4A4B</v>
          </cell>
          <cell r="C2260" t="str">
            <v>*</v>
          </cell>
          <cell r="D2260">
            <v>4685000</v>
          </cell>
          <cell r="E2260">
            <v>11024000</v>
          </cell>
        </row>
        <row r="2261">
          <cell r="A2261" t="str">
            <v>SHA12-482</v>
          </cell>
          <cell r="B2261" t="str">
            <v>S-2XT80 AC100V 4A4B</v>
          </cell>
          <cell r="C2261" t="str">
            <v>*</v>
          </cell>
          <cell r="D2261">
            <v>4685000</v>
          </cell>
          <cell r="E2261">
            <v>11024000</v>
          </cell>
        </row>
        <row r="2262">
          <cell r="A2262" t="str">
            <v>SHA12-483</v>
          </cell>
          <cell r="B2262" t="str">
            <v>S-2XT80 AC200V 4A4B</v>
          </cell>
          <cell r="C2262" t="str">
            <v>*</v>
          </cell>
          <cell r="D2262">
            <v>4685000</v>
          </cell>
          <cell r="E2262">
            <v>11024000</v>
          </cell>
        </row>
        <row r="2263">
          <cell r="A2263" t="str">
            <v>SHA12-484</v>
          </cell>
          <cell r="B2263" t="str">
            <v>S-2XT80 AC300V 4A4B</v>
          </cell>
          <cell r="C2263" t="str">
            <v>*</v>
          </cell>
          <cell r="D2263">
            <v>4685000</v>
          </cell>
          <cell r="E2263">
            <v>11024000</v>
          </cell>
        </row>
        <row r="2264">
          <cell r="A2264" t="str">
            <v>SHA12-485</v>
          </cell>
          <cell r="B2264" t="str">
            <v>S-2XT80 AC400V 4A4B</v>
          </cell>
          <cell r="C2264" t="str">
            <v>*</v>
          </cell>
          <cell r="D2264">
            <v>4685000</v>
          </cell>
          <cell r="E2264">
            <v>11024000</v>
          </cell>
        </row>
        <row r="2265">
          <cell r="A2265" t="str">
            <v>SHA12-486</v>
          </cell>
          <cell r="B2265" t="str">
            <v>S-2XT80 AC500V 4A4B</v>
          </cell>
          <cell r="C2265" t="str">
            <v>*</v>
          </cell>
          <cell r="D2265">
            <v>4685000</v>
          </cell>
          <cell r="E2265">
            <v>11024000</v>
          </cell>
        </row>
        <row r="2266">
          <cell r="A2266" t="str">
            <v>SHA12-487</v>
          </cell>
          <cell r="B2266" t="str">
            <v>S-2XT65CW AC24V 4A4B</v>
          </cell>
          <cell r="C2266" t="str">
            <v>*</v>
          </cell>
          <cell r="D2266">
            <v>4492000</v>
          </cell>
          <cell r="E2266">
            <v>10569000</v>
          </cell>
        </row>
        <row r="2267">
          <cell r="A2267" t="str">
            <v>SHA12-488</v>
          </cell>
          <cell r="B2267" t="str">
            <v>S-2XT65CW AC48V 4A4B</v>
          </cell>
          <cell r="C2267" t="str">
            <v>*</v>
          </cell>
          <cell r="D2267">
            <v>4492000</v>
          </cell>
          <cell r="E2267">
            <v>10569000</v>
          </cell>
        </row>
        <row r="2268">
          <cell r="A2268" t="str">
            <v>SHA12-489</v>
          </cell>
          <cell r="B2268" t="str">
            <v>S-2XT65CW AC100V 4A4B</v>
          </cell>
          <cell r="C2268" t="str">
            <v>*</v>
          </cell>
          <cell r="D2268">
            <v>4492000</v>
          </cell>
          <cell r="E2268">
            <v>10569000</v>
          </cell>
        </row>
        <row r="2269">
          <cell r="A2269" t="str">
            <v>SHA12-490</v>
          </cell>
          <cell r="B2269" t="str">
            <v>S-2XT65CW AC200V 4A4B</v>
          </cell>
          <cell r="C2269" t="str">
            <v>*</v>
          </cell>
          <cell r="D2269">
            <v>4492000</v>
          </cell>
          <cell r="E2269">
            <v>10569000</v>
          </cell>
        </row>
        <row r="2270">
          <cell r="A2270" t="str">
            <v>SHA12-491</v>
          </cell>
          <cell r="B2270" t="str">
            <v>S-2XT65CW AC300V 4A4B</v>
          </cell>
          <cell r="C2270" t="str">
            <v>*</v>
          </cell>
          <cell r="D2270">
            <v>4492000</v>
          </cell>
          <cell r="E2270">
            <v>10569000</v>
          </cell>
        </row>
        <row r="2271">
          <cell r="A2271" t="str">
            <v>SHA12-492</v>
          </cell>
          <cell r="B2271" t="str">
            <v>S-2XT65CW AC400V 4A4B</v>
          </cell>
          <cell r="C2271" t="str">
            <v>*</v>
          </cell>
          <cell r="D2271">
            <v>4492000</v>
          </cell>
          <cell r="E2271">
            <v>10569000</v>
          </cell>
        </row>
        <row r="2272">
          <cell r="A2272" t="str">
            <v>SHA12-493</v>
          </cell>
          <cell r="B2272" t="str">
            <v>S-2XT65CW AC500V 4A4B</v>
          </cell>
          <cell r="C2272" t="str">
            <v>*</v>
          </cell>
          <cell r="D2272">
            <v>4492000</v>
          </cell>
          <cell r="E2272">
            <v>10569000</v>
          </cell>
        </row>
        <row r="2273">
          <cell r="A2273" t="str">
            <v>SHA12-494</v>
          </cell>
          <cell r="B2273" t="str">
            <v>S-2XT65 AC24V 4A4B</v>
          </cell>
          <cell r="C2273" t="str">
            <v>*</v>
          </cell>
          <cell r="D2273">
            <v>3419000</v>
          </cell>
          <cell r="E2273">
            <v>8045000</v>
          </cell>
        </row>
        <row r="2274">
          <cell r="A2274" t="str">
            <v>SHA12-495</v>
          </cell>
          <cell r="B2274" t="str">
            <v>S-2XT65 AC48V 4A4B</v>
          </cell>
          <cell r="C2274" t="str">
            <v>*</v>
          </cell>
          <cell r="D2274">
            <v>3419000</v>
          </cell>
          <cell r="E2274">
            <v>8045000</v>
          </cell>
        </row>
        <row r="2275">
          <cell r="A2275" t="str">
            <v>SHA12-496</v>
          </cell>
          <cell r="B2275" t="str">
            <v>S-2XT65 AC100V 4A4B</v>
          </cell>
          <cell r="C2275" t="str">
            <v>*</v>
          </cell>
          <cell r="D2275">
            <v>3419000</v>
          </cell>
          <cell r="E2275">
            <v>8045000</v>
          </cell>
        </row>
        <row r="2276">
          <cell r="A2276" t="str">
            <v>SHA12-497</v>
          </cell>
          <cell r="B2276" t="str">
            <v>S-2XT65 AC200V 4A4B</v>
          </cell>
          <cell r="C2276" t="str">
            <v>*</v>
          </cell>
          <cell r="D2276">
            <v>3419000</v>
          </cell>
          <cell r="E2276">
            <v>8045000</v>
          </cell>
        </row>
        <row r="2277">
          <cell r="A2277" t="str">
            <v>SHA12-498</v>
          </cell>
          <cell r="B2277" t="str">
            <v>S-2XT65 AC300V 4A4B</v>
          </cell>
          <cell r="C2277" t="str">
            <v>*</v>
          </cell>
          <cell r="D2277">
            <v>3419000</v>
          </cell>
          <cell r="E2277">
            <v>8045000</v>
          </cell>
        </row>
        <row r="2278">
          <cell r="A2278" t="str">
            <v>SHA12-499</v>
          </cell>
          <cell r="B2278" t="str">
            <v>S-2XT65 AC400V 4A4B</v>
          </cell>
          <cell r="C2278" t="str">
            <v>*</v>
          </cell>
          <cell r="D2278">
            <v>3419000</v>
          </cell>
          <cell r="E2278">
            <v>8045000</v>
          </cell>
        </row>
        <row r="2279">
          <cell r="A2279" t="str">
            <v>SHA12-500</v>
          </cell>
          <cell r="B2279" t="str">
            <v>S-2XT65 AC500V 4A4B</v>
          </cell>
          <cell r="C2279" t="str">
            <v>*</v>
          </cell>
          <cell r="D2279">
            <v>3419000</v>
          </cell>
          <cell r="E2279">
            <v>8045000</v>
          </cell>
        </row>
        <row r="2280">
          <cell r="A2280" t="str">
            <v>SHA12-501</v>
          </cell>
          <cell r="B2280" t="str">
            <v>S-2XT50SA AC24V 4A4B</v>
          </cell>
          <cell r="C2280" t="str">
            <v>*</v>
          </cell>
          <cell r="D2280">
            <v>3017000</v>
          </cell>
          <cell r="E2280">
            <v>7099000</v>
          </cell>
        </row>
        <row r="2281">
          <cell r="A2281" t="str">
            <v>SHA12-502</v>
          </cell>
          <cell r="B2281" t="str">
            <v>S-2XT50SA AC48V 4A4B</v>
          </cell>
          <cell r="C2281" t="str">
            <v>*</v>
          </cell>
          <cell r="D2281">
            <v>3017000</v>
          </cell>
          <cell r="E2281">
            <v>7099000</v>
          </cell>
        </row>
        <row r="2282">
          <cell r="A2282" t="str">
            <v>SHA12-503</v>
          </cell>
          <cell r="B2282" t="str">
            <v>S-2XT50SA AC100V 4A4B</v>
          </cell>
          <cell r="C2282" t="str">
            <v>*</v>
          </cell>
          <cell r="D2282">
            <v>3017000</v>
          </cell>
          <cell r="E2282">
            <v>7099000</v>
          </cell>
        </row>
        <row r="2283">
          <cell r="A2283" t="str">
            <v>SHA12-504</v>
          </cell>
          <cell r="B2283" t="str">
            <v>S-2XT50SA AC200V 4A4B</v>
          </cell>
          <cell r="C2283" t="str">
            <v>*</v>
          </cell>
          <cell r="D2283">
            <v>3017000</v>
          </cell>
          <cell r="E2283">
            <v>7099000</v>
          </cell>
        </row>
        <row r="2284">
          <cell r="A2284" t="str">
            <v>SHA12-505</v>
          </cell>
          <cell r="B2284" t="str">
            <v>S-2XT50SA AC300V 4A4B</v>
          </cell>
          <cell r="C2284" t="str">
            <v>*</v>
          </cell>
          <cell r="D2284">
            <v>3017000</v>
          </cell>
          <cell r="E2284">
            <v>7099000</v>
          </cell>
        </row>
        <row r="2285">
          <cell r="A2285" t="str">
            <v>SHA12-506</v>
          </cell>
          <cell r="B2285" t="str">
            <v>S-2XT50SA AC400V 4A4B</v>
          </cell>
          <cell r="C2285" t="str">
            <v>*</v>
          </cell>
          <cell r="D2285">
            <v>3017000</v>
          </cell>
          <cell r="E2285">
            <v>7099000</v>
          </cell>
        </row>
        <row r="2286">
          <cell r="A2286" t="str">
            <v>SHA12-507</v>
          </cell>
          <cell r="B2286" t="str">
            <v>S-2XT50BC AC24V 4A4B</v>
          </cell>
          <cell r="C2286" t="str">
            <v>*</v>
          </cell>
          <cell r="D2286">
            <v>1909000</v>
          </cell>
          <cell r="E2286">
            <v>4492000</v>
          </cell>
        </row>
        <row r="2287">
          <cell r="A2287" t="str">
            <v>SHA12-508</v>
          </cell>
          <cell r="B2287" t="str">
            <v>S-2XT50BC AC48V 4A4B</v>
          </cell>
          <cell r="C2287" t="str">
            <v>*</v>
          </cell>
          <cell r="D2287">
            <v>1909000</v>
          </cell>
          <cell r="E2287">
            <v>4492000</v>
          </cell>
        </row>
        <row r="2288">
          <cell r="A2288" t="str">
            <v>SHA12-509</v>
          </cell>
          <cell r="B2288" t="str">
            <v>S-2XT50BC AC100V 4A4B</v>
          </cell>
          <cell r="C2288" t="str">
            <v>*</v>
          </cell>
          <cell r="D2288">
            <v>1909000</v>
          </cell>
          <cell r="E2288">
            <v>4492000</v>
          </cell>
        </row>
        <row r="2289">
          <cell r="A2289" t="str">
            <v>SHA12-510</v>
          </cell>
          <cell r="B2289" t="str">
            <v>S-2XT50BC AC200V 4A4B</v>
          </cell>
          <cell r="C2289" t="str">
            <v>*</v>
          </cell>
          <cell r="D2289">
            <v>1909000</v>
          </cell>
          <cell r="E2289">
            <v>4492000</v>
          </cell>
        </row>
        <row r="2290">
          <cell r="A2290" t="str">
            <v>SHA12-511</v>
          </cell>
          <cell r="B2290" t="str">
            <v>S-2XT50BC AC300V 4A4B</v>
          </cell>
          <cell r="C2290" t="str">
            <v>*</v>
          </cell>
          <cell r="D2290">
            <v>1909000</v>
          </cell>
          <cell r="E2290">
            <v>4492000</v>
          </cell>
        </row>
        <row r="2291">
          <cell r="A2291" t="str">
            <v>SHA12-512</v>
          </cell>
          <cell r="B2291" t="str">
            <v>S-2XT50BC AC400V 4A4B</v>
          </cell>
          <cell r="C2291" t="str">
            <v>*</v>
          </cell>
          <cell r="D2291">
            <v>1909000</v>
          </cell>
          <cell r="E2291">
            <v>4492000</v>
          </cell>
        </row>
        <row r="2292">
          <cell r="A2292" t="str">
            <v>SHA12-513</v>
          </cell>
          <cell r="B2292" t="str">
            <v>S-2XT50BC AC500V 4A4B</v>
          </cell>
          <cell r="C2292" t="str">
            <v>*</v>
          </cell>
          <cell r="D2292">
            <v>1909000</v>
          </cell>
          <cell r="E2292">
            <v>4492000</v>
          </cell>
        </row>
        <row r="2293">
          <cell r="A2293" t="str">
            <v>SHA12-514</v>
          </cell>
          <cell r="B2293" t="str">
            <v>S-2XT50 AC24V 4A4B</v>
          </cell>
          <cell r="C2293" t="str">
            <v>*</v>
          </cell>
          <cell r="D2293">
            <v>2933000</v>
          </cell>
          <cell r="E2293">
            <v>6901000</v>
          </cell>
        </row>
        <row r="2294">
          <cell r="A2294" t="str">
            <v>SHA12-515</v>
          </cell>
          <cell r="B2294" t="str">
            <v>S-2XT50 AC48V 4A4B</v>
          </cell>
          <cell r="C2294" t="str">
            <v>*</v>
          </cell>
          <cell r="D2294">
            <v>2933000</v>
          </cell>
          <cell r="E2294">
            <v>6901000</v>
          </cell>
        </row>
        <row r="2295">
          <cell r="A2295" t="str">
            <v>SHA12-516</v>
          </cell>
          <cell r="B2295" t="str">
            <v>S-2XT50 AC300V 4A4B</v>
          </cell>
          <cell r="C2295" t="str">
            <v>*</v>
          </cell>
          <cell r="D2295">
            <v>2933000</v>
          </cell>
          <cell r="E2295">
            <v>6901000</v>
          </cell>
        </row>
        <row r="2296">
          <cell r="A2296" t="str">
            <v>SHA12-517</v>
          </cell>
          <cell r="B2296" t="str">
            <v>S-2XT50 AC400V 4A4B</v>
          </cell>
          <cell r="C2296" t="str">
            <v>*</v>
          </cell>
          <cell r="D2296">
            <v>2933000</v>
          </cell>
          <cell r="E2296">
            <v>6901000</v>
          </cell>
        </row>
        <row r="2297">
          <cell r="A2297" t="str">
            <v>SHA12-518</v>
          </cell>
          <cell r="B2297" t="str">
            <v>S-2XT50 AC500V 4A4B</v>
          </cell>
          <cell r="C2297" t="str">
            <v>*</v>
          </cell>
          <cell r="D2297">
            <v>2933000</v>
          </cell>
          <cell r="E2297">
            <v>6901000</v>
          </cell>
        </row>
        <row r="2298">
          <cell r="A2298" t="str">
            <v>SHA12-519</v>
          </cell>
          <cell r="B2298" t="str">
            <v>S-2XT35SA AC24V 4A4B</v>
          </cell>
          <cell r="C2298" t="str">
            <v>*</v>
          </cell>
          <cell r="D2298">
            <v>1900000</v>
          </cell>
          <cell r="E2298">
            <v>4471000</v>
          </cell>
        </row>
        <row r="2299">
          <cell r="A2299" t="str">
            <v>SHA12-520</v>
          </cell>
          <cell r="B2299" t="str">
            <v>S-2XT35SA AC48V 4A4B</v>
          </cell>
          <cell r="C2299" t="str">
            <v>*</v>
          </cell>
          <cell r="D2299">
            <v>1900000</v>
          </cell>
          <cell r="E2299">
            <v>4471000</v>
          </cell>
        </row>
        <row r="2300">
          <cell r="A2300" t="str">
            <v>SHA12-521</v>
          </cell>
          <cell r="B2300" t="str">
            <v>S-2XT35SA AC100V 4A4B</v>
          </cell>
          <cell r="C2300" t="str">
            <v>*</v>
          </cell>
          <cell r="D2300">
            <v>1900000</v>
          </cell>
          <cell r="E2300">
            <v>4471000</v>
          </cell>
        </row>
        <row r="2301">
          <cell r="A2301" t="str">
            <v>SHA12-522</v>
          </cell>
          <cell r="B2301" t="str">
            <v>S-2XT35SA AC200V 4A4B</v>
          </cell>
          <cell r="C2301" t="str">
            <v>*</v>
          </cell>
          <cell r="D2301">
            <v>1900000</v>
          </cell>
          <cell r="E2301">
            <v>4471000</v>
          </cell>
        </row>
        <row r="2302">
          <cell r="A2302" t="str">
            <v>SHA12-523</v>
          </cell>
          <cell r="B2302" t="str">
            <v>S-2XT35SA AC300V 4A4B</v>
          </cell>
          <cell r="C2302" t="str">
            <v>*</v>
          </cell>
          <cell r="D2302">
            <v>1900000</v>
          </cell>
          <cell r="E2302">
            <v>4471000</v>
          </cell>
        </row>
        <row r="2303">
          <cell r="A2303" t="str">
            <v>SHA12-524</v>
          </cell>
          <cell r="B2303" t="str">
            <v>S-2XT35SA AC400V 4A4B</v>
          </cell>
          <cell r="C2303" t="str">
            <v>*</v>
          </cell>
          <cell r="D2303">
            <v>1900000</v>
          </cell>
          <cell r="E2303">
            <v>4471000</v>
          </cell>
        </row>
        <row r="2304">
          <cell r="A2304" t="str">
            <v>SHA12-525</v>
          </cell>
          <cell r="B2304" t="str">
            <v>S-2XT35BC AC24V 4A4B</v>
          </cell>
          <cell r="C2304" t="str">
            <v>*</v>
          </cell>
          <cell r="D2304">
            <v>1909000</v>
          </cell>
          <cell r="E2304">
            <v>4492000</v>
          </cell>
        </row>
        <row r="2305">
          <cell r="A2305" t="str">
            <v>SHA12-526</v>
          </cell>
          <cell r="B2305" t="str">
            <v>S-2XT35BC AC48V 4A4B</v>
          </cell>
          <cell r="C2305" t="str">
            <v>*</v>
          </cell>
          <cell r="D2305">
            <v>1909000</v>
          </cell>
          <cell r="E2305">
            <v>4492000</v>
          </cell>
        </row>
        <row r="2306">
          <cell r="A2306" t="str">
            <v>SHA12-527</v>
          </cell>
          <cell r="B2306" t="str">
            <v>S-2XT35BC AC100V 4A4B</v>
          </cell>
          <cell r="C2306" t="str">
            <v>*</v>
          </cell>
          <cell r="D2306">
            <v>1909000</v>
          </cell>
          <cell r="E2306">
            <v>4492000</v>
          </cell>
        </row>
        <row r="2307">
          <cell r="A2307" t="str">
            <v>SHA12-528</v>
          </cell>
          <cell r="B2307" t="str">
            <v>S-2XT35BC AC200V 4A4B</v>
          </cell>
          <cell r="C2307" t="str">
            <v>*</v>
          </cell>
          <cell r="D2307">
            <v>1909000</v>
          </cell>
          <cell r="E2307">
            <v>4492000</v>
          </cell>
        </row>
        <row r="2308">
          <cell r="A2308" t="str">
            <v>SHA12-529</v>
          </cell>
          <cell r="B2308" t="str">
            <v>S-2XT35BC AC300V 4A4B</v>
          </cell>
          <cell r="C2308" t="str">
            <v>*</v>
          </cell>
          <cell r="D2308">
            <v>1909000</v>
          </cell>
          <cell r="E2308">
            <v>4492000</v>
          </cell>
        </row>
        <row r="2309">
          <cell r="A2309" t="str">
            <v>SHA12-530</v>
          </cell>
          <cell r="B2309" t="str">
            <v>S-2XT35BC AC400V 4A4B</v>
          </cell>
          <cell r="C2309" t="str">
            <v>*</v>
          </cell>
          <cell r="D2309">
            <v>1909000</v>
          </cell>
          <cell r="E2309">
            <v>4492000</v>
          </cell>
        </row>
        <row r="2310">
          <cell r="A2310" t="str">
            <v>SHA12-531</v>
          </cell>
          <cell r="B2310" t="str">
            <v>S-2XT35BC AC500V 4A4B</v>
          </cell>
          <cell r="C2310" t="str">
            <v>*</v>
          </cell>
          <cell r="D2310">
            <v>1909000</v>
          </cell>
          <cell r="E2310">
            <v>4492000</v>
          </cell>
        </row>
        <row r="2311">
          <cell r="A2311" t="str">
            <v>SHA12-532</v>
          </cell>
          <cell r="B2311" t="str">
            <v>S-2XT35 AC24V 4A4B</v>
          </cell>
          <cell r="C2311" t="str">
            <v>*</v>
          </cell>
          <cell r="D2311">
            <v>1830000</v>
          </cell>
          <cell r="E2311">
            <v>4306000</v>
          </cell>
        </row>
        <row r="2312">
          <cell r="A2312" t="str">
            <v>SHA12-533</v>
          </cell>
          <cell r="B2312" t="str">
            <v>S-2XT35 AC48V 4A4B</v>
          </cell>
          <cell r="C2312" t="str">
            <v>*</v>
          </cell>
          <cell r="D2312">
            <v>1830000</v>
          </cell>
          <cell r="E2312">
            <v>4306000</v>
          </cell>
        </row>
        <row r="2313">
          <cell r="A2313" t="str">
            <v>SHA12-534</v>
          </cell>
          <cell r="B2313" t="str">
            <v>S-2XT35 AC300V 4A4B</v>
          </cell>
          <cell r="C2313" t="str">
            <v>*</v>
          </cell>
          <cell r="D2313">
            <v>1830000</v>
          </cell>
          <cell r="E2313">
            <v>4306000</v>
          </cell>
        </row>
        <row r="2314">
          <cell r="A2314" t="str">
            <v>SHA12-535</v>
          </cell>
          <cell r="B2314" t="str">
            <v>S-2XT35 AC400V 4A4B</v>
          </cell>
          <cell r="C2314" t="str">
            <v>*</v>
          </cell>
          <cell r="D2314">
            <v>1830000</v>
          </cell>
          <cell r="E2314">
            <v>4306000</v>
          </cell>
        </row>
        <row r="2315">
          <cell r="A2315" t="str">
            <v>SHA12-536</v>
          </cell>
          <cell r="B2315" t="str">
            <v>S-2XT35 AC500V 4A4B</v>
          </cell>
          <cell r="C2315" t="str">
            <v>*</v>
          </cell>
          <cell r="D2315">
            <v>1830000</v>
          </cell>
          <cell r="E2315">
            <v>4306000</v>
          </cell>
        </row>
        <row r="2316">
          <cell r="A2316" t="str">
            <v>SHA12-724</v>
          </cell>
          <cell r="B2316" t="str">
            <v>S-2XT35BCSA AC100V 4A4B</v>
          </cell>
          <cell r="C2316" t="str">
            <v>*</v>
          </cell>
          <cell r="D2316">
            <v>1979000</v>
          </cell>
          <cell r="E2316">
            <v>4656000</v>
          </cell>
        </row>
        <row r="2317">
          <cell r="A2317" t="str">
            <v>SHA11-697</v>
          </cell>
          <cell r="B2317" t="str">
            <v>SL-2XT21 MC-AC100V MT-AC100V 4A4B</v>
          </cell>
          <cell r="C2317" t="str">
            <v>*</v>
          </cell>
          <cell r="D2317">
            <v>3058000</v>
          </cell>
          <cell r="E2317">
            <v>7195000</v>
          </cell>
        </row>
        <row r="2318">
          <cell r="A2318" t="str">
            <v>SHA11-851</v>
          </cell>
          <cell r="B2318" t="str">
            <v>SL-T21 MC-AC100V MT-DC100V 2A2B</v>
          </cell>
          <cell r="C2318" t="str">
            <v>*</v>
          </cell>
          <cell r="D2318">
            <v>1455000</v>
          </cell>
          <cell r="E2318">
            <v>3424000</v>
          </cell>
        </row>
        <row r="2319">
          <cell r="A2319" t="str">
            <v>SHA08-999</v>
          </cell>
          <cell r="B2319" t="str">
            <v>SR-T5 AC100V 5A</v>
          </cell>
          <cell r="C2319" t="str">
            <v>*</v>
          </cell>
          <cell r="D2319">
            <v>196000</v>
          </cell>
          <cell r="E2319">
            <v>461000</v>
          </cell>
        </row>
        <row r="2320">
          <cell r="A2320" t="str">
            <v>SHA09-000</v>
          </cell>
          <cell r="B2320" t="str">
            <v>SR-T5 AC100V 3A2B</v>
          </cell>
          <cell r="C2320" t="str">
            <v>*</v>
          </cell>
          <cell r="D2320">
            <v>196000</v>
          </cell>
          <cell r="E2320">
            <v>461000</v>
          </cell>
        </row>
        <row r="2321">
          <cell r="A2321" t="str">
            <v>SHA09-001</v>
          </cell>
          <cell r="B2321" t="str">
            <v>SR-T5 AC200V 5A</v>
          </cell>
          <cell r="C2321" t="str">
            <v>*</v>
          </cell>
          <cell r="D2321">
            <v>196000</v>
          </cell>
          <cell r="E2321">
            <v>461000</v>
          </cell>
        </row>
        <row r="2322">
          <cell r="A2322" t="str">
            <v>SHA09-002</v>
          </cell>
          <cell r="B2322" t="str">
            <v>SR-T5 AC200V 3A2B</v>
          </cell>
          <cell r="C2322" t="str">
            <v>*</v>
          </cell>
          <cell r="D2322">
            <v>196000</v>
          </cell>
          <cell r="E2322">
            <v>461000</v>
          </cell>
        </row>
        <row r="2323">
          <cell r="A2323" t="str">
            <v>SHA09-119</v>
          </cell>
          <cell r="B2323" t="str">
            <v>SR-T5 AC200V 4A1B</v>
          </cell>
          <cell r="C2323" t="str">
            <v>*</v>
          </cell>
          <cell r="D2323">
            <v>196000</v>
          </cell>
          <cell r="E2323">
            <v>461000</v>
          </cell>
        </row>
        <row r="2324">
          <cell r="A2324" t="str">
            <v>SHA09-513</v>
          </cell>
          <cell r="B2324" t="str">
            <v>SR-T5BC AC100V 5A</v>
          </cell>
          <cell r="C2324" t="str">
            <v>*</v>
          </cell>
          <cell r="D2324">
            <v>357000</v>
          </cell>
          <cell r="E2324">
            <v>840000</v>
          </cell>
        </row>
        <row r="2325">
          <cell r="A2325" t="str">
            <v>SHA09-514</v>
          </cell>
          <cell r="B2325" t="str">
            <v>SR-T5BC AC100V 3A2B</v>
          </cell>
          <cell r="C2325" t="str">
            <v>*</v>
          </cell>
          <cell r="D2325">
            <v>357000</v>
          </cell>
          <cell r="E2325">
            <v>840000</v>
          </cell>
        </row>
        <row r="2326">
          <cell r="A2326" t="str">
            <v>SHA09-515</v>
          </cell>
          <cell r="B2326" t="str">
            <v>SR-T5BC AC200V 5A</v>
          </cell>
          <cell r="C2326" t="str">
            <v>*</v>
          </cell>
          <cell r="D2326">
            <v>357000</v>
          </cell>
          <cell r="E2326">
            <v>840000</v>
          </cell>
        </row>
        <row r="2327">
          <cell r="A2327" t="str">
            <v>SHA09-516</v>
          </cell>
          <cell r="B2327" t="str">
            <v>SR-T5BC AC200V 3A2B</v>
          </cell>
          <cell r="C2327" t="str">
            <v>*</v>
          </cell>
          <cell r="D2327">
            <v>357000</v>
          </cell>
          <cell r="E2327">
            <v>840000</v>
          </cell>
        </row>
        <row r="2328">
          <cell r="A2328" t="str">
            <v>SHA09-818</v>
          </cell>
          <cell r="B2328" t="str">
            <v>SR-T5 AC100V 4A1B</v>
          </cell>
          <cell r="C2328" t="str">
            <v>*</v>
          </cell>
          <cell r="D2328">
            <v>196000</v>
          </cell>
          <cell r="E2328">
            <v>461000</v>
          </cell>
        </row>
        <row r="2329">
          <cell r="A2329" t="str">
            <v>SHA10-236</v>
          </cell>
          <cell r="B2329" t="str">
            <v>SR-T5 AC24V 5A</v>
          </cell>
          <cell r="C2329" t="str">
            <v>*</v>
          </cell>
          <cell r="D2329">
            <v>196000</v>
          </cell>
          <cell r="E2329">
            <v>461000</v>
          </cell>
        </row>
        <row r="2330">
          <cell r="A2330" t="str">
            <v>SHA10-237</v>
          </cell>
          <cell r="B2330" t="str">
            <v>SR-T5 AC24V 4A1B</v>
          </cell>
          <cell r="C2330" t="str">
            <v>*</v>
          </cell>
          <cell r="D2330">
            <v>196000</v>
          </cell>
          <cell r="E2330">
            <v>461000</v>
          </cell>
        </row>
        <row r="2331">
          <cell r="A2331" t="str">
            <v>SHA10-238</v>
          </cell>
          <cell r="B2331" t="str">
            <v>SR-T5 AC24V 3A2B</v>
          </cell>
          <cell r="C2331" t="str">
            <v>*</v>
          </cell>
          <cell r="D2331">
            <v>196000</v>
          </cell>
          <cell r="E2331">
            <v>461000</v>
          </cell>
        </row>
        <row r="2332">
          <cell r="A2332" t="str">
            <v>SHA10-239</v>
          </cell>
          <cell r="B2332" t="str">
            <v>SR-T5 AC48V 5A</v>
          </cell>
          <cell r="C2332" t="str">
            <v>*</v>
          </cell>
          <cell r="D2332">
            <v>196000</v>
          </cell>
          <cell r="E2332">
            <v>461000</v>
          </cell>
        </row>
        <row r="2333">
          <cell r="A2333" t="str">
            <v>SHA10-240</v>
          </cell>
          <cell r="B2333" t="str">
            <v>SR-T5 AC48V 4A1B</v>
          </cell>
          <cell r="C2333" t="str">
            <v>*</v>
          </cell>
          <cell r="D2333">
            <v>196000</v>
          </cell>
          <cell r="E2333">
            <v>461000</v>
          </cell>
        </row>
        <row r="2334">
          <cell r="A2334" t="str">
            <v>SHA10-241</v>
          </cell>
          <cell r="B2334" t="str">
            <v>SR-T5 AC48V 3A2B</v>
          </cell>
          <cell r="C2334" t="str">
            <v>*</v>
          </cell>
          <cell r="D2334">
            <v>196000</v>
          </cell>
          <cell r="E2334">
            <v>461000</v>
          </cell>
        </row>
        <row r="2335">
          <cell r="A2335" t="str">
            <v>SHA10-243</v>
          </cell>
          <cell r="B2335" t="str">
            <v>SR-T5 AC300V 5A</v>
          </cell>
          <cell r="C2335" t="str">
            <v>*</v>
          </cell>
          <cell r="D2335">
            <v>196000</v>
          </cell>
          <cell r="E2335">
            <v>461000</v>
          </cell>
        </row>
        <row r="2336">
          <cell r="A2336" t="str">
            <v>SHA10-244</v>
          </cell>
          <cell r="B2336" t="str">
            <v>SR-T5 AC300V 4A1B</v>
          </cell>
          <cell r="C2336" t="str">
            <v>*</v>
          </cell>
          <cell r="D2336">
            <v>196000</v>
          </cell>
          <cell r="E2336">
            <v>461000</v>
          </cell>
        </row>
        <row r="2337">
          <cell r="A2337" t="str">
            <v>SHA10-245</v>
          </cell>
          <cell r="B2337" t="str">
            <v>SR-T5 AC300V 3A2B</v>
          </cell>
          <cell r="C2337" t="str">
            <v>*</v>
          </cell>
          <cell r="D2337">
            <v>196000</v>
          </cell>
          <cell r="E2337">
            <v>461000</v>
          </cell>
        </row>
        <row r="2338">
          <cell r="A2338" t="str">
            <v>SHA10-246</v>
          </cell>
          <cell r="B2338" t="str">
            <v>SR-T5 AC400V 5A</v>
          </cell>
          <cell r="C2338" t="str">
            <v>*</v>
          </cell>
          <cell r="D2338">
            <v>196000</v>
          </cell>
          <cell r="E2338">
            <v>461000</v>
          </cell>
        </row>
        <row r="2339">
          <cell r="A2339" t="str">
            <v>SHA10-247</v>
          </cell>
          <cell r="B2339" t="str">
            <v>SR-T5 AC400V 4A1B</v>
          </cell>
          <cell r="C2339" t="str">
            <v>*</v>
          </cell>
          <cell r="D2339">
            <v>196000</v>
          </cell>
          <cell r="E2339">
            <v>461000</v>
          </cell>
        </row>
        <row r="2340">
          <cell r="A2340" t="str">
            <v>SHA10-248</v>
          </cell>
          <cell r="B2340" t="str">
            <v>SR-T5 AC400V 3A2B</v>
          </cell>
          <cell r="C2340" t="str">
            <v>*</v>
          </cell>
          <cell r="D2340">
            <v>196000</v>
          </cell>
          <cell r="E2340">
            <v>461000</v>
          </cell>
        </row>
        <row r="2341">
          <cell r="A2341" t="str">
            <v>SHA10-249</v>
          </cell>
          <cell r="B2341" t="str">
            <v>SR-T5 AC500V 5A</v>
          </cell>
          <cell r="C2341" t="str">
            <v>*</v>
          </cell>
          <cell r="D2341">
            <v>196000</v>
          </cell>
          <cell r="E2341">
            <v>461000</v>
          </cell>
        </row>
        <row r="2342">
          <cell r="A2342" t="str">
            <v>SHA10-250</v>
          </cell>
          <cell r="B2342" t="str">
            <v>SR-T5 AC500V 4A1B</v>
          </cell>
          <cell r="C2342" t="str">
            <v>*</v>
          </cell>
          <cell r="D2342">
            <v>196000</v>
          </cell>
          <cell r="E2342">
            <v>461000</v>
          </cell>
        </row>
        <row r="2343">
          <cell r="A2343" t="str">
            <v>SHA10-251</v>
          </cell>
          <cell r="B2343" t="str">
            <v>SR-T5 AC500V 3A2B</v>
          </cell>
          <cell r="C2343" t="str">
            <v>*</v>
          </cell>
          <cell r="D2343">
            <v>196000</v>
          </cell>
          <cell r="E2343">
            <v>461000</v>
          </cell>
        </row>
        <row r="2344">
          <cell r="A2344" t="str">
            <v>SHA10-252</v>
          </cell>
          <cell r="B2344" t="str">
            <v>SR-T5BC AC24V 5A</v>
          </cell>
          <cell r="C2344" t="str">
            <v>*</v>
          </cell>
          <cell r="D2344">
            <v>357000</v>
          </cell>
          <cell r="E2344">
            <v>840000</v>
          </cell>
        </row>
        <row r="2345">
          <cell r="A2345" t="str">
            <v>SHA10-253</v>
          </cell>
          <cell r="B2345" t="str">
            <v>SR-T5BC AC24V 4A1B</v>
          </cell>
          <cell r="C2345" t="str">
            <v>*</v>
          </cell>
          <cell r="D2345">
            <v>357000</v>
          </cell>
          <cell r="E2345">
            <v>840000</v>
          </cell>
        </row>
        <row r="2346">
          <cell r="A2346" t="str">
            <v>SHA10-254</v>
          </cell>
          <cell r="B2346" t="str">
            <v>SR-T5BC AC24V 3A2B</v>
          </cell>
          <cell r="C2346" t="str">
            <v>*</v>
          </cell>
          <cell r="D2346">
            <v>357000</v>
          </cell>
          <cell r="E2346">
            <v>840000</v>
          </cell>
        </row>
        <row r="2347">
          <cell r="A2347" t="str">
            <v>SHA10-255</v>
          </cell>
          <cell r="B2347" t="str">
            <v>SR-T5BC AC48V 5A</v>
          </cell>
          <cell r="C2347" t="str">
            <v>*</v>
          </cell>
          <cell r="D2347">
            <v>357000</v>
          </cell>
          <cell r="E2347">
            <v>840000</v>
          </cell>
        </row>
        <row r="2348">
          <cell r="A2348" t="str">
            <v>SHA10-256</v>
          </cell>
          <cell r="B2348" t="str">
            <v>SR-T5BC AC48V 4A1B</v>
          </cell>
          <cell r="C2348" t="str">
            <v>*</v>
          </cell>
          <cell r="D2348">
            <v>357000</v>
          </cell>
          <cell r="E2348">
            <v>840000</v>
          </cell>
        </row>
        <row r="2349">
          <cell r="A2349" t="str">
            <v>SHA10-257</v>
          </cell>
          <cell r="B2349" t="str">
            <v>SR-T5BC AC48V 3A2B</v>
          </cell>
          <cell r="C2349" t="str">
            <v>*</v>
          </cell>
          <cell r="D2349">
            <v>357000</v>
          </cell>
          <cell r="E2349">
            <v>840000</v>
          </cell>
        </row>
        <row r="2350">
          <cell r="A2350" t="str">
            <v>SHA10-258</v>
          </cell>
          <cell r="B2350" t="str">
            <v>SR-T5BC AC100V 4A1B</v>
          </cell>
          <cell r="C2350" t="str">
            <v>*</v>
          </cell>
          <cell r="D2350">
            <v>357000</v>
          </cell>
          <cell r="E2350">
            <v>840000</v>
          </cell>
        </row>
        <row r="2351">
          <cell r="A2351" t="str">
            <v>SHA10-259</v>
          </cell>
          <cell r="B2351" t="str">
            <v>SR-T5BC AC200V 4A1B</v>
          </cell>
          <cell r="C2351" t="str">
            <v>*</v>
          </cell>
          <cell r="D2351">
            <v>357000</v>
          </cell>
          <cell r="E2351">
            <v>840000</v>
          </cell>
        </row>
        <row r="2352">
          <cell r="A2352" t="str">
            <v>SHA10-260</v>
          </cell>
          <cell r="B2352" t="str">
            <v>SR-T5BC AC300V 5A</v>
          </cell>
          <cell r="C2352" t="str">
            <v>*</v>
          </cell>
          <cell r="D2352">
            <v>357000</v>
          </cell>
          <cell r="E2352">
            <v>840000</v>
          </cell>
        </row>
        <row r="2353">
          <cell r="A2353" t="str">
            <v>SHA10-261</v>
          </cell>
          <cell r="B2353" t="str">
            <v>SR-T5BC AC300V 4A1B</v>
          </cell>
          <cell r="C2353" t="str">
            <v>*</v>
          </cell>
          <cell r="D2353">
            <v>357000</v>
          </cell>
          <cell r="E2353">
            <v>840000</v>
          </cell>
        </row>
        <row r="2354">
          <cell r="A2354" t="str">
            <v>SHA10-262</v>
          </cell>
          <cell r="B2354" t="str">
            <v>SR-T5BC AC300V 3A2B</v>
          </cell>
          <cell r="C2354" t="str">
            <v>*</v>
          </cell>
          <cell r="D2354">
            <v>357000</v>
          </cell>
          <cell r="E2354">
            <v>840000</v>
          </cell>
        </row>
        <row r="2355">
          <cell r="A2355" t="str">
            <v>SHA10-263</v>
          </cell>
          <cell r="B2355" t="str">
            <v>SR-T5BC AC400V 5A</v>
          </cell>
          <cell r="C2355" t="str">
            <v>*</v>
          </cell>
          <cell r="D2355">
            <v>357000</v>
          </cell>
          <cell r="E2355">
            <v>840000</v>
          </cell>
        </row>
        <row r="2356">
          <cell r="A2356" t="str">
            <v>SHA10-264</v>
          </cell>
          <cell r="B2356" t="str">
            <v>SR-T5BC AC400V 4A1B</v>
          </cell>
          <cell r="C2356" t="str">
            <v>*</v>
          </cell>
          <cell r="D2356">
            <v>357000</v>
          </cell>
          <cell r="E2356">
            <v>840000</v>
          </cell>
        </row>
        <row r="2357">
          <cell r="A2357" t="str">
            <v>SHA10-265</v>
          </cell>
          <cell r="B2357" t="str">
            <v>SR-T5BC AC400V 3A2B</v>
          </cell>
          <cell r="C2357" t="str">
            <v>*</v>
          </cell>
          <cell r="D2357">
            <v>357000</v>
          </cell>
          <cell r="E2357">
            <v>840000</v>
          </cell>
        </row>
        <row r="2358">
          <cell r="A2358" t="str">
            <v>SHA10-266</v>
          </cell>
          <cell r="B2358" t="str">
            <v>SR-T5BC AC500V 5A</v>
          </cell>
          <cell r="C2358" t="str">
            <v>*</v>
          </cell>
          <cell r="D2358">
            <v>357000</v>
          </cell>
          <cell r="E2358">
            <v>840000</v>
          </cell>
        </row>
        <row r="2359">
          <cell r="A2359" t="str">
            <v>SHA10-267</v>
          </cell>
          <cell r="B2359" t="str">
            <v>SR-T5BC AC500V 4A1B</v>
          </cell>
          <cell r="C2359" t="str">
            <v>*</v>
          </cell>
          <cell r="D2359">
            <v>357000</v>
          </cell>
          <cell r="E2359">
            <v>840000</v>
          </cell>
        </row>
        <row r="2360">
          <cell r="A2360" t="str">
            <v>SHA10-268</v>
          </cell>
          <cell r="B2360" t="str">
            <v>SR-T5BC AC500V 3A2B</v>
          </cell>
          <cell r="C2360" t="str">
            <v>*</v>
          </cell>
          <cell r="D2360">
            <v>357000</v>
          </cell>
          <cell r="E2360">
            <v>840000</v>
          </cell>
        </row>
        <row r="2361">
          <cell r="A2361" t="str">
            <v>SHA15-013</v>
          </cell>
          <cell r="B2361" t="str">
            <v>SR-T5SQ AC100V 5A</v>
          </cell>
          <cell r="C2361" t="str">
            <v>*</v>
          </cell>
          <cell r="D2361">
            <v>684000</v>
          </cell>
          <cell r="E2361">
            <v>1609000</v>
          </cell>
        </row>
        <row r="2362">
          <cell r="A2362" t="str">
            <v>SHA15-014</v>
          </cell>
          <cell r="B2362" t="str">
            <v>SR-T5SQ AC200V 5A</v>
          </cell>
          <cell r="C2362" t="str">
            <v>*</v>
          </cell>
          <cell r="D2362">
            <v>684000</v>
          </cell>
          <cell r="E2362">
            <v>1609000</v>
          </cell>
        </row>
        <row r="2363">
          <cell r="A2363" t="str">
            <v>SHA15-015</v>
          </cell>
          <cell r="B2363" t="str">
            <v>SR-T5SQ AC100V 4A1B</v>
          </cell>
          <cell r="C2363" t="str">
            <v>*</v>
          </cell>
          <cell r="D2363">
            <v>684000</v>
          </cell>
          <cell r="E2363">
            <v>1609000</v>
          </cell>
        </row>
        <row r="2364">
          <cell r="A2364" t="str">
            <v>SHA15-016</v>
          </cell>
          <cell r="B2364" t="str">
            <v>SR-T5SQ AC200V 4A1B</v>
          </cell>
          <cell r="C2364" t="str">
            <v>*</v>
          </cell>
          <cell r="D2364">
            <v>684000</v>
          </cell>
          <cell r="E2364">
            <v>1609000</v>
          </cell>
        </row>
        <row r="2365">
          <cell r="A2365" t="str">
            <v>SHA15-017</v>
          </cell>
          <cell r="B2365" t="str">
            <v>SR-T5SQ AC100V 3A2B</v>
          </cell>
          <cell r="C2365" t="str">
            <v>*</v>
          </cell>
          <cell r="D2365">
            <v>684000</v>
          </cell>
          <cell r="E2365">
            <v>1609000</v>
          </cell>
        </row>
        <row r="2366">
          <cell r="A2366" t="str">
            <v>SHA15-018</v>
          </cell>
          <cell r="B2366" t="str">
            <v>SR-T5SQ AC200V 3A2B</v>
          </cell>
          <cell r="C2366" t="str">
            <v>*</v>
          </cell>
          <cell r="D2366">
            <v>684000</v>
          </cell>
          <cell r="E2366">
            <v>1609000</v>
          </cell>
        </row>
        <row r="2367">
          <cell r="A2367" t="str">
            <v>SHA09-095</v>
          </cell>
          <cell r="B2367" t="str">
            <v>SR-T9 AC100V 9A</v>
          </cell>
          <cell r="C2367" t="str">
            <v>*</v>
          </cell>
          <cell r="D2367">
            <v>310000</v>
          </cell>
          <cell r="E2367">
            <v>729000</v>
          </cell>
        </row>
        <row r="2368">
          <cell r="A2368" t="str">
            <v>SHA09-096</v>
          </cell>
          <cell r="B2368" t="str">
            <v>SR-T9 AC100V 7A2B</v>
          </cell>
          <cell r="C2368" t="str">
            <v>*</v>
          </cell>
          <cell r="D2368">
            <v>310000</v>
          </cell>
          <cell r="E2368">
            <v>729000</v>
          </cell>
        </row>
        <row r="2369">
          <cell r="A2369" t="str">
            <v>SHA09-097</v>
          </cell>
          <cell r="B2369" t="str">
            <v>SR-T9 AC100V 5A4B</v>
          </cell>
          <cell r="C2369" t="str">
            <v>*</v>
          </cell>
          <cell r="D2369">
            <v>310000</v>
          </cell>
          <cell r="E2369">
            <v>729000</v>
          </cell>
        </row>
        <row r="2370">
          <cell r="A2370" t="str">
            <v>SHA09-098</v>
          </cell>
          <cell r="B2370" t="str">
            <v>SR-T9 AC200V 9A</v>
          </cell>
          <cell r="C2370" t="str">
            <v>*</v>
          </cell>
          <cell r="D2370">
            <v>310000</v>
          </cell>
          <cell r="E2370">
            <v>729000</v>
          </cell>
        </row>
        <row r="2371">
          <cell r="A2371" t="str">
            <v>SHA09-099</v>
          </cell>
          <cell r="B2371" t="str">
            <v>SR-T9 AC200V 7A2B</v>
          </cell>
          <cell r="C2371" t="str">
            <v>*</v>
          </cell>
          <cell r="D2371">
            <v>310000</v>
          </cell>
          <cell r="E2371">
            <v>729000</v>
          </cell>
        </row>
        <row r="2372">
          <cell r="A2372" t="str">
            <v>SHA09-100</v>
          </cell>
          <cell r="B2372" t="str">
            <v>SR-T9 AC200V 5A4B</v>
          </cell>
          <cell r="C2372" t="str">
            <v>*</v>
          </cell>
          <cell r="D2372">
            <v>310000</v>
          </cell>
          <cell r="E2372">
            <v>729000</v>
          </cell>
        </row>
        <row r="2373">
          <cell r="A2373" t="str">
            <v>SHA11-007</v>
          </cell>
          <cell r="B2373" t="str">
            <v>SRL-T5 MC-AC100V MT-AC100V 3A2B</v>
          </cell>
          <cell r="C2373" t="str">
            <v>*</v>
          </cell>
          <cell r="D2373">
            <v>834000</v>
          </cell>
          <cell r="E2373">
            <v>1962000</v>
          </cell>
        </row>
        <row r="2374">
          <cell r="A2374" t="str">
            <v>SHA11-008</v>
          </cell>
          <cell r="B2374" t="str">
            <v>SRL-T5 MC-AC200V MT-AC200V 3A2B</v>
          </cell>
          <cell r="C2374" t="str">
            <v>*</v>
          </cell>
          <cell r="D2374">
            <v>834000</v>
          </cell>
          <cell r="E2374">
            <v>1962000</v>
          </cell>
        </row>
        <row r="2375">
          <cell r="A2375" t="str">
            <v>SHA11-980</v>
          </cell>
          <cell r="B2375" t="str">
            <v>SRL-T5BC MC-AC100V MT-AC100V 3A2B</v>
          </cell>
          <cell r="C2375" t="str">
            <v>*</v>
          </cell>
          <cell r="D2375">
            <v>875000</v>
          </cell>
          <cell r="E2375">
            <v>2059000</v>
          </cell>
        </row>
        <row r="2376">
          <cell r="A2376" t="str">
            <v>THA00-802</v>
          </cell>
          <cell r="B2376" t="str">
            <v>TH-N400HZ 105A</v>
          </cell>
          <cell r="C2376" t="str">
            <v>*</v>
          </cell>
          <cell r="D2376">
            <v>2238000</v>
          </cell>
          <cell r="E2376">
            <v>5266000</v>
          </cell>
        </row>
        <row r="2377">
          <cell r="A2377" t="str">
            <v>THA02-271</v>
          </cell>
          <cell r="B2377" t="str">
            <v>TH-T18 0.12A</v>
          </cell>
          <cell r="C2377" t="str">
            <v>*</v>
          </cell>
          <cell r="D2377">
            <v>146000</v>
          </cell>
          <cell r="E2377">
            <v>344000</v>
          </cell>
        </row>
        <row r="2378">
          <cell r="A2378" t="str">
            <v>THA02-272</v>
          </cell>
          <cell r="B2378" t="str">
            <v>TH-T18 0.17A</v>
          </cell>
          <cell r="C2378" t="str">
            <v>*</v>
          </cell>
          <cell r="D2378">
            <v>146000</v>
          </cell>
          <cell r="E2378">
            <v>344000</v>
          </cell>
        </row>
        <row r="2379">
          <cell r="A2379" t="str">
            <v>THA02-273</v>
          </cell>
          <cell r="B2379" t="str">
            <v>TH-T18 0.24A</v>
          </cell>
          <cell r="C2379" t="str">
            <v>*</v>
          </cell>
          <cell r="D2379">
            <v>146000</v>
          </cell>
          <cell r="E2379">
            <v>344000</v>
          </cell>
        </row>
        <row r="2380">
          <cell r="A2380" t="str">
            <v>THA02-274</v>
          </cell>
          <cell r="B2380" t="str">
            <v>TH-T18 0.35A</v>
          </cell>
          <cell r="C2380" t="str">
            <v>*</v>
          </cell>
          <cell r="D2380">
            <v>146000</v>
          </cell>
          <cell r="E2380">
            <v>344000</v>
          </cell>
        </row>
        <row r="2381">
          <cell r="A2381" t="str">
            <v>THA02-275</v>
          </cell>
          <cell r="B2381" t="str">
            <v>TH-T18 0.5A</v>
          </cell>
          <cell r="C2381" t="str">
            <v>*</v>
          </cell>
          <cell r="D2381">
            <v>146000</v>
          </cell>
          <cell r="E2381">
            <v>344000</v>
          </cell>
        </row>
        <row r="2382">
          <cell r="A2382" t="str">
            <v>THA02-276</v>
          </cell>
          <cell r="B2382" t="str">
            <v>TH-T18 0.7A</v>
          </cell>
          <cell r="C2382" t="str">
            <v>*</v>
          </cell>
          <cell r="D2382">
            <v>146000</v>
          </cell>
          <cell r="E2382">
            <v>344000</v>
          </cell>
        </row>
        <row r="2383">
          <cell r="A2383" t="str">
            <v>THA02-277</v>
          </cell>
          <cell r="B2383" t="str">
            <v>TH-T18 0.9A</v>
          </cell>
          <cell r="C2383" t="str">
            <v>*</v>
          </cell>
          <cell r="D2383">
            <v>146000</v>
          </cell>
          <cell r="E2383">
            <v>344000</v>
          </cell>
        </row>
        <row r="2384">
          <cell r="A2384" t="str">
            <v>THA02-278</v>
          </cell>
          <cell r="B2384" t="str">
            <v>TH-T18 1.3A</v>
          </cell>
          <cell r="C2384" t="str">
            <v>*</v>
          </cell>
          <cell r="D2384">
            <v>146000</v>
          </cell>
          <cell r="E2384">
            <v>344000</v>
          </cell>
        </row>
        <row r="2385">
          <cell r="A2385" t="str">
            <v>THA02-279</v>
          </cell>
          <cell r="B2385" t="str">
            <v>TH-T18 1.7A</v>
          </cell>
          <cell r="C2385" t="str">
            <v>*</v>
          </cell>
          <cell r="D2385">
            <v>146000</v>
          </cell>
          <cell r="E2385">
            <v>344000</v>
          </cell>
        </row>
        <row r="2386">
          <cell r="A2386" t="str">
            <v>THA02-280</v>
          </cell>
          <cell r="B2386" t="str">
            <v>TH-T18 2.1A</v>
          </cell>
          <cell r="C2386" t="str">
            <v>*</v>
          </cell>
          <cell r="D2386">
            <v>146000</v>
          </cell>
          <cell r="E2386">
            <v>344000</v>
          </cell>
        </row>
        <row r="2387">
          <cell r="A2387" t="str">
            <v>THA02-281</v>
          </cell>
          <cell r="B2387" t="str">
            <v>TH-T18 2.5A</v>
          </cell>
          <cell r="C2387" t="str">
            <v>*</v>
          </cell>
          <cell r="D2387">
            <v>146000</v>
          </cell>
          <cell r="E2387">
            <v>344000</v>
          </cell>
        </row>
        <row r="2388">
          <cell r="A2388" t="str">
            <v>THA02-282</v>
          </cell>
          <cell r="B2388" t="str">
            <v>TH-T18 3.6A</v>
          </cell>
          <cell r="C2388" t="str">
            <v>*</v>
          </cell>
          <cell r="D2388">
            <v>146000</v>
          </cell>
          <cell r="E2388">
            <v>344000</v>
          </cell>
        </row>
        <row r="2389">
          <cell r="A2389" t="str">
            <v>THA02-283</v>
          </cell>
          <cell r="B2389" t="str">
            <v>TH-T18 5A</v>
          </cell>
          <cell r="C2389" t="str">
            <v>*</v>
          </cell>
          <cell r="D2389">
            <v>146000</v>
          </cell>
          <cell r="E2389">
            <v>344000</v>
          </cell>
        </row>
        <row r="2390">
          <cell r="A2390" t="str">
            <v>THA02-284</v>
          </cell>
          <cell r="B2390" t="str">
            <v>TH-T18 6.6A</v>
          </cell>
          <cell r="C2390" t="str">
            <v>*</v>
          </cell>
          <cell r="D2390">
            <v>146000</v>
          </cell>
          <cell r="E2390">
            <v>344000</v>
          </cell>
        </row>
        <row r="2391">
          <cell r="A2391" t="str">
            <v>THA02-285</v>
          </cell>
          <cell r="B2391" t="str">
            <v>TH-T18 9A</v>
          </cell>
          <cell r="C2391" t="str">
            <v>*</v>
          </cell>
          <cell r="D2391">
            <v>146000</v>
          </cell>
          <cell r="E2391">
            <v>344000</v>
          </cell>
        </row>
        <row r="2392">
          <cell r="A2392" t="str">
            <v>THA02-286</v>
          </cell>
          <cell r="B2392" t="str">
            <v>TH-T18 11A</v>
          </cell>
          <cell r="C2392" t="str">
            <v>*</v>
          </cell>
          <cell r="D2392">
            <v>146000</v>
          </cell>
          <cell r="E2392">
            <v>344000</v>
          </cell>
        </row>
        <row r="2393">
          <cell r="A2393" t="str">
            <v>THA02-287</v>
          </cell>
          <cell r="B2393" t="str">
            <v>TH-T18 15A</v>
          </cell>
          <cell r="C2393" t="str">
            <v>*</v>
          </cell>
          <cell r="D2393">
            <v>166000</v>
          </cell>
          <cell r="E2393">
            <v>391000</v>
          </cell>
        </row>
        <row r="2394">
          <cell r="A2394" t="str">
            <v>THA02-288</v>
          </cell>
          <cell r="B2394" t="str">
            <v>TH-T18KP 0.12A</v>
          </cell>
          <cell r="C2394" t="str">
            <v>*</v>
          </cell>
          <cell r="D2394">
            <v>213000</v>
          </cell>
          <cell r="E2394">
            <v>501000</v>
          </cell>
        </row>
        <row r="2395">
          <cell r="A2395" t="str">
            <v>THA02-289</v>
          </cell>
          <cell r="B2395" t="str">
            <v>TH-T18KP 0.17A</v>
          </cell>
          <cell r="C2395" t="str">
            <v>*</v>
          </cell>
          <cell r="D2395">
            <v>213000</v>
          </cell>
          <cell r="E2395">
            <v>501000</v>
          </cell>
        </row>
        <row r="2396">
          <cell r="A2396" t="str">
            <v>THA02-290</v>
          </cell>
          <cell r="B2396" t="str">
            <v>TH-T18KP 0.24A</v>
          </cell>
          <cell r="C2396" t="str">
            <v>*</v>
          </cell>
          <cell r="D2396">
            <v>213000</v>
          </cell>
          <cell r="E2396">
            <v>501000</v>
          </cell>
        </row>
        <row r="2397">
          <cell r="A2397" t="str">
            <v>THA02-291</v>
          </cell>
          <cell r="B2397" t="str">
            <v>TH-T18KP 0.35A</v>
          </cell>
          <cell r="C2397" t="str">
            <v>*</v>
          </cell>
          <cell r="D2397">
            <v>213000</v>
          </cell>
          <cell r="E2397">
            <v>501000</v>
          </cell>
        </row>
        <row r="2398">
          <cell r="A2398" t="str">
            <v>THA02-292</v>
          </cell>
          <cell r="B2398" t="str">
            <v>TH-T18KP 0.5A</v>
          </cell>
          <cell r="C2398" t="str">
            <v>*</v>
          </cell>
          <cell r="D2398">
            <v>213000</v>
          </cell>
          <cell r="E2398">
            <v>501000</v>
          </cell>
        </row>
        <row r="2399">
          <cell r="A2399" t="str">
            <v>THA02-293</v>
          </cell>
          <cell r="B2399" t="str">
            <v>TH-T18KP 0.7A</v>
          </cell>
          <cell r="C2399" t="str">
            <v>*</v>
          </cell>
          <cell r="D2399">
            <v>213000</v>
          </cell>
          <cell r="E2399">
            <v>501000</v>
          </cell>
        </row>
        <row r="2400">
          <cell r="A2400" t="str">
            <v>THA02-294</v>
          </cell>
          <cell r="B2400" t="str">
            <v>TH-T18KP 0.9A</v>
          </cell>
          <cell r="C2400" t="str">
            <v>*</v>
          </cell>
          <cell r="D2400">
            <v>213000</v>
          </cell>
          <cell r="E2400">
            <v>501000</v>
          </cell>
        </row>
        <row r="2401">
          <cell r="A2401" t="str">
            <v>THA02-295</v>
          </cell>
          <cell r="B2401" t="str">
            <v>TH-T18KP 1.3A</v>
          </cell>
          <cell r="C2401" t="str">
            <v>*</v>
          </cell>
          <cell r="D2401">
            <v>213000</v>
          </cell>
          <cell r="E2401">
            <v>501000</v>
          </cell>
        </row>
        <row r="2402">
          <cell r="A2402" t="str">
            <v>THA02-296</v>
          </cell>
          <cell r="B2402" t="str">
            <v>TH-T18KP 1.7A</v>
          </cell>
          <cell r="C2402" t="str">
            <v>*</v>
          </cell>
          <cell r="D2402">
            <v>213000</v>
          </cell>
          <cell r="E2402">
            <v>501000</v>
          </cell>
        </row>
        <row r="2403">
          <cell r="A2403" t="str">
            <v>THA02-297</v>
          </cell>
          <cell r="B2403" t="str">
            <v>TH-T18KP 2.1A</v>
          </cell>
          <cell r="C2403" t="str">
            <v>*</v>
          </cell>
          <cell r="D2403">
            <v>213000</v>
          </cell>
          <cell r="E2403">
            <v>501000</v>
          </cell>
        </row>
        <row r="2404">
          <cell r="A2404" t="str">
            <v>THA02-298</v>
          </cell>
          <cell r="B2404" t="str">
            <v>TH-T18KP 2.5A</v>
          </cell>
          <cell r="C2404" t="str">
            <v>*</v>
          </cell>
          <cell r="D2404">
            <v>213000</v>
          </cell>
          <cell r="E2404">
            <v>501000</v>
          </cell>
        </row>
        <row r="2405">
          <cell r="A2405" t="str">
            <v>THA02-299</v>
          </cell>
          <cell r="B2405" t="str">
            <v>TH-T18KP 3.6A</v>
          </cell>
          <cell r="C2405" t="str">
            <v>*</v>
          </cell>
          <cell r="D2405">
            <v>213000</v>
          </cell>
          <cell r="E2405">
            <v>501000</v>
          </cell>
        </row>
        <row r="2406">
          <cell r="A2406" t="str">
            <v>THA02-300</v>
          </cell>
          <cell r="B2406" t="str">
            <v>TH-T18KP 5A</v>
          </cell>
          <cell r="C2406" t="str">
            <v>*</v>
          </cell>
          <cell r="D2406">
            <v>213000</v>
          </cell>
          <cell r="E2406">
            <v>501000</v>
          </cell>
        </row>
        <row r="2407">
          <cell r="A2407" t="str">
            <v>THA02-301</v>
          </cell>
          <cell r="B2407" t="str">
            <v>TH-T18KP 6.6A</v>
          </cell>
          <cell r="C2407" t="str">
            <v>*</v>
          </cell>
          <cell r="D2407">
            <v>213000</v>
          </cell>
          <cell r="E2407">
            <v>501000</v>
          </cell>
        </row>
        <row r="2408">
          <cell r="A2408" t="str">
            <v>THA02-302</v>
          </cell>
          <cell r="B2408" t="str">
            <v>TH-T18KP 9A</v>
          </cell>
          <cell r="C2408" t="str">
            <v>*</v>
          </cell>
          <cell r="D2408">
            <v>213000</v>
          </cell>
          <cell r="E2408">
            <v>501000</v>
          </cell>
        </row>
        <row r="2409">
          <cell r="A2409" t="str">
            <v>THA02-303</v>
          </cell>
          <cell r="B2409" t="str">
            <v>TH-T18KP 11A</v>
          </cell>
          <cell r="C2409" t="str">
            <v>*</v>
          </cell>
          <cell r="D2409">
            <v>213000</v>
          </cell>
          <cell r="E2409">
            <v>501000</v>
          </cell>
        </row>
        <row r="2410">
          <cell r="A2410" t="str">
            <v>THA02-304</v>
          </cell>
          <cell r="B2410" t="str">
            <v>TH-T18KP 15A</v>
          </cell>
          <cell r="C2410" t="str">
            <v>*</v>
          </cell>
          <cell r="D2410">
            <v>239000</v>
          </cell>
          <cell r="E2410">
            <v>562000</v>
          </cell>
        </row>
        <row r="2411">
          <cell r="A2411" t="str">
            <v>THA02-305</v>
          </cell>
          <cell r="B2411" t="str">
            <v>TH-T25 0.24A</v>
          </cell>
          <cell r="C2411" t="str">
            <v>*</v>
          </cell>
          <cell r="D2411">
            <v>166000</v>
          </cell>
          <cell r="E2411">
            <v>391000</v>
          </cell>
        </row>
        <row r="2412">
          <cell r="A2412" t="str">
            <v>THA02-306</v>
          </cell>
          <cell r="B2412" t="str">
            <v>TH-T25 0.35A</v>
          </cell>
          <cell r="C2412" t="str">
            <v>*</v>
          </cell>
          <cell r="D2412">
            <v>166000</v>
          </cell>
          <cell r="E2412">
            <v>391000</v>
          </cell>
        </row>
        <row r="2413">
          <cell r="A2413" t="str">
            <v>THA02-307</v>
          </cell>
          <cell r="B2413" t="str">
            <v>TH-T25 0.5A</v>
          </cell>
          <cell r="C2413" t="str">
            <v>*</v>
          </cell>
          <cell r="D2413">
            <v>166000</v>
          </cell>
          <cell r="E2413">
            <v>391000</v>
          </cell>
        </row>
        <row r="2414">
          <cell r="A2414" t="str">
            <v>THA02-308</v>
          </cell>
          <cell r="B2414" t="str">
            <v>TH-T25 0.7A</v>
          </cell>
          <cell r="C2414" t="str">
            <v>*</v>
          </cell>
          <cell r="D2414">
            <v>166000</v>
          </cell>
          <cell r="E2414">
            <v>391000</v>
          </cell>
        </row>
        <row r="2415">
          <cell r="A2415" t="str">
            <v>THA02-309</v>
          </cell>
          <cell r="B2415" t="str">
            <v>TH-T25 0.9A</v>
          </cell>
          <cell r="C2415" t="str">
            <v>*</v>
          </cell>
          <cell r="D2415">
            <v>166000</v>
          </cell>
          <cell r="E2415">
            <v>391000</v>
          </cell>
        </row>
        <row r="2416">
          <cell r="A2416" t="str">
            <v>THA02-310</v>
          </cell>
          <cell r="B2416" t="str">
            <v>TH-T25 1.3A</v>
          </cell>
          <cell r="C2416" t="str">
            <v>*</v>
          </cell>
          <cell r="D2416">
            <v>166000</v>
          </cell>
          <cell r="E2416">
            <v>391000</v>
          </cell>
        </row>
        <row r="2417">
          <cell r="A2417" t="str">
            <v>THA02-311</v>
          </cell>
          <cell r="B2417" t="str">
            <v>TH-T25 1.7A</v>
          </cell>
          <cell r="C2417" t="str">
            <v>*</v>
          </cell>
          <cell r="D2417">
            <v>166000</v>
          </cell>
          <cell r="E2417">
            <v>391000</v>
          </cell>
        </row>
        <row r="2418">
          <cell r="A2418" t="str">
            <v>THA02-312</v>
          </cell>
          <cell r="B2418" t="str">
            <v>TH-T25 2.1A</v>
          </cell>
          <cell r="C2418" t="str">
            <v>*</v>
          </cell>
          <cell r="D2418">
            <v>166000</v>
          </cell>
          <cell r="E2418">
            <v>391000</v>
          </cell>
        </row>
        <row r="2419">
          <cell r="A2419" t="str">
            <v>THA02-313</v>
          </cell>
          <cell r="B2419" t="str">
            <v>TH-T25 2.5A</v>
          </cell>
          <cell r="C2419" t="str">
            <v>*</v>
          </cell>
          <cell r="D2419">
            <v>166000</v>
          </cell>
          <cell r="E2419">
            <v>391000</v>
          </cell>
        </row>
        <row r="2420">
          <cell r="A2420" t="str">
            <v>THA02-314</v>
          </cell>
          <cell r="B2420" t="str">
            <v>TH-T25 3.6A</v>
          </cell>
          <cell r="C2420" t="str">
            <v>*</v>
          </cell>
          <cell r="D2420">
            <v>166000</v>
          </cell>
          <cell r="E2420">
            <v>391000</v>
          </cell>
        </row>
        <row r="2421">
          <cell r="A2421" t="str">
            <v>THA02-315</v>
          </cell>
          <cell r="B2421" t="str">
            <v>TH-T25 5A</v>
          </cell>
          <cell r="C2421" t="str">
            <v>*</v>
          </cell>
          <cell r="D2421">
            <v>166000</v>
          </cell>
          <cell r="E2421">
            <v>391000</v>
          </cell>
        </row>
        <row r="2422">
          <cell r="A2422" t="str">
            <v>THA02-316</v>
          </cell>
          <cell r="B2422" t="str">
            <v>TH-T25 6.6A</v>
          </cell>
          <cell r="C2422" t="str">
            <v>*</v>
          </cell>
          <cell r="D2422">
            <v>166000</v>
          </cell>
          <cell r="E2422">
            <v>391000</v>
          </cell>
        </row>
        <row r="2423">
          <cell r="A2423" t="str">
            <v>THA02-317</v>
          </cell>
          <cell r="B2423" t="str">
            <v>TH-T25 9A</v>
          </cell>
          <cell r="C2423" t="str">
            <v>*</v>
          </cell>
          <cell r="D2423">
            <v>166000</v>
          </cell>
          <cell r="E2423">
            <v>391000</v>
          </cell>
        </row>
        <row r="2424">
          <cell r="A2424" t="str">
            <v>THA02-318</v>
          </cell>
          <cell r="B2424" t="str">
            <v>TH-T25 11A</v>
          </cell>
          <cell r="C2424" t="str">
            <v>*</v>
          </cell>
          <cell r="D2424">
            <v>166000</v>
          </cell>
          <cell r="E2424">
            <v>391000</v>
          </cell>
        </row>
        <row r="2425">
          <cell r="A2425" t="str">
            <v>THA02-319</v>
          </cell>
          <cell r="B2425" t="str">
            <v>TH-T25 15A</v>
          </cell>
          <cell r="C2425" t="str">
            <v>*</v>
          </cell>
          <cell r="D2425">
            <v>166000</v>
          </cell>
          <cell r="E2425">
            <v>391000</v>
          </cell>
        </row>
        <row r="2426">
          <cell r="A2426" t="str">
            <v>THA02-320</v>
          </cell>
          <cell r="B2426" t="str">
            <v>TH-T25 22A</v>
          </cell>
          <cell r="C2426" t="str">
            <v>*</v>
          </cell>
          <cell r="D2426">
            <v>187000</v>
          </cell>
          <cell r="E2426">
            <v>440000</v>
          </cell>
        </row>
        <row r="2427">
          <cell r="A2427" t="str">
            <v>THA02-321</v>
          </cell>
          <cell r="B2427" t="str">
            <v>TH-T25KP 0.24A</v>
          </cell>
          <cell r="C2427" t="str">
            <v>*</v>
          </cell>
          <cell r="D2427">
            <v>239000</v>
          </cell>
          <cell r="E2427">
            <v>562000</v>
          </cell>
        </row>
        <row r="2428">
          <cell r="A2428" t="str">
            <v>THA02-322</v>
          </cell>
          <cell r="B2428" t="str">
            <v>TH-T25KP 0.35A</v>
          </cell>
          <cell r="C2428" t="str">
            <v>*</v>
          </cell>
          <cell r="D2428">
            <v>239000</v>
          </cell>
          <cell r="E2428">
            <v>562000</v>
          </cell>
        </row>
        <row r="2429">
          <cell r="A2429" t="str">
            <v>THA02-323</v>
          </cell>
          <cell r="B2429" t="str">
            <v>TH-T25KP 0.5A</v>
          </cell>
          <cell r="C2429" t="str">
            <v>*</v>
          </cell>
          <cell r="D2429">
            <v>239000</v>
          </cell>
          <cell r="E2429">
            <v>562000</v>
          </cell>
        </row>
        <row r="2430">
          <cell r="A2430" t="str">
            <v>THA02-324</v>
          </cell>
          <cell r="B2430" t="str">
            <v>TH-T25KP 0.7A</v>
          </cell>
          <cell r="C2430" t="str">
            <v>*</v>
          </cell>
          <cell r="D2430">
            <v>239000</v>
          </cell>
          <cell r="E2430">
            <v>562000</v>
          </cell>
        </row>
        <row r="2431">
          <cell r="A2431" t="str">
            <v>THA02-325</v>
          </cell>
          <cell r="B2431" t="str">
            <v>TH-T25KP 0.9A</v>
          </cell>
          <cell r="C2431" t="str">
            <v>*</v>
          </cell>
          <cell r="D2431">
            <v>239000</v>
          </cell>
          <cell r="E2431">
            <v>562000</v>
          </cell>
        </row>
        <row r="2432">
          <cell r="A2432" t="str">
            <v>THA02-326</v>
          </cell>
          <cell r="B2432" t="str">
            <v>TH-T25KP 1.3A</v>
          </cell>
          <cell r="C2432" t="str">
            <v>*</v>
          </cell>
          <cell r="D2432">
            <v>239000</v>
          </cell>
          <cell r="E2432">
            <v>562000</v>
          </cell>
        </row>
        <row r="2433">
          <cell r="A2433" t="str">
            <v>THA02-327</v>
          </cell>
          <cell r="B2433" t="str">
            <v>TH-T25KP 1.7A</v>
          </cell>
          <cell r="C2433" t="str">
            <v>*</v>
          </cell>
          <cell r="D2433">
            <v>239000</v>
          </cell>
          <cell r="E2433">
            <v>562000</v>
          </cell>
        </row>
        <row r="2434">
          <cell r="A2434" t="str">
            <v>THA02-328</v>
          </cell>
          <cell r="B2434" t="str">
            <v>TH-T25KP 2.1A</v>
          </cell>
          <cell r="C2434" t="str">
            <v>*</v>
          </cell>
          <cell r="D2434">
            <v>239000</v>
          </cell>
          <cell r="E2434">
            <v>562000</v>
          </cell>
        </row>
        <row r="2435">
          <cell r="A2435" t="str">
            <v>THA02-329</v>
          </cell>
          <cell r="B2435" t="str">
            <v>TH-T25KP 2.5A</v>
          </cell>
          <cell r="C2435" t="str">
            <v>*</v>
          </cell>
          <cell r="D2435">
            <v>239000</v>
          </cell>
          <cell r="E2435">
            <v>562000</v>
          </cell>
        </row>
        <row r="2436">
          <cell r="A2436" t="str">
            <v>THA02-330</v>
          </cell>
          <cell r="B2436" t="str">
            <v>TH-T25KP 3.6A</v>
          </cell>
          <cell r="C2436" t="str">
            <v>*</v>
          </cell>
          <cell r="D2436">
            <v>239000</v>
          </cell>
          <cell r="E2436">
            <v>562000</v>
          </cell>
        </row>
        <row r="2437">
          <cell r="A2437" t="str">
            <v>THA02-331</v>
          </cell>
          <cell r="B2437" t="str">
            <v>TH-T25KP 5A</v>
          </cell>
          <cell r="C2437" t="str">
            <v>*</v>
          </cell>
          <cell r="D2437">
            <v>239000</v>
          </cell>
          <cell r="E2437">
            <v>562000</v>
          </cell>
        </row>
        <row r="2438">
          <cell r="A2438" t="str">
            <v>THA02-332</v>
          </cell>
          <cell r="B2438" t="str">
            <v>TH-T25KP 6.6A</v>
          </cell>
          <cell r="C2438" t="str">
            <v>*</v>
          </cell>
          <cell r="D2438">
            <v>239000</v>
          </cell>
          <cell r="E2438">
            <v>562000</v>
          </cell>
        </row>
        <row r="2439">
          <cell r="A2439" t="str">
            <v>THA02-333</v>
          </cell>
          <cell r="B2439" t="str">
            <v>TH-T25KP 9A</v>
          </cell>
          <cell r="C2439" t="str">
            <v>*</v>
          </cell>
          <cell r="D2439">
            <v>239000</v>
          </cell>
          <cell r="E2439">
            <v>562000</v>
          </cell>
        </row>
        <row r="2440">
          <cell r="A2440" t="str">
            <v>THA02-334</v>
          </cell>
          <cell r="B2440" t="str">
            <v>TH-T25KP 11A</v>
          </cell>
          <cell r="C2440" t="str">
            <v>*</v>
          </cell>
          <cell r="D2440">
            <v>239000</v>
          </cell>
          <cell r="E2440">
            <v>562000</v>
          </cell>
        </row>
        <row r="2441">
          <cell r="A2441" t="str">
            <v>THA02-335</v>
          </cell>
          <cell r="B2441" t="str">
            <v>TH-T25KP 15A</v>
          </cell>
          <cell r="C2441" t="str">
            <v>*</v>
          </cell>
          <cell r="D2441">
            <v>239000</v>
          </cell>
          <cell r="E2441">
            <v>562000</v>
          </cell>
        </row>
        <row r="2442">
          <cell r="A2442" t="str">
            <v>THA02-336</v>
          </cell>
          <cell r="B2442" t="str">
            <v>TH-T25KP 22A</v>
          </cell>
          <cell r="C2442" t="str">
            <v>*</v>
          </cell>
          <cell r="D2442">
            <v>248000</v>
          </cell>
          <cell r="E2442">
            <v>584000</v>
          </cell>
        </row>
        <row r="2443">
          <cell r="A2443" t="str">
            <v>THA02-367</v>
          </cell>
          <cell r="B2443" t="str">
            <v>TH-T18BC 3.6A</v>
          </cell>
          <cell r="C2443" t="str">
            <v>*</v>
          </cell>
          <cell r="D2443">
            <v>159000</v>
          </cell>
          <cell r="E2443">
            <v>374000</v>
          </cell>
        </row>
        <row r="2444">
          <cell r="A2444" t="str">
            <v>THA02-370</v>
          </cell>
          <cell r="B2444" t="str">
            <v>TH-T25BC 6.6A</v>
          </cell>
          <cell r="C2444" t="str">
            <v>*</v>
          </cell>
          <cell r="D2444">
            <v>183000</v>
          </cell>
          <cell r="E2444">
            <v>431000</v>
          </cell>
        </row>
        <row r="2445">
          <cell r="A2445" t="str">
            <v>THA02-372</v>
          </cell>
          <cell r="B2445" t="str">
            <v>TH-T25BC 3.6A</v>
          </cell>
          <cell r="C2445" t="str">
            <v>*</v>
          </cell>
          <cell r="D2445">
            <v>183000</v>
          </cell>
          <cell r="E2445">
            <v>431000</v>
          </cell>
        </row>
        <row r="2446">
          <cell r="A2446" t="str">
            <v>THA02-373</v>
          </cell>
          <cell r="B2446" t="str">
            <v>TH-T25BC 15A</v>
          </cell>
          <cell r="C2446" t="str">
            <v>*</v>
          </cell>
          <cell r="D2446">
            <v>190000</v>
          </cell>
          <cell r="E2446">
            <v>447000</v>
          </cell>
        </row>
        <row r="2447">
          <cell r="A2447" t="str">
            <v>THA02-374</v>
          </cell>
          <cell r="B2447" t="str">
            <v>TH-T25BC 22A</v>
          </cell>
          <cell r="C2447" t="str">
            <v>*</v>
          </cell>
          <cell r="D2447">
            <v>199000</v>
          </cell>
          <cell r="E2447">
            <v>468000</v>
          </cell>
        </row>
        <row r="2448">
          <cell r="A2448" t="str">
            <v>THA02-376</v>
          </cell>
          <cell r="B2448" t="str">
            <v>TH-T18BC 0.12A</v>
          </cell>
          <cell r="C2448" t="str">
            <v>*</v>
          </cell>
          <cell r="D2448">
            <v>159000</v>
          </cell>
          <cell r="E2448">
            <v>374000</v>
          </cell>
        </row>
        <row r="2449">
          <cell r="A2449" t="str">
            <v>THA02-377</v>
          </cell>
          <cell r="B2449" t="str">
            <v>TH-T18BC 0.17A</v>
          </cell>
          <cell r="C2449" t="str">
            <v>*</v>
          </cell>
          <cell r="D2449">
            <v>159000</v>
          </cell>
          <cell r="E2449">
            <v>374000</v>
          </cell>
        </row>
        <row r="2450">
          <cell r="A2450" t="str">
            <v>THA02-378</v>
          </cell>
          <cell r="B2450" t="str">
            <v>TH-T18BC 0.24A</v>
          </cell>
          <cell r="C2450" t="str">
            <v>*</v>
          </cell>
          <cell r="D2450">
            <v>159000</v>
          </cell>
          <cell r="E2450">
            <v>374000</v>
          </cell>
        </row>
        <row r="2451">
          <cell r="A2451" t="str">
            <v>THA02-379</v>
          </cell>
          <cell r="B2451" t="str">
            <v>TH-T18BC 0.35A</v>
          </cell>
          <cell r="C2451" t="str">
            <v>*</v>
          </cell>
          <cell r="D2451">
            <v>159000</v>
          </cell>
          <cell r="E2451">
            <v>374000</v>
          </cell>
        </row>
        <row r="2452">
          <cell r="A2452" t="str">
            <v>THA02-380</v>
          </cell>
          <cell r="B2452" t="str">
            <v>TH-T18BC 0.5A</v>
          </cell>
          <cell r="C2452" t="str">
            <v>*</v>
          </cell>
          <cell r="D2452">
            <v>159000</v>
          </cell>
          <cell r="E2452">
            <v>374000</v>
          </cell>
        </row>
        <row r="2453">
          <cell r="A2453" t="str">
            <v>THA02-381</v>
          </cell>
          <cell r="B2453" t="str">
            <v>TH-T18BC 0.9A</v>
          </cell>
          <cell r="C2453" t="str">
            <v>*</v>
          </cell>
          <cell r="D2453">
            <v>159000</v>
          </cell>
          <cell r="E2453">
            <v>374000</v>
          </cell>
        </row>
        <row r="2454">
          <cell r="A2454" t="str">
            <v>THA02-382</v>
          </cell>
          <cell r="B2454" t="str">
            <v>TH-T18BC 1.7A</v>
          </cell>
          <cell r="C2454" t="str">
            <v>*</v>
          </cell>
          <cell r="D2454">
            <v>159000</v>
          </cell>
          <cell r="E2454">
            <v>374000</v>
          </cell>
        </row>
        <row r="2455">
          <cell r="A2455" t="str">
            <v>THA02-383</v>
          </cell>
          <cell r="B2455" t="str">
            <v>TH-T18BC 2.5A</v>
          </cell>
          <cell r="C2455" t="str">
            <v>*</v>
          </cell>
          <cell r="D2455">
            <v>159000</v>
          </cell>
          <cell r="E2455">
            <v>374000</v>
          </cell>
        </row>
        <row r="2456">
          <cell r="A2456" t="str">
            <v>THA02-384</v>
          </cell>
          <cell r="B2456" t="str">
            <v>TH-T18BC 5A</v>
          </cell>
          <cell r="C2456" t="str">
            <v>*</v>
          </cell>
          <cell r="D2456">
            <v>159000</v>
          </cell>
          <cell r="E2456">
            <v>374000</v>
          </cell>
        </row>
        <row r="2457">
          <cell r="A2457" t="str">
            <v>THA02-385</v>
          </cell>
          <cell r="B2457" t="str">
            <v>TH-T18BC 9A</v>
          </cell>
          <cell r="C2457" t="str">
            <v>*</v>
          </cell>
          <cell r="D2457">
            <v>159000</v>
          </cell>
          <cell r="E2457">
            <v>374000</v>
          </cell>
        </row>
        <row r="2458">
          <cell r="A2458" t="str">
            <v>THA02-386</v>
          </cell>
          <cell r="B2458" t="str">
            <v>TH-T18BC 11A</v>
          </cell>
          <cell r="C2458" t="str">
            <v>*</v>
          </cell>
          <cell r="D2458">
            <v>159000</v>
          </cell>
          <cell r="E2458">
            <v>374000</v>
          </cell>
        </row>
        <row r="2459">
          <cell r="A2459" t="str">
            <v>THA02-387</v>
          </cell>
          <cell r="B2459" t="str">
            <v>TH-T18BC 15A</v>
          </cell>
          <cell r="C2459" t="str">
            <v>*</v>
          </cell>
          <cell r="D2459">
            <v>177000</v>
          </cell>
          <cell r="E2459">
            <v>416000</v>
          </cell>
        </row>
        <row r="2460">
          <cell r="A2460" t="str">
            <v>THA02-388</v>
          </cell>
          <cell r="B2460" t="str">
            <v>TH-T18BCKP 0.12A</v>
          </cell>
          <cell r="C2460" t="str">
            <v>*</v>
          </cell>
          <cell r="D2460">
            <v>308000</v>
          </cell>
          <cell r="E2460">
            <v>725000</v>
          </cell>
        </row>
        <row r="2461">
          <cell r="A2461" t="str">
            <v>THA02-389</v>
          </cell>
          <cell r="B2461" t="str">
            <v>TH-T18BCKP 0.17A</v>
          </cell>
          <cell r="C2461" t="str">
            <v>*</v>
          </cell>
          <cell r="D2461">
            <v>308000</v>
          </cell>
          <cell r="E2461">
            <v>725000</v>
          </cell>
        </row>
        <row r="2462">
          <cell r="A2462" t="str">
            <v>THA02-390</v>
          </cell>
          <cell r="B2462" t="str">
            <v>TH-T18BCKP 0.24A</v>
          </cell>
          <cell r="C2462" t="str">
            <v>*</v>
          </cell>
          <cell r="D2462">
            <v>308000</v>
          </cell>
          <cell r="E2462">
            <v>725000</v>
          </cell>
        </row>
        <row r="2463">
          <cell r="A2463" t="str">
            <v>THA02-391</v>
          </cell>
          <cell r="B2463" t="str">
            <v>TH-T18BCKP 0.35A</v>
          </cell>
          <cell r="C2463" t="str">
            <v>*</v>
          </cell>
          <cell r="D2463">
            <v>308000</v>
          </cell>
          <cell r="E2463">
            <v>725000</v>
          </cell>
        </row>
        <row r="2464">
          <cell r="A2464" t="str">
            <v>THA02-392</v>
          </cell>
          <cell r="B2464" t="str">
            <v>TH-T18BCKP 0.5A</v>
          </cell>
          <cell r="C2464" t="str">
            <v>*</v>
          </cell>
          <cell r="D2464">
            <v>308000</v>
          </cell>
          <cell r="E2464">
            <v>725000</v>
          </cell>
        </row>
        <row r="2465">
          <cell r="A2465" t="str">
            <v>THA02-393</v>
          </cell>
          <cell r="B2465" t="str">
            <v>TH-T18BCKP 0.7A</v>
          </cell>
          <cell r="C2465" t="str">
            <v>*</v>
          </cell>
          <cell r="D2465">
            <v>308000</v>
          </cell>
          <cell r="E2465">
            <v>725000</v>
          </cell>
        </row>
        <row r="2466">
          <cell r="A2466" t="str">
            <v>THA02-394</v>
          </cell>
          <cell r="B2466" t="str">
            <v>TH-T18BCKP 0.9A</v>
          </cell>
          <cell r="C2466" t="str">
            <v>*</v>
          </cell>
          <cell r="D2466">
            <v>308000</v>
          </cell>
          <cell r="E2466">
            <v>725000</v>
          </cell>
        </row>
        <row r="2467">
          <cell r="A2467" t="str">
            <v>THA02-395</v>
          </cell>
          <cell r="B2467" t="str">
            <v>TH-T18BCKP 1.3A</v>
          </cell>
          <cell r="C2467" t="str">
            <v>*</v>
          </cell>
          <cell r="D2467">
            <v>308000</v>
          </cell>
          <cell r="E2467">
            <v>725000</v>
          </cell>
        </row>
        <row r="2468">
          <cell r="A2468" t="str">
            <v>THA02-396</v>
          </cell>
          <cell r="B2468" t="str">
            <v>TH-T18BCKP 1.7A</v>
          </cell>
          <cell r="C2468" t="str">
            <v>*</v>
          </cell>
          <cell r="D2468">
            <v>308000</v>
          </cell>
          <cell r="E2468">
            <v>725000</v>
          </cell>
        </row>
        <row r="2469">
          <cell r="A2469" t="str">
            <v>THA02-397</v>
          </cell>
          <cell r="B2469" t="str">
            <v>TH-T18BCKP 2.1A</v>
          </cell>
          <cell r="C2469" t="str">
            <v>*</v>
          </cell>
          <cell r="D2469">
            <v>308000</v>
          </cell>
          <cell r="E2469">
            <v>725000</v>
          </cell>
        </row>
        <row r="2470">
          <cell r="A2470" t="str">
            <v>THA02-398</v>
          </cell>
          <cell r="B2470" t="str">
            <v>TH-T18BCKP 2.5A</v>
          </cell>
          <cell r="C2470" t="str">
            <v>*</v>
          </cell>
          <cell r="D2470">
            <v>308000</v>
          </cell>
          <cell r="E2470">
            <v>725000</v>
          </cell>
        </row>
        <row r="2471">
          <cell r="A2471" t="str">
            <v>THA02-399</v>
          </cell>
          <cell r="B2471" t="str">
            <v>TH-T18BCKP 3.6A</v>
          </cell>
          <cell r="C2471" t="str">
            <v>*</v>
          </cell>
          <cell r="D2471">
            <v>308000</v>
          </cell>
          <cell r="E2471">
            <v>725000</v>
          </cell>
        </row>
        <row r="2472">
          <cell r="A2472" t="str">
            <v>THA02-400</v>
          </cell>
          <cell r="B2472" t="str">
            <v>TH-T18BCKP 5A</v>
          </cell>
          <cell r="C2472" t="str">
            <v>*</v>
          </cell>
          <cell r="D2472">
            <v>308000</v>
          </cell>
          <cell r="E2472">
            <v>725000</v>
          </cell>
        </row>
        <row r="2473">
          <cell r="A2473" t="str">
            <v>THA02-401</v>
          </cell>
          <cell r="B2473" t="str">
            <v>TH-T18BCKP 6.6A</v>
          </cell>
          <cell r="C2473" t="str">
            <v>*</v>
          </cell>
          <cell r="D2473">
            <v>308000</v>
          </cell>
          <cell r="E2473">
            <v>725000</v>
          </cell>
        </row>
        <row r="2474">
          <cell r="A2474" t="str">
            <v>THA02-402</v>
          </cell>
          <cell r="B2474" t="str">
            <v>TH-T18BCKP 9A</v>
          </cell>
          <cell r="C2474" t="str">
            <v>*</v>
          </cell>
          <cell r="D2474">
            <v>308000</v>
          </cell>
          <cell r="E2474">
            <v>725000</v>
          </cell>
        </row>
        <row r="2475">
          <cell r="A2475" t="str">
            <v>THA02-403</v>
          </cell>
          <cell r="B2475" t="str">
            <v>TH-T18BCKP 11A</v>
          </cell>
          <cell r="C2475" t="str">
            <v>*</v>
          </cell>
          <cell r="D2475">
            <v>308000</v>
          </cell>
          <cell r="E2475">
            <v>725000</v>
          </cell>
        </row>
        <row r="2476">
          <cell r="A2476" t="str">
            <v>THA02-404</v>
          </cell>
          <cell r="B2476" t="str">
            <v>TH-T18BCKP 15A</v>
          </cell>
          <cell r="C2476" t="str">
            <v>*</v>
          </cell>
          <cell r="D2476">
            <v>314000</v>
          </cell>
          <cell r="E2476">
            <v>739000</v>
          </cell>
        </row>
        <row r="2477">
          <cell r="A2477" t="str">
            <v>THA02-408</v>
          </cell>
          <cell r="B2477" t="str">
            <v>TH-T25BC 0.24A</v>
          </cell>
          <cell r="C2477" t="str">
            <v>*</v>
          </cell>
          <cell r="D2477">
            <v>183000</v>
          </cell>
          <cell r="E2477">
            <v>431000</v>
          </cell>
        </row>
        <row r="2478">
          <cell r="A2478" t="str">
            <v>THA02-409</v>
          </cell>
          <cell r="B2478" t="str">
            <v>TH-T25BC 0.35A</v>
          </cell>
          <cell r="C2478" t="str">
            <v>*</v>
          </cell>
          <cell r="D2478">
            <v>183000</v>
          </cell>
          <cell r="E2478">
            <v>431000</v>
          </cell>
        </row>
        <row r="2479">
          <cell r="A2479" t="str">
            <v>THA02-410</v>
          </cell>
          <cell r="B2479" t="str">
            <v>TH-T25BC 0.5A</v>
          </cell>
          <cell r="C2479" t="str">
            <v>*</v>
          </cell>
          <cell r="D2479">
            <v>183000</v>
          </cell>
          <cell r="E2479">
            <v>431000</v>
          </cell>
        </row>
        <row r="2480">
          <cell r="A2480" t="str">
            <v>THA02-411</v>
          </cell>
          <cell r="B2480" t="str">
            <v>TH-T25BC 0.7A</v>
          </cell>
          <cell r="C2480" t="str">
            <v>*</v>
          </cell>
          <cell r="D2480">
            <v>183000</v>
          </cell>
          <cell r="E2480">
            <v>431000</v>
          </cell>
        </row>
        <row r="2481">
          <cell r="A2481" t="str">
            <v>THA02-412</v>
          </cell>
          <cell r="B2481" t="str">
            <v>TH-T25BC 0.9A</v>
          </cell>
          <cell r="C2481" t="str">
            <v>*</v>
          </cell>
          <cell r="D2481">
            <v>183000</v>
          </cell>
          <cell r="E2481">
            <v>431000</v>
          </cell>
        </row>
        <row r="2482">
          <cell r="A2482" t="str">
            <v>THA02-413</v>
          </cell>
          <cell r="B2482" t="str">
            <v>TH-T25BC 1.3A</v>
          </cell>
          <cell r="C2482" t="str">
            <v>*</v>
          </cell>
          <cell r="D2482">
            <v>183000</v>
          </cell>
          <cell r="E2482">
            <v>431000</v>
          </cell>
        </row>
        <row r="2483">
          <cell r="A2483" t="str">
            <v>THA02-414</v>
          </cell>
          <cell r="B2483" t="str">
            <v>TH-T25BC 1.7A</v>
          </cell>
          <cell r="C2483" t="str">
            <v>*</v>
          </cell>
          <cell r="D2483">
            <v>183000</v>
          </cell>
          <cell r="E2483">
            <v>431000</v>
          </cell>
        </row>
        <row r="2484">
          <cell r="A2484" t="str">
            <v>THA02-415</v>
          </cell>
          <cell r="B2484" t="str">
            <v>TH-T25BC 2.1A</v>
          </cell>
          <cell r="C2484" t="str">
            <v>*</v>
          </cell>
          <cell r="D2484">
            <v>183000</v>
          </cell>
          <cell r="E2484">
            <v>431000</v>
          </cell>
        </row>
        <row r="2485">
          <cell r="A2485" t="str">
            <v>THA02-416</v>
          </cell>
          <cell r="B2485" t="str">
            <v>TH-T25BC 2.5A</v>
          </cell>
          <cell r="C2485" t="str">
            <v>*</v>
          </cell>
          <cell r="D2485">
            <v>183000</v>
          </cell>
          <cell r="E2485">
            <v>431000</v>
          </cell>
        </row>
        <row r="2486">
          <cell r="A2486" t="str">
            <v>THA02-417</v>
          </cell>
          <cell r="B2486" t="str">
            <v>TH-T25BC 5A</v>
          </cell>
          <cell r="C2486" t="str">
            <v>*</v>
          </cell>
          <cell r="D2486">
            <v>183000</v>
          </cell>
          <cell r="E2486">
            <v>431000</v>
          </cell>
        </row>
        <row r="2487">
          <cell r="A2487" t="str">
            <v>THA02-418</v>
          </cell>
          <cell r="B2487" t="str">
            <v>TH-T25BC 9A</v>
          </cell>
          <cell r="C2487" t="str">
            <v>*</v>
          </cell>
          <cell r="D2487">
            <v>397000</v>
          </cell>
          <cell r="E2487">
            <v>934000</v>
          </cell>
        </row>
        <row r="2488">
          <cell r="A2488" t="str">
            <v>THA02-419</v>
          </cell>
          <cell r="B2488" t="str">
            <v>TH-T25BC 11A</v>
          </cell>
          <cell r="C2488" t="str">
            <v>*</v>
          </cell>
          <cell r="D2488">
            <v>212000</v>
          </cell>
          <cell r="E2488">
            <v>499000</v>
          </cell>
        </row>
        <row r="2489">
          <cell r="A2489" t="str">
            <v>THA02-420</v>
          </cell>
          <cell r="B2489" t="str">
            <v>TH-T25BCKP 0.7A</v>
          </cell>
          <cell r="C2489" t="str">
            <v>*</v>
          </cell>
          <cell r="D2489">
            <v>465000</v>
          </cell>
          <cell r="E2489">
            <v>1094000</v>
          </cell>
        </row>
        <row r="2490">
          <cell r="A2490" t="str">
            <v>THA02-421</v>
          </cell>
          <cell r="B2490" t="str">
            <v>TH-T25BCKP 0.9A</v>
          </cell>
          <cell r="C2490" t="str">
            <v>*</v>
          </cell>
          <cell r="D2490">
            <v>465000</v>
          </cell>
          <cell r="E2490">
            <v>1094000</v>
          </cell>
        </row>
        <row r="2491">
          <cell r="A2491" t="str">
            <v>THA02-422</v>
          </cell>
          <cell r="B2491" t="str">
            <v>TH-T25BCKP 1.3A</v>
          </cell>
          <cell r="C2491" t="str">
            <v>*</v>
          </cell>
          <cell r="D2491">
            <v>465000</v>
          </cell>
          <cell r="E2491">
            <v>1094000</v>
          </cell>
        </row>
        <row r="2492">
          <cell r="A2492" t="str">
            <v>THA02-423</v>
          </cell>
          <cell r="B2492" t="str">
            <v>TH-T25BCKP 1.7A</v>
          </cell>
          <cell r="C2492" t="str">
            <v>*</v>
          </cell>
          <cell r="D2492">
            <v>465000</v>
          </cell>
          <cell r="E2492">
            <v>1094000</v>
          </cell>
        </row>
        <row r="2493">
          <cell r="A2493" t="str">
            <v>THA02-424</v>
          </cell>
          <cell r="B2493" t="str">
            <v>TH-T25BCKP 2.1A</v>
          </cell>
          <cell r="C2493" t="str">
            <v>*</v>
          </cell>
          <cell r="D2493">
            <v>465000</v>
          </cell>
          <cell r="E2493">
            <v>1094000</v>
          </cell>
        </row>
        <row r="2494">
          <cell r="A2494" t="str">
            <v>THA02-425</v>
          </cell>
          <cell r="B2494" t="str">
            <v>TH-T25BCKP 2.5A</v>
          </cell>
          <cell r="C2494" t="str">
            <v>*</v>
          </cell>
          <cell r="D2494">
            <v>465000</v>
          </cell>
          <cell r="E2494">
            <v>1094000</v>
          </cell>
        </row>
        <row r="2495">
          <cell r="A2495" t="str">
            <v>THA02-426</v>
          </cell>
          <cell r="B2495" t="str">
            <v>TH-T25BCKP 3.6A</v>
          </cell>
          <cell r="C2495" t="str">
            <v>*</v>
          </cell>
          <cell r="D2495">
            <v>465000</v>
          </cell>
          <cell r="E2495">
            <v>1094000</v>
          </cell>
        </row>
        <row r="2496">
          <cell r="A2496" t="str">
            <v>THA02-427</v>
          </cell>
          <cell r="B2496" t="str">
            <v>TH-T25BCKP 5A</v>
          </cell>
          <cell r="C2496" t="str">
            <v>*</v>
          </cell>
          <cell r="D2496">
            <v>465000</v>
          </cell>
          <cell r="E2496">
            <v>1094000</v>
          </cell>
        </row>
        <row r="2497">
          <cell r="A2497" t="str">
            <v>THA02-428</v>
          </cell>
          <cell r="B2497" t="str">
            <v>TH-T25BCKP 6.6A</v>
          </cell>
          <cell r="C2497" t="str">
            <v>*</v>
          </cell>
          <cell r="D2497">
            <v>465000</v>
          </cell>
          <cell r="E2497">
            <v>1094000</v>
          </cell>
        </row>
        <row r="2498">
          <cell r="A2498" t="str">
            <v>THA02-429</v>
          </cell>
          <cell r="B2498" t="str">
            <v>TH-T25BCKP 9A</v>
          </cell>
          <cell r="C2498" t="str">
            <v>*</v>
          </cell>
          <cell r="D2498">
            <v>465000</v>
          </cell>
          <cell r="E2498">
            <v>1094000</v>
          </cell>
        </row>
        <row r="2499">
          <cell r="A2499" t="str">
            <v>THA02-430</v>
          </cell>
          <cell r="B2499" t="str">
            <v>TH-T25BCKP 11A</v>
          </cell>
          <cell r="C2499" t="str">
            <v>*</v>
          </cell>
          <cell r="D2499">
            <v>465000</v>
          </cell>
          <cell r="E2499">
            <v>1094000</v>
          </cell>
        </row>
        <row r="2500">
          <cell r="A2500" t="str">
            <v>THA02-431</v>
          </cell>
          <cell r="B2500" t="str">
            <v>TH-T25BCKP 15A</v>
          </cell>
          <cell r="C2500" t="str">
            <v>*</v>
          </cell>
          <cell r="D2500">
            <v>465000</v>
          </cell>
          <cell r="E2500">
            <v>1094000</v>
          </cell>
        </row>
        <row r="2501">
          <cell r="A2501" t="str">
            <v>THA02-432</v>
          </cell>
          <cell r="B2501" t="str">
            <v>TH-T25BCKP 22A</v>
          </cell>
          <cell r="C2501" t="str">
            <v>*</v>
          </cell>
          <cell r="D2501">
            <v>505000</v>
          </cell>
          <cell r="E2501">
            <v>1188000</v>
          </cell>
        </row>
        <row r="2502">
          <cell r="A2502" t="str">
            <v>THA02-433</v>
          </cell>
          <cell r="B2502" t="str">
            <v>TH-T18BC 0.7A</v>
          </cell>
          <cell r="C2502" t="str">
            <v>*</v>
          </cell>
          <cell r="D2502">
            <v>159000</v>
          </cell>
          <cell r="E2502">
            <v>374000</v>
          </cell>
        </row>
        <row r="2503">
          <cell r="A2503" t="str">
            <v>THA02-434</v>
          </cell>
          <cell r="B2503" t="str">
            <v>TH-T18BC 1.3A</v>
          </cell>
          <cell r="C2503" t="str">
            <v>*</v>
          </cell>
          <cell r="D2503">
            <v>159000</v>
          </cell>
          <cell r="E2503">
            <v>374000</v>
          </cell>
        </row>
        <row r="2504">
          <cell r="A2504" t="str">
            <v>THA02-435</v>
          </cell>
          <cell r="B2504" t="str">
            <v>TH-T18BC 2.1A</v>
          </cell>
          <cell r="C2504" t="str">
            <v>*</v>
          </cell>
          <cell r="D2504">
            <v>159000</v>
          </cell>
          <cell r="E2504">
            <v>374000</v>
          </cell>
        </row>
        <row r="2505">
          <cell r="A2505" t="str">
            <v>THA02-436</v>
          </cell>
          <cell r="B2505" t="str">
            <v>TH-T18BC 6.6A</v>
          </cell>
          <cell r="C2505" t="str">
            <v>*</v>
          </cell>
          <cell r="D2505">
            <v>159000</v>
          </cell>
          <cell r="E2505">
            <v>374000</v>
          </cell>
        </row>
        <row r="2506">
          <cell r="A2506" t="str">
            <v>THA02-444</v>
          </cell>
          <cell r="B2506" t="str">
            <v>TH-T25BCKP 0.24A</v>
          </cell>
          <cell r="C2506" t="str">
            <v>*</v>
          </cell>
          <cell r="D2506">
            <v>465000</v>
          </cell>
          <cell r="E2506">
            <v>1094000</v>
          </cell>
        </row>
        <row r="2507">
          <cell r="A2507" t="str">
            <v>THA02-445</v>
          </cell>
          <cell r="B2507" t="str">
            <v>TH-T25BCKP 0.35A</v>
          </cell>
          <cell r="C2507" t="str">
            <v>*</v>
          </cell>
          <cell r="D2507">
            <v>465000</v>
          </cell>
          <cell r="E2507">
            <v>1094000</v>
          </cell>
        </row>
        <row r="2508">
          <cell r="A2508" t="str">
            <v>THA02-446</v>
          </cell>
          <cell r="B2508" t="str">
            <v>TH-T25BCKP 0.5A</v>
          </cell>
          <cell r="C2508" t="str">
            <v>*</v>
          </cell>
          <cell r="D2508">
            <v>465000</v>
          </cell>
          <cell r="E2508">
            <v>1094000</v>
          </cell>
        </row>
        <row r="2509">
          <cell r="A2509" t="str">
            <v>THA02-522</v>
          </cell>
          <cell r="B2509" t="str">
            <v>TH-T25KPSR 0.24A</v>
          </cell>
          <cell r="C2509" t="str">
            <v>*</v>
          </cell>
          <cell r="D2509">
            <v>1207000</v>
          </cell>
          <cell r="E2509">
            <v>2840000</v>
          </cell>
        </row>
        <row r="2510">
          <cell r="A2510" t="str">
            <v>THA02-523</v>
          </cell>
          <cell r="B2510" t="str">
            <v>TH-T25KPSR 0.35A</v>
          </cell>
          <cell r="C2510" t="str">
            <v>*</v>
          </cell>
          <cell r="D2510">
            <v>1207000</v>
          </cell>
          <cell r="E2510">
            <v>2840000</v>
          </cell>
        </row>
        <row r="2511">
          <cell r="A2511" t="str">
            <v>THA02-524</v>
          </cell>
          <cell r="B2511" t="str">
            <v>TH-T25KPSR 0.5A</v>
          </cell>
          <cell r="C2511" t="str">
            <v>*</v>
          </cell>
          <cell r="D2511">
            <v>1207000</v>
          </cell>
          <cell r="E2511">
            <v>2840000</v>
          </cell>
        </row>
        <row r="2512">
          <cell r="A2512" t="str">
            <v>THA02-525</v>
          </cell>
          <cell r="B2512" t="str">
            <v>TH-T25KPSR 0.7A</v>
          </cell>
          <cell r="C2512" t="str">
            <v>*</v>
          </cell>
          <cell r="D2512">
            <v>1207000</v>
          </cell>
          <cell r="E2512">
            <v>2840000</v>
          </cell>
        </row>
        <row r="2513">
          <cell r="A2513" t="str">
            <v>THA02-526</v>
          </cell>
          <cell r="B2513" t="str">
            <v>TH-T25KPSR 0.9A</v>
          </cell>
          <cell r="C2513" t="str">
            <v>*</v>
          </cell>
          <cell r="D2513">
            <v>1207000</v>
          </cell>
          <cell r="E2513">
            <v>2840000</v>
          </cell>
        </row>
        <row r="2514">
          <cell r="A2514" t="str">
            <v>THA02-527</v>
          </cell>
          <cell r="B2514" t="str">
            <v>TH-T25KPSR 1.3A</v>
          </cell>
          <cell r="C2514" t="str">
            <v>*</v>
          </cell>
          <cell r="D2514">
            <v>1207000</v>
          </cell>
          <cell r="E2514">
            <v>2840000</v>
          </cell>
        </row>
        <row r="2515">
          <cell r="A2515" t="str">
            <v>THA02-528</v>
          </cell>
          <cell r="B2515" t="str">
            <v>TH-T25KPSR 1.7A</v>
          </cell>
          <cell r="C2515" t="str">
            <v>*</v>
          </cell>
          <cell r="D2515">
            <v>1207000</v>
          </cell>
          <cell r="E2515">
            <v>2840000</v>
          </cell>
        </row>
        <row r="2516">
          <cell r="A2516" t="str">
            <v>THA02-529</v>
          </cell>
          <cell r="B2516" t="str">
            <v>TH-T25KPSR 2.1A</v>
          </cell>
          <cell r="C2516" t="str">
            <v>*</v>
          </cell>
          <cell r="D2516">
            <v>1207000</v>
          </cell>
          <cell r="E2516">
            <v>2840000</v>
          </cell>
        </row>
        <row r="2517">
          <cell r="A2517" t="str">
            <v>THA02-530</v>
          </cell>
          <cell r="B2517" t="str">
            <v>TH-T25KPSR 2.5A</v>
          </cell>
          <cell r="C2517" t="str">
            <v>*</v>
          </cell>
          <cell r="D2517">
            <v>1207000</v>
          </cell>
          <cell r="E2517">
            <v>2840000</v>
          </cell>
        </row>
        <row r="2518">
          <cell r="A2518" t="str">
            <v>THA02-531</v>
          </cell>
          <cell r="B2518" t="str">
            <v>TH-T25KPSR 3.6A</v>
          </cell>
          <cell r="C2518" t="str">
            <v>*</v>
          </cell>
          <cell r="D2518">
            <v>1207000</v>
          </cell>
          <cell r="E2518">
            <v>2840000</v>
          </cell>
        </row>
        <row r="2519">
          <cell r="A2519" t="str">
            <v>THA02-532</v>
          </cell>
          <cell r="B2519" t="str">
            <v>TH-T25KPSR 5A</v>
          </cell>
          <cell r="C2519" t="str">
            <v>*</v>
          </cell>
          <cell r="D2519">
            <v>1207000</v>
          </cell>
          <cell r="E2519">
            <v>2840000</v>
          </cell>
        </row>
        <row r="2520">
          <cell r="A2520" t="str">
            <v>THA02-533</v>
          </cell>
          <cell r="B2520" t="str">
            <v>TH-T25KPSR 6.6A</v>
          </cell>
          <cell r="C2520" t="str">
            <v>*</v>
          </cell>
          <cell r="D2520">
            <v>1207000</v>
          </cell>
          <cell r="E2520">
            <v>2840000</v>
          </cell>
        </row>
        <row r="2521">
          <cell r="A2521" t="str">
            <v>THA02-534</v>
          </cell>
          <cell r="B2521" t="str">
            <v>TH-T25KPSR 9A</v>
          </cell>
          <cell r="C2521" t="str">
            <v>*</v>
          </cell>
          <cell r="D2521">
            <v>1207000</v>
          </cell>
          <cell r="E2521">
            <v>2840000</v>
          </cell>
        </row>
        <row r="2522">
          <cell r="A2522" t="str">
            <v>THA02-535</v>
          </cell>
          <cell r="B2522" t="str">
            <v>TH-T25KPSR 11A</v>
          </cell>
          <cell r="C2522" t="str">
            <v>*</v>
          </cell>
          <cell r="D2522">
            <v>1207000</v>
          </cell>
          <cell r="E2522">
            <v>2840000</v>
          </cell>
        </row>
        <row r="2523">
          <cell r="A2523" t="str">
            <v>THA02-536</v>
          </cell>
          <cell r="B2523" t="str">
            <v>TH-T25KPSR 22A</v>
          </cell>
          <cell r="C2523" t="str">
            <v>*</v>
          </cell>
          <cell r="D2523">
            <v>1207000</v>
          </cell>
          <cell r="E2523">
            <v>2840000</v>
          </cell>
        </row>
        <row r="2524">
          <cell r="A2524" t="str">
            <v>THA02-537</v>
          </cell>
          <cell r="B2524" t="str">
            <v>TH-T25KPSR 15A</v>
          </cell>
          <cell r="C2524" t="str">
            <v>*</v>
          </cell>
          <cell r="D2524">
            <v>1207000</v>
          </cell>
          <cell r="E2524">
            <v>2840000</v>
          </cell>
        </row>
        <row r="2525">
          <cell r="A2525" t="str">
            <v>THA02-540</v>
          </cell>
          <cell r="B2525" t="str">
            <v>TH-T25SR 3.6A</v>
          </cell>
          <cell r="C2525" t="str">
            <v>*</v>
          </cell>
          <cell r="D2525">
            <v>709000</v>
          </cell>
          <cell r="E2525">
            <v>1668000</v>
          </cell>
        </row>
        <row r="2526">
          <cell r="A2526" t="str">
            <v>THA02-555</v>
          </cell>
          <cell r="B2526" t="str">
            <v>TH-T25SR 22A</v>
          </cell>
          <cell r="C2526" t="str">
            <v>*</v>
          </cell>
          <cell r="D2526">
            <v>709000</v>
          </cell>
          <cell r="E2526">
            <v>1668000</v>
          </cell>
        </row>
        <row r="2527">
          <cell r="A2527" t="str">
            <v>THA02-620</v>
          </cell>
          <cell r="B2527" t="str">
            <v>TH-T18SR 5A</v>
          </cell>
          <cell r="C2527" t="str">
            <v>*</v>
          </cell>
          <cell r="D2527">
            <v>725000</v>
          </cell>
          <cell r="E2527">
            <v>1706000</v>
          </cell>
        </row>
        <row r="2528">
          <cell r="A2528" t="str">
            <v>THA02-621</v>
          </cell>
          <cell r="B2528" t="str">
            <v>TH-T25SR 15A</v>
          </cell>
          <cell r="C2528" t="str">
            <v>*</v>
          </cell>
          <cell r="D2528">
            <v>709000</v>
          </cell>
          <cell r="E2528">
            <v>1668000</v>
          </cell>
        </row>
        <row r="2529">
          <cell r="A2529" t="str">
            <v>THA02-623</v>
          </cell>
          <cell r="B2529" t="str">
            <v>TH-T25SR 11A</v>
          </cell>
          <cell r="C2529" t="str">
            <v>*</v>
          </cell>
          <cell r="D2529">
            <v>709000</v>
          </cell>
          <cell r="E2529">
            <v>1668000</v>
          </cell>
        </row>
        <row r="2530">
          <cell r="A2530" t="str">
            <v>THA02-688</v>
          </cell>
          <cell r="B2530" t="str">
            <v>TH-T25SR 9A</v>
          </cell>
          <cell r="C2530" t="str">
            <v>*</v>
          </cell>
          <cell r="D2530">
            <v>709000</v>
          </cell>
          <cell r="E2530">
            <v>1668000</v>
          </cell>
        </row>
        <row r="2531">
          <cell r="A2531" t="str">
            <v>THA02-715</v>
          </cell>
          <cell r="B2531" t="str">
            <v>TH-T18SR 3.6A</v>
          </cell>
          <cell r="C2531" t="str">
            <v>*</v>
          </cell>
          <cell r="D2531">
            <v>735000</v>
          </cell>
          <cell r="E2531">
            <v>1729000</v>
          </cell>
        </row>
        <row r="2532">
          <cell r="A2532" t="str">
            <v>THA02-720</v>
          </cell>
          <cell r="B2532" t="str">
            <v>TH-T18SR 6.6A</v>
          </cell>
          <cell r="C2532" t="str">
            <v>*</v>
          </cell>
          <cell r="D2532">
            <v>725000</v>
          </cell>
          <cell r="E2532">
            <v>1706000</v>
          </cell>
        </row>
        <row r="2533">
          <cell r="A2533" t="str">
            <v>THA02-725</v>
          </cell>
          <cell r="B2533" t="str">
            <v>TH-T18SR 2.5A</v>
          </cell>
          <cell r="C2533" t="str">
            <v>*</v>
          </cell>
          <cell r="D2533">
            <v>725000</v>
          </cell>
          <cell r="E2533">
            <v>1706000</v>
          </cell>
        </row>
        <row r="2534">
          <cell r="A2534" t="str">
            <v>THA02-731</v>
          </cell>
          <cell r="B2534" t="str">
            <v>TH-T18SR 9A</v>
          </cell>
          <cell r="C2534" t="str">
            <v>*</v>
          </cell>
          <cell r="D2534">
            <v>725000</v>
          </cell>
          <cell r="E2534">
            <v>1706000</v>
          </cell>
        </row>
        <row r="2535">
          <cell r="A2535" t="str">
            <v>THA02-732</v>
          </cell>
          <cell r="B2535" t="str">
            <v>TH-T18SR 2.1A</v>
          </cell>
          <cell r="C2535" t="str">
            <v>*</v>
          </cell>
          <cell r="D2535">
            <v>725000</v>
          </cell>
          <cell r="E2535">
            <v>1706000</v>
          </cell>
        </row>
        <row r="2536">
          <cell r="A2536" t="str">
            <v>THA02-748</v>
          </cell>
          <cell r="B2536" t="str">
            <v>TH-T25SR 2.1A</v>
          </cell>
          <cell r="C2536" t="str">
            <v>*</v>
          </cell>
          <cell r="D2536">
            <v>709000</v>
          </cell>
          <cell r="E2536">
            <v>1668000</v>
          </cell>
        </row>
        <row r="2537">
          <cell r="A2537" t="str">
            <v>THA02-749</v>
          </cell>
          <cell r="B2537" t="str">
            <v>TH-T25SR 6.6A</v>
          </cell>
          <cell r="C2537" t="str">
            <v>*</v>
          </cell>
          <cell r="D2537">
            <v>709000</v>
          </cell>
          <cell r="E2537">
            <v>1668000</v>
          </cell>
        </row>
        <row r="2538">
          <cell r="A2538" t="str">
            <v>THA02-779</v>
          </cell>
          <cell r="B2538" t="str">
            <v>TH-T25SR 2.5A</v>
          </cell>
          <cell r="C2538" t="str">
            <v>*</v>
          </cell>
          <cell r="D2538">
            <v>709000</v>
          </cell>
          <cell r="E2538">
            <v>1668000</v>
          </cell>
        </row>
        <row r="2539">
          <cell r="A2539" t="str">
            <v>THA02-780</v>
          </cell>
          <cell r="B2539" t="str">
            <v>TH-T18SR 15A</v>
          </cell>
          <cell r="C2539" t="str">
            <v>*</v>
          </cell>
          <cell r="D2539">
            <v>735000</v>
          </cell>
          <cell r="E2539">
            <v>1729000</v>
          </cell>
        </row>
        <row r="2540">
          <cell r="A2540" t="str">
            <v>THA02-782</v>
          </cell>
          <cell r="B2540" t="str">
            <v>TH-T18SR 0.7A</v>
          </cell>
          <cell r="C2540" t="str">
            <v>*</v>
          </cell>
          <cell r="D2540">
            <v>725000</v>
          </cell>
          <cell r="E2540">
            <v>1706000</v>
          </cell>
        </row>
        <row r="2541">
          <cell r="A2541" t="str">
            <v>THA02-783</v>
          </cell>
          <cell r="B2541" t="str">
            <v>TH-T18SR 0.9A</v>
          </cell>
          <cell r="C2541" t="str">
            <v>*</v>
          </cell>
          <cell r="D2541">
            <v>725000</v>
          </cell>
          <cell r="E2541">
            <v>1706000</v>
          </cell>
        </row>
        <row r="2542">
          <cell r="A2542" t="str">
            <v>THA02-784</v>
          </cell>
          <cell r="B2542" t="str">
            <v>TH-T18SR 1.3A</v>
          </cell>
          <cell r="C2542" t="str">
            <v>*</v>
          </cell>
          <cell r="D2542">
            <v>725000</v>
          </cell>
          <cell r="E2542">
            <v>1706000</v>
          </cell>
        </row>
        <row r="2543">
          <cell r="A2543" t="str">
            <v>THA02-785</v>
          </cell>
          <cell r="B2543" t="str">
            <v>TH-T18SR 1.7A</v>
          </cell>
          <cell r="C2543" t="str">
            <v>*</v>
          </cell>
          <cell r="D2543">
            <v>725000</v>
          </cell>
          <cell r="E2543">
            <v>1706000</v>
          </cell>
        </row>
        <row r="2544">
          <cell r="A2544" t="str">
            <v>THA02-786</v>
          </cell>
          <cell r="B2544" t="str">
            <v>TH-T25SR 0.7A</v>
          </cell>
          <cell r="C2544" t="str">
            <v>*</v>
          </cell>
          <cell r="D2544">
            <v>709000</v>
          </cell>
          <cell r="E2544">
            <v>1668000</v>
          </cell>
        </row>
        <row r="2545">
          <cell r="A2545" t="str">
            <v>THA02-787</v>
          </cell>
          <cell r="B2545" t="str">
            <v>TH-T25SR 0.9A</v>
          </cell>
          <cell r="C2545" t="str">
            <v>*</v>
          </cell>
          <cell r="D2545">
            <v>709000</v>
          </cell>
          <cell r="E2545">
            <v>1668000</v>
          </cell>
        </row>
        <row r="2546">
          <cell r="A2546" t="str">
            <v>THA02-788</v>
          </cell>
          <cell r="B2546" t="str">
            <v>TH-T25SR 1.3A</v>
          </cell>
          <cell r="C2546" t="str">
            <v>*</v>
          </cell>
          <cell r="D2546">
            <v>709000</v>
          </cell>
          <cell r="E2546">
            <v>1668000</v>
          </cell>
        </row>
        <row r="2547">
          <cell r="A2547" t="str">
            <v>THA02-789</v>
          </cell>
          <cell r="B2547" t="str">
            <v>TH-T25SR 1.7A</v>
          </cell>
          <cell r="C2547" t="str">
            <v>*</v>
          </cell>
          <cell r="D2547">
            <v>709000</v>
          </cell>
          <cell r="E2547">
            <v>1668000</v>
          </cell>
        </row>
        <row r="2548">
          <cell r="A2548" t="str">
            <v>THA02-806</v>
          </cell>
          <cell r="B2548" t="str">
            <v>TH-T25SR 5A</v>
          </cell>
          <cell r="C2548" t="str">
            <v>*</v>
          </cell>
          <cell r="D2548">
            <v>709000</v>
          </cell>
          <cell r="E2548">
            <v>1668000</v>
          </cell>
        </row>
        <row r="2549">
          <cell r="A2549" t="str">
            <v>THA02-861</v>
          </cell>
          <cell r="B2549" t="str">
            <v>TH-T50 29A</v>
          </cell>
          <cell r="C2549" t="str">
            <v>*</v>
          </cell>
          <cell r="D2549">
            <v>207000</v>
          </cell>
          <cell r="E2549">
            <v>487000</v>
          </cell>
        </row>
        <row r="2550">
          <cell r="A2550" t="str">
            <v>THA02-875</v>
          </cell>
          <cell r="B2550" t="str">
            <v>TH-T50 35A</v>
          </cell>
          <cell r="C2550" t="str">
            <v>*</v>
          </cell>
          <cell r="D2550">
            <v>207000</v>
          </cell>
          <cell r="E2550">
            <v>487000</v>
          </cell>
        </row>
        <row r="2551">
          <cell r="A2551" t="str">
            <v>THA02-876</v>
          </cell>
          <cell r="B2551" t="str">
            <v>TH-T50 42A</v>
          </cell>
          <cell r="C2551" t="str">
            <v>*</v>
          </cell>
          <cell r="D2551">
            <v>207000</v>
          </cell>
          <cell r="E2551">
            <v>487000</v>
          </cell>
        </row>
        <row r="2552">
          <cell r="A2552" t="str">
            <v>THA02-877</v>
          </cell>
          <cell r="B2552" t="str">
            <v>TH-T50KP 29A</v>
          </cell>
          <cell r="C2552" t="str">
            <v>*</v>
          </cell>
          <cell r="D2552">
            <v>277000</v>
          </cell>
          <cell r="E2552">
            <v>652000</v>
          </cell>
        </row>
        <row r="2553">
          <cell r="A2553" t="str">
            <v>THA02-878</v>
          </cell>
          <cell r="B2553" t="str">
            <v>TH-T50KP 35A</v>
          </cell>
          <cell r="C2553" t="str">
            <v>*</v>
          </cell>
          <cell r="D2553">
            <v>277000</v>
          </cell>
          <cell r="E2553">
            <v>652000</v>
          </cell>
        </row>
        <row r="2554">
          <cell r="A2554" t="str">
            <v>THA02-879</v>
          </cell>
          <cell r="B2554" t="str">
            <v>TH-T50KP 42A</v>
          </cell>
          <cell r="C2554" t="str">
            <v>*</v>
          </cell>
          <cell r="D2554">
            <v>277000</v>
          </cell>
          <cell r="E2554">
            <v>652000</v>
          </cell>
        </row>
        <row r="2555">
          <cell r="A2555" t="str">
            <v>THA02-892</v>
          </cell>
          <cell r="B2555" t="str">
            <v>TH-T50BC 35A</v>
          </cell>
          <cell r="C2555" t="str">
            <v>*</v>
          </cell>
          <cell r="D2555">
            <v>225000</v>
          </cell>
          <cell r="E2555">
            <v>529000</v>
          </cell>
        </row>
        <row r="2556">
          <cell r="A2556" t="str">
            <v>THA02-893</v>
          </cell>
          <cell r="B2556" t="str">
            <v>TH-T50BC 42A</v>
          </cell>
          <cell r="C2556" t="str">
            <v>*</v>
          </cell>
          <cell r="D2556">
            <v>225000</v>
          </cell>
          <cell r="E2556">
            <v>529000</v>
          </cell>
        </row>
        <row r="2557">
          <cell r="A2557" t="str">
            <v>THA02-921</v>
          </cell>
          <cell r="B2557" t="str">
            <v>TH-T65KPSR 35A</v>
          </cell>
          <cell r="C2557" t="str">
            <v>*</v>
          </cell>
          <cell r="D2557">
            <v>1385000</v>
          </cell>
          <cell r="E2557">
            <v>3259000</v>
          </cell>
        </row>
        <row r="2558">
          <cell r="A2558" t="str">
            <v>THA02-936</v>
          </cell>
          <cell r="B2558" t="str">
            <v>TH-T100KPSR 67A</v>
          </cell>
          <cell r="C2558" t="str">
            <v>*</v>
          </cell>
          <cell r="D2558">
            <v>1503000</v>
          </cell>
          <cell r="E2558">
            <v>3536000</v>
          </cell>
        </row>
        <row r="2559">
          <cell r="A2559" t="str">
            <v>THA02-939</v>
          </cell>
          <cell r="B2559" t="str">
            <v>TH-T65KP 15A</v>
          </cell>
          <cell r="C2559" t="str">
            <v>*</v>
          </cell>
          <cell r="D2559">
            <v>331000</v>
          </cell>
          <cell r="E2559">
            <v>779000</v>
          </cell>
        </row>
        <row r="2560">
          <cell r="A2560" t="str">
            <v>THA02-940</v>
          </cell>
          <cell r="B2560" t="str">
            <v>TH-T65KP 22A</v>
          </cell>
          <cell r="C2560" t="str">
            <v>*</v>
          </cell>
          <cell r="D2560">
            <v>331000</v>
          </cell>
          <cell r="E2560">
            <v>779000</v>
          </cell>
        </row>
        <row r="2561">
          <cell r="A2561" t="str">
            <v>THA02-941</v>
          </cell>
          <cell r="B2561" t="str">
            <v>TH-T65KP 29A</v>
          </cell>
          <cell r="C2561" t="str">
            <v>*</v>
          </cell>
          <cell r="D2561">
            <v>331000</v>
          </cell>
          <cell r="E2561">
            <v>779000</v>
          </cell>
        </row>
        <row r="2562">
          <cell r="A2562" t="str">
            <v>THA02-942</v>
          </cell>
          <cell r="B2562" t="str">
            <v>TH-T65KP 35A</v>
          </cell>
          <cell r="C2562" t="str">
            <v>*</v>
          </cell>
          <cell r="D2562">
            <v>331000</v>
          </cell>
          <cell r="E2562">
            <v>779000</v>
          </cell>
        </row>
        <row r="2563">
          <cell r="A2563" t="str">
            <v>THA02-943</v>
          </cell>
          <cell r="B2563" t="str">
            <v>TH-T65KP 42A</v>
          </cell>
          <cell r="C2563" t="str">
            <v>*</v>
          </cell>
          <cell r="D2563">
            <v>331000</v>
          </cell>
          <cell r="E2563">
            <v>779000</v>
          </cell>
        </row>
        <row r="2564">
          <cell r="A2564" t="str">
            <v>THA02-944</v>
          </cell>
          <cell r="B2564" t="str">
            <v>TH-T65KP 54A</v>
          </cell>
          <cell r="C2564" t="str">
            <v>*</v>
          </cell>
          <cell r="D2564">
            <v>331000</v>
          </cell>
          <cell r="E2564">
            <v>779000</v>
          </cell>
        </row>
        <row r="2565">
          <cell r="A2565" t="str">
            <v>THA02-945</v>
          </cell>
          <cell r="B2565" t="str">
            <v>TH-T65SR 15A</v>
          </cell>
          <cell r="C2565" t="str">
            <v>*</v>
          </cell>
          <cell r="D2565">
            <v>876000</v>
          </cell>
          <cell r="E2565">
            <v>2061000</v>
          </cell>
        </row>
        <row r="2566">
          <cell r="A2566" t="str">
            <v>THA02-946</v>
          </cell>
          <cell r="B2566" t="str">
            <v>TH-T65SR 22A</v>
          </cell>
          <cell r="C2566" t="str">
            <v>*</v>
          </cell>
          <cell r="D2566">
            <v>876000</v>
          </cell>
          <cell r="E2566">
            <v>2061000</v>
          </cell>
        </row>
        <row r="2567">
          <cell r="A2567" t="str">
            <v>THA02-947</v>
          </cell>
          <cell r="B2567" t="str">
            <v>TH-T65SR 29A</v>
          </cell>
          <cell r="C2567" t="str">
            <v>*</v>
          </cell>
          <cell r="D2567">
            <v>876000</v>
          </cell>
          <cell r="E2567">
            <v>2061000</v>
          </cell>
        </row>
        <row r="2568">
          <cell r="A2568" t="str">
            <v>THA02-948</v>
          </cell>
          <cell r="B2568" t="str">
            <v>TH-T65SR 35A</v>
          </cell>
          <cell r="C2568" t="str">
            <v>*</v>
          </cell>
          <cell r="D2568">
            <v>876000</v>
          </cell>
          <cell r="E2568">
            <v>2061000</v>
          </cell>
        </row>
        <row r="2569">
          <cell r="A2569" t="str">
            <v>THA02-949</v>
          </cell>
          <cell r="B2569" t="str">
            <v>TH-T65SR 42A</v>
          </cell>
          <cell r="C2569" t="str">
            <v>*</v>
          </cell>
          <cell r="D2569">
            <v>876000</v>
          </cell>
          <cell r="E2569">
            <v>2061000</v>
          </cell>
        </row>
        <row r="2570">
          <cell r="A2570" t="str">
            <v>THA02-950</v>
          </cell>
          <cell r="B2570" t="str">
            <v>TH-T65SR 54A</v>
          </cell>
          <cell r="C2570" t="str">
            <v>*</v>
          </cell>
          <cell r="D2570">
            <v>876000</v>
          </cell>
          <cell r="E2570">
            <v>2061000</v>
          </cell>
        </row>
        <row r="2571">
          <cell r="A2571" t="str">
            <v>THA02-957</v>
          </cell>
          <cell r="B2571" t="str">
            <v>TH-T65 15A</v>
          </cell>
          <cell r="C2571" t="str">
            <v>*</v>
          </cell>
          <cell r="D2571">
            <v>273000</v>
          </cell>
          <cell r="E2571">
            <v>642000</v>
          </cell>
        </row>
        <row r="2572">
          <cell r="A2572" t="str">
            <v>THA02-958</v>
          </cell>
          <cell r="B2572" t="str">
            <v>TH-T65 22A</v>
          </cell>
          <cell r="C2572" t="str">
            <v>*</v>
          </cell>
          <cell r="D2572">
            <v>273000</v>
          </cell>
          <cell r="E2572">
            <v>642000</v>
          </cell>
        </row>
        <row r="2573">
          <cell r="A2573" t="str">
            <v>THA02-959</v>
          </cell>
          <cell r="B2573" t="str">
            <v>TH-T65 29A</v>
          </cell>
          <cell r="C2573" t="str">
            <v>*</v>
          </cell>
          <cell r="D2573">
            <v>273000</v>
          </cell>
          <cell r="E2573">
            <v>642000</v>
          </cell>
        </row>
        <row r="2574">
          <cell r="A2574" t="str">
            <v>THA02-960</v>
          </cell>
          <cell r="B2574" t="str">
            <v>TH-T65 35A</v>
          </cell>
          <cell r="C2574" t="str">
            <v>*</v>
          </cell>
          <cell r="D2574">
            <v>273000</v>
          </cell>
          <cell r="E2574">
            <v>642000</v>
          </cell>
        </row>
        <row r="2575">
          <cell r="A2575" t="str">
            <v>THA02-961</v>
          </cell>
          <cell r="B2575" t="str">
            <v>TH-T65 42A</v>
          </cell>
          <cell r="C2575" t="str">
            <v>*</v>
          </cell>
          <cell r="D2575">
            <v>273000</v>
          </cell>
          <cell r="E2575">
            <v>642000</v>
          </cell>
        </row>
        <row r="2576">
          <cell r="A2576" t="str">
            <v>THA02-962</v>
          </cell>
          <cell r="B2576" t="str">
            <v>TH-T65 54A</v>
          </cell>
          <cell r="C2576" t="str">
            <v>*</v>
          </cell>
          <cell r="D2576">
            <v>273000</v>
          </cell>
          <cell r="E2576">
            <v>642000</v>
          </cell>
        </row>
        <row r="2577">
          <cell r="A2577" t="str">
            <v>THA02-963</v>
          </cell>
          <cell r="B2577" t="str">
            <v>TH-T100KP 67A</v>
          </cell>
          <cell r="C2577" t="str">
            <v>*</v>
          </cell>
          <cell r="D2577">
            <v>399000</v>
          </cell>
          <cell r="E2577">
            <v>939000</v>
          </cell>
        </row>
        <row r="2578">
          <cell r="A2578" t="str">
            <v>THA02-964</v>
          </cell>
          <cell r="B2578" t="str">
            <v>TH-T100KP 82A</v>
          </cell>
          <cell r="C2578" t="str">
            <v>*</v>
          </cell>
          <cell r="D2578">
            <v>399000</v>
          </cell>
          <cell r="E2578">
            <v>939000</v>
          </cell>
        </row>
        <row r="2579">
          <cell r="A2579" t="str">
            <v>THA02-965</v>
          </cell>
          <cell r="B2579" t="str">
            <v>TH-T100SR 67A</v>
          </cell>
          <cell r="C2579" t="str">
            <v>*</v>
          </cell>
          <cell r="D2579">
            <v>926000</v>
          </cell>
          <cell r="E2579">
            <v>2179000</v>
          </cell>
        </row>
        <row r="2580">
          <cell r="A2580" t="str">
            <v>THA02-966</v>
          </cell>
          <cell r="B2580" t="str">
            <v>TH-T100SR 82A</v>
          </cell>
          <cell r="C2580" t="str">
            <v>*</v>
          </cell>
          <cell r="D2580">
            <v>926000</v>
          </cell>
          <cell r="E2580">
            <v>2179000</v>
          </cell>
        </row>
        <row r="2581">
          <cell r="A2581" t="str">
            <v>THA02-967</v>
          </cell>
          <cell r="B2581" t="str">
            <v>TH-T100 67A</v>
          </cell>
          <cell r="C2581" t="str">
            <v>*</v>
          </cell>
          <cell r="D2581">
            <v>302000</v>
          </cell>
          <cell r="E2581">
            <v>711000</v>
          </cell>
        </row>
        <row r="2582">
          <cell r="A2582" t="str">
            <v>THA02-968</v>
          </cell>
          <cell r="B2582" t="str">
            <v>TH-T100 82A</v>
          </cell>
          <cell r="C2582" t="str">
            <v>*</v>
          </cell>
          <cell r="D2582">
            <v>302000</v>
          </cell>
          <cell r="E2582">
            <v>711000</v>
          </cell>
        </row>
        <row r="2583">
          <cell r="A2583" t="str">
            <v>THA02-969</v>
          </cell>
          <cell r="B2583" t="str">
            <v>TH-T50KPSR 35A</v>
          </cell>
          <cell r="C2583" t="str">
            <v>*</v>
          </cell>
          <cell r="D2583">
            <v>1112000</v>
          </cell>
          <cell r="E2583">
            <v>2616000</v>
          </cell>
        </row>
        <row r="2584">
          <cell r="A2584" t="str">
            <v>THA02-970</v>
          </cell>
          <cell r="B2584" t="str">
            <v>TH-T50KPSR 29A</v>
          </cell>
          <cell r="C2584" t="str">
            <v>*</v>
          </cell>
          <cell r="D2584">
            <v>1112000</v>
          </cell>
          <cell r="E2584">
            <v>2616000</v>
          </cell>
        </row>
        <row r="2585">
          <cell r="A2585" t="str">
            <v>THA02-971</v>
          </cell>
          <cell r="B2585" t="str">
            <v>TH-T50SR 35A</v>
          </cell>
          <cell r="C2585" t="str">
            <v>*</v>
          </cell>
          <cell r="D2585">
            <v>746000</v>
          </cell>
          <cell r="E2585">
            <v>1755000</v>
          </cell>
        </row>
        <row r="2586">
          <cell r="A2586" t="str">
            <v>THA02-972</v>
          </cell>
          <cell r="B2586" t="str">
            <v>TH-T50SR 42A</v>
          </cell>
          <cell r="C2586" t="str">
            <v>*</v>
          </cell>
          <cell r="D2586">
            <v>746000</v>
          </cell>
          <cell r="E2586">
            <v>1755000</v>
          </cell>
        </row>
        <row r="2587">
          <cell r="A2587" t="str">
            <v>THA02-973</v>
          </cell>
          <cell r="B2587" t="str">
            <v>TH-T50SR 29A</v>
          </cell>
          <cell r="C2587" t="str">
            <v>*</v>
          </cell>
          <cell r="D2587">
            <v>746000</v>
          </cell>
          <cell r="E2587">
            <v>1755000</v>
          </cell>
        </row>
        <row r="2588">
          <cell r="A2588" t="str">
            <v>THA02-974</v>
          </cell>
          <cell r="B2588" t="str">
            <v>TH-T50BC 29A</v>
          </cell>
          <cell r="C2588" t="str">
            <v>*</v>
          </cell>
          <cell r="D2588">
            <v>225000</v>
          </cell>
          <cell r="E2588">
            <v>529000</v>
          </cell>
        </row>
        <row r="2589">
          <cell r="A2589" t="str">
            <v>THA03-004</v>
          </cell>
          <cell r="B2589" t="str">
            <v>TH-T50BCKP 35A</v>
          </cell>
          <cell r="C2589" t="str">
            <v>*</v>
          </cell>
          <cell r="D2589">
            <v>356000</v>
          </cell>
          <cell r="E2589">
            <v>838000</v>
          </cell>
        </row>
        <row r="2590">
          <cell r="A2590" t="str">
            <v>THA03-006</v>
          </cell>
          <cell r="B2590" t="str">
            <v>TH-T18SR 11A</v>
          </cell>
          <cell r="C2590" t="str">
            <v>*</v>
          </cell>
          <cell r="D2590">
            <v>725000</v>
          </cell>
          <cell r="E2590">
            <v>1706000</v>
          </cell>
        </row>
        <row r="2591">
          <cell r="A2591" t="str">
            <v>THA03-024</v>
          </cell>
          <cell r="B2591" t="str">
            <v>TH-T18SR 0.24A</v>
          </cell>
          <cell r="C2591" t="str">
            <v>*</v>
          </cell>
          <cell r="D2591">
            <v>725000</v>
          </cell>
          <cell r="E2591">
            <v>1706000</v>
          </cell>
        </row>
        <row r="2592">
          <cell r="A2592" t="str">
            <v>THA03-025</v>
          </cell>
          <cell r="B2592" t="str">
            <v>TH-T25SR 0.24A</v>
          </cell>
          <cell r="C2592" t="str">
            <v>*</v>
          </cell>
          <cell r="D2592">
            <v>709000</v>
          </cell>
          <cell r="E2592">
            <v>1668000</v>
          </cell>
        </row>
        <row r="2593">
          <cell r="A2593" t="str">
            <v>THA03-027</v>
          </cell>
          <cell r="B2593" t="str">
            <v>TH-T18SR 0.35A</v>
          </cell>
          <cell r="C2593" t="str">
            <v>*</v>
          </cell>
          <cell r="D2593">
            <v>725000</v>
          </cell>
          <cell r="E2593">
            <v>1706000</v>
          </cell>
        </row>
        <row r="2594">
          <cell r="A2594" t="str">
            <v>THA03-028</v>
          </cell>
          <cell r="B2594" t="str">
            <v>TH-T25SR 0.35A</v>
          </cell>
          <cell r="C2594" t="str">
            <v>*</v>
          </cell>
          <cell r="D2594">
            <v>709000</v>
          </cell>
          <cell r="E2594">
            <v>1668000</v>
          </cell>
        </row>
        <row r="2595">
          <cell r="A2595" t="str">
            <v>THA03-029</v>
          </cell>
          <cell r="B2595" t="str">
            <v>TH-T18SR 0.5A</v>
          </cell>
          <cell r="C2595" t="str">
            <v>*</v>
          </cell>
          <cell r="D2595">
            <v>725000</v>
          </cell>
          <cell r="E2595">
            <v>1706000</v>
          </cell>
        </row>
        <row r="2596">
          <cell r="A2596" t="str">
            <v>THA03-030</v>
          </cell>
          <cell r="B2596" t="str">
            <v>TH-T25SR 0.5A</v>
          </cell>
          <cell r="C2596" t="str">
            <v>*</v>
          </cell>
          <cell r="D2596">
            <v>709000</v>
          </cell>
          <cell r="E2596">
            <v>1668000</v>
          </cell>
        </row>
        <row r="2597">
          <cell r="A2597" t="str">
            <v>THA03-031</v>
          </cell>
          <cell r="B2597" t="str">
            <v>TH-T100 95A</v>
          </cell>
          <cell r="C2597" t="str">
            <v>*</v>
          </cell>
          <cell r="D2597">
            <v>302000</v>
          </cell>
          <cell r="E2597">
            <v>711000</v>
          </cell>
        </row>
        <row r="2598">
          <cell r="A2598" t="str">
            <v>THA03-033</v>
          </cell>
          <cell r="B2598" t="str">
            <v>TH-T100KP 95A</v>
          </cell>
          <cell r="C2598" t="str">
            <v>*</v>
          </cell>
          <cell r="D2598">
            <v>391000</v>
          </cell>
          <cell r="E2598">
            <v>920000</v>
          </cell>
        </row>
        <row r="2599">
          <cell r="A2599" t="str">
            <v>THA03-034</v>
          </cell>
          <cell r="B2599" t="str">
            <v>TH-T100SR 95A</v>
          </cell>
          <cell r="C2599" t="str">
            <v>*</v>
          </cell>
          <cell r="D2599">
            <v>913000</v>
          </cell>
          <cell r="E2599">
            <v>2148000</v>
          </cell>
        </row>
        <row r="2600">
          <cell r="A2600" t="str">
            <v>THA03-036</v>
          </cell>
          <cell r="B2600" t="str">
            <v>TH-T100KPSR 82A</v>
          </cell>
          <cell r="C2600" t="str">
            <v>*</v>
          </cell>
          <cell r="D2600">
            <v>1503000</v>
          </cell>
          <cell r="E2600">
            <v>3536000</v>
          </cell>
        </row>
        <row r="2601">
          <cell r="A2601" t="str">
            <v>THA03-037</v>
          </cell>
          <cell r="B2601" t="str">
            <v>TH-T50BCKP 29A</v>
          </cell>
          <cell r="C2601" t="str">
            <v>*</v>
          </cell>
          <cell r="D2601">
            <v>356000</v>
          </cell>
          <cell r="E2601">
            <v>838000</v>
          </cell>
        </row>
        <row r="2602">
          <cell r="A2602" t="str">
            <v>THA03-041</v>
          </cell>
          <cell r="B2602" t="str">
            <v>TH-T65KPSR 54A</v>
          </cell>
          <cell r="C2602" t="str">
            <v>*</v>
          </cell>
          <cell r="D2602">
            <v>1448000</v>
          </cell>
          <cell r="E2602">
            <v>3407000</v>
          </cell>
        </row>
        <row r="2603">
          <cell r="A2603" t="str">
            <v>THA03-233</v>
          </cell>
          <cell r="B2603" t="str">
            <v>TH-T65KPSR 29A</v>
          </cell>
          <cell r="C2603" t="str">
            <v>*</v>
          </cell>
          <cell r="D2603">
            <v>1501000</v>
          </cell>
          <cell r="E2603">
            <v>3532000</v>
          </cell>
        </row>
        <row r="2604">
          <cell r="A2604" t="str">
            <v>THA03-294</v>
          </cell>
          <cell r="B2604" t="str">
            <v>TH-T65KPSR 22A</v>
          </cell>
          <cell r="C2604" t="str">
            <v>*</v>
          </cell>
          <cell r="D2604">
            <v>1385000</v>
          </cell>
          <cell r="E2604">
            <v>3259000</v>
          </cell>
        </row>
        <row r="2605">
          <cell r="A2605" t="str">
            <v>THA03-299</v>
          </cell>
          <cell r="B2605" t="str">
            <v>TH-T65KPSR 42A</v>
          </cell>
          <cell r="C2605" t="str">
            <v>*</v>
          </cell>
          <cell r="D2605">
            <v>1385000</v>
          </cell>
          <cell r="E2605">
            <v>3259000</v>
          </cell>
        </row>
        <row r="2606">
          <cell r="A2606" t="str">
            <v>UHA00-517</v>
          </cell>
          <cell r="B2606" t="str">
            <v>UT-SA21 AC200V</v>
          </cell>
          <cell r="C2606" t="str">
            <v>*</v>
          </cell>
          <cell r="D2606">
            <v>154000</v>
          </cell>
          <cell r="E2606">
            <v>362000</v>
          </cell>
        </row>
        <row r="2607">
          <cell r="A2607" t="str">
            <v>UHA00-523</v>
          </cell>
          <cell r="B2607" t="str">
            <v>UT-SA23 AC200V</v>
          </cell>
          <cell r="C2607" t="str">
            <v>*</v>
          </cell>
          <cell r="D2607">
            <v>175000</v>
          </cell>
          <cell r="E2607">
            <v>412000</v>
          </cell>
        </row>
        <row r="2608">
          <cell r="A2608" t="str">
            <v>UHA00-529</v>
          </cell>
          <cell r="B2608" t="str">
            <v>UT-SA22 AC200V</v>
          </cell>
          <cell r="C2608" t="str">
            <v>*</v>
          </cell>
          <cell r="D2608">
            <v>281000</v>
          </cell>
          <cell r="E2608">
            <v>661000</v>
          </cell>
        </row>
        <row r="2609">
          <cell r="A2609" t="str">
            <v>UHA00-530</v>
          </cell>
          <cell r="B2609" t="str">
            <v>UT-SA25 AC48V</v>
          </cell>
          <cell r="C2609" t="str">
            <v>*</v>
          </cell>
          <cell r="D2609">
            <v>276000</v>
          </cell>
          <cell r="E2609">
            <v>649000</v>
          </cell>
        </row>
        <row r="2610">
          <cell r="A2610" t="str">
            <v>UHA00-531</v>
          </cell>
          <cell r="B2610" t="str">
            <v>UT-SA25 AC200V</v>
          </cell>
          <cell r="C2610" t="str">
            <v>*</v>
          </cell>
          <cell r="D2610">
            <v>281000</v>
          </cell>
          <cell r="E2610">
            <v>661000</v>
          </cell>
        </row>
        <row r="2611">
          <cell r="A2611" t="str">
            <v>UHA00-532</v>
          </cell>
          <cell r="B2611" t="str">
            <v>UT-SA21 AC400V</v>
          </cell>
          <cell r="C2611" t="str">
            <v>*</v>
          </cell>
          <cell r="D2611">
            <v>154000</v>
          </cell>
          <cell r="E2611">
            <v>362000</v>
          </cell>
        </row>
        <row r="2612">
          <cell r="A2612" t="str">
            <v>UHA00-556</v>
          </cell>
          <cell r="B2612" t="str">
            <v>UT-SA21 AC48V</v>
          </cell>
          <cell r="C2612" t="str">
            <v>*</v>
          </cell>
          <cell r="D2612">
            <v>154000</v>
          </cell>
          <cell r="E2612">
            <v>362000</v>
          </cell>
        </row>
        <row r="2613">
          <cell r="A2613" t="str">
            <v>UHA00-579</v>
          </cell>
          <cell r="B2613" t="str">
            <v>UT-AX11 1A1B</v>
          </cell>
          <cell r="C2613" t="str">
            <v>*</v>
          </cell>
          <cell r="D2613">
            <v>154000</v>
          </cell>
          <cell r="E2613">
            <v>362000</v>
          </cell>
        </row>
        <row r="2614">
          <cell r="A2614" t="str">
            <v>UHA00-583</v>
          </cell>
          <cell r="B2614" t="str">
            <v>UT-AX11BC 1A1B</v>
          </cell>
          <cell r="C2614" t="str">
            <v>*</v>
          </cell>
          <cell r="D2614">
            <v>181000</v>
          </cell>
          <cell r="E2614">
            <v>426000</v>
          </cell>
        </row>
        <row r="2615">
          <cell r="A2615" t="str">
            <v>UHA00-593</v>
          </cell>
          <cell r="B2615" t="str">
            <v>UT-HZ18</v>
          </cell>
          <cell r="C2615" t="str">
            <v>*</v>
          </cell>
          <cell r="D2615">
            <v>129000</v>
          </cell>
          <cell r="E2615">
            <v>304000</v>
          </cell>
        </row>
        <row r="2616">
          <cell r="A2616" t="str">
            <v>UHA00-594</v>
          </cell>
          <cell r="B2616" t="str">
            <v>UT-HZ18BC</v>
          </cell>
          <cell r="C2616" t="str">
            <v>*</v>
          </cell>
          <cell r="D2616">
            <v>155000</v>
          </cell>
          <cell r="E2616">
            <v>365000</v>
          </cell>
        </row>
        <row r="2617">
          <cell r="A2617" t="str">
            <v>UHA00-602</v>
          </cell>
          <cell r="B2617" t="str">
            <v>UT-SD10</v>
          </cell>
          <cell r="C2617" t="str">
            <v>*</v>
          </cell>
          <cell r="D2617">
            <v>140000</v>
          </cell>
          <cell r="E2617">
            <v>329000</v>
          </cell>
        </row>
        <row r="2618">
          <cell r="A2618" t="str">
            <v>UHA00-603</v>
          </cell>
          <cell r="B2618" t="str">
            <v>UT-SD20</v>
          </cell>
          <cell r="C2618" t="str">
            <v>*</v>
          </cell>
          <cell r="D2618">
            <v>194000</v>
          </cell>
          <cell r="E2618">
            <v>456000</v>
          </cell>
        </row>
        <row r="2619">
          <cell r="A2619" t="str">
            <v>UHA00-612</v>
          </cell>
          <cell r="B2619" t="str">
            <v>UT-SY21</v>
          </cell>
          <cell r="C2619" t="str">
            <v>*</v>
          </cell>
          <cell r="D2619">
            <v>271000</v>
          </cell>
          <cell r="E2619">
            <v>638000</v>
          </cell>
        </row>
        <row r="2620">
          <cell r="A2620" t="str">
            <v>UHA00-613</v>
          </cell>
          <cell r="B2620" t="str">
            <v>UT-SY22</v>
          </cell>
          <cell r="C2620" t="str">
            <v>*</v>
          </cell>
          <cell r="D2620">
            <v>198000</v>
          </cell>
          <cell r="E2620">
            <v>466000</v>
          </cell>
        </row>
        <row r="2621">
          <cell r="A2621" t="str">
            <v>UHA00-614</v>
          </cell>
          <cell r="B2621" t="str">
            <v>UT-SY21BC</v>
          </cell>
          <cell r="C2621" t="str">
            <v>*</v>
          </cell>
          <cell r="D2621">
            <v>258000</v>
          </cell>
          <cell r="E2621">
            <v>607000</v>
          </cell>
        </row>
        <row r="2622">
          <cell r="A2622" t="str">
            <v>UHA00-621</v>
          </cell>
          <cell r="B2622" t="str">
            <v>UT-SA3320</v>
          </cell>
          <cell r="C2622" t="str">
            <v>*</v>
          </cell>
          <cell r="D2622">
            <v>345000</v>
          </cell>
          <cell r="E2622">
            <v>812000</v>
          </cell>
        </row>
        <row r="2623">
          <cell r="A2623" t="str">
            <v>UHA00-622</v>
          </cell>
          <cell r="B2623" t="str">
            <v>UT-SA3332</v>
          </cell>
          <cell r="C2623" t="str">
            <v>*</v>
          </cell>
          <cell r="D2623">
            <v>345000</v>
          </cell>
          <cell r="E2623">
            <v>812000</v>
          </cell>
        </row>
        <row r="2624">
          <cell r="A2624" t="str">
            <v>UHA00-623</v>
          </cell>
          <cell r="B2624" t="str">
            <v>UT-ML20</v>
          </cell>
          <cell r="C2624" t="str">
            <v>*</v>
          </cell>
          <cell r="D2624">
            <v>248000</v>
          </cell>
          <cell r="E2624">
            <v>584000</v>
          </cell>
        </row>
        <row r="2625">
          <cell r="A2625" t="str">
            <v>UHA00-624</v>
          </cell>
          <cell r="B2625" t="str">
            <v>UT-ML20BC</v>
          </cell>
          <cell r="C2625" t="str">
            <v>*</v>
          </cell>
          <cell r="D2625">
            <v>339000</v>
          </cell>
          <cell r="E2625">
            <v>798000</v>
          </cell>
        </row>
        <row r="2626">
          <cell r="A2626" t="str">
            <v>UHA00-625</v>
          </cell>
          <cell r="B2626" t="str">
            <v>UT-SY22BC</v>
          </cell>
          <cell r="C2626" t="str">
            <v>*</v>
          </cell>
          <cell r="D2626">
            <v>227000</v>
          </cell>
          <cell r="E2626">
            <v>534000</v>
          </cell>
        </row>
        <row r="2627">
          <cell r="A2627" t="str">
            <v>UHA00-626</v>
          </cell>
          <cell r="B2627" t="str">
            <v>UT-SA13 DC200V</v>
          </cell>
          <cell r="C2627" t="str">
            <v>*</v>
          </cell>
          <cell r="D2627">
            <v>194000</v>
          </cell>
          <cell r="E2627">
            <v>456000</v>
          </cell>
        </row>
        <row r="2628">
          <cell r="A2628" t="str">
            <v>UHA00-639</v>
          </cell>
          <cell r="B2628" t="str">
            <v>UT-SA21 AC24V</v>
          </cell>
          <cell r="C2628" t="str">
            <v>*</v>
          </cell>
          <cell r="D2628">
            <v>149000</v>
          </cell>
          <cell r="E2628">
            <v>351000</v>
          </cell>
        </row>
        <row r="2629">
          <cell r="A2629" t="str">
            <v>UHA00-648</v>
          </cell>
          <cell r="B2629" t="str">
            <v>UT-CV107</v>
          </cell>
          <cell r="C2629" t="str">
            <v>*</v>
          </cell>
          <cell r="D2629">
            <v>1101000</v>
          </cell>
          <cell r="E2629">
            <v>2591000</v>
          </cell>
        </row>
        <row r="2630">
          <cell r="A2630" t="str">
            <v>UHA00-668</v>
          </cell>
          <cell r="B2630" t="str">
            <v>UT-TH50</v>
          </cell>
          <cell r="C2630" t="str">
            <v>*</v>
          </cell>
          <cell r="D2630">
            <v>56000</v>
          </cell>
          <cell r="E2630">
            <v>132000</v>
          </cell>
        </row>
        <row r="2631">
          <cell r="A2631" t="str">
            <v>UHA00-671</v>
          </cell>
          <cell r="B2631" t="str">
            <v>UT-CW800</v>
          </cell>
          <cell r="C2631" t="str">
            <v>*</v>
          </cell>
          <cell r="D2631">
            <v>572000</v>
          </cell>
          <cell r="E2631">
            <v>1346000</v>
          </cell>
        </row>
        <row r="2632">
          <cell r="A2632" t="str">
            <v>UHA00-673</v>
          </cell>
          <cell r="B2632" t="str">
            <v>UT-YD20</v>
          </cell>
          <cell r="C2632" t="str">
            <v>*</v>
          </cell>
          <cell r="D2632">
            <v>484000</v>
          </cell>
          <cell r="E2632">
            <v>1139000</v>
          </cell>
        </row>
        <row r="2633">
          <cell r="A2633" t="str">
            <v>UHA00-683</v>
          </cell>
          <cell r="B2633" t="str">
            <v>UT-RR204</v>
          </cell>
          <cell r="C2633" t="str">
            <v>*</v>
          </cell>
          <cell r="D2633">
            <v>817000</v>
          </cell>
          <cell r="E2633">
            <v>1922000</v>
          </cell>
        </row>
        <row r="2634">
          <cell r="A2634" t="str">
            <v>UHA00-684</v>
          </cell>
          <cell r="B2634" t="str">
            <v>UT-RR404</v>
          </cell>
          <cell r="C2634" t="str">
            <v>*</v>
          </cell>
          <cell r="D2634">
            <v>848000</v>
          </cell>
          <cell r="E2634">
            <v>1995000</v>
          </cell>
        </row>
        <row r="2635">
          <cell r="A2635" t="str">
            <v>UHA00-685</v>
          </cell>
          <cell r="B2635" t="str">
            <v>UT-RR554</v>
          </cell>
          <cell r="C2635" t="str">
            <v>*</v>
          </cell>
          <cell r="D2635">
            <v>878000</v>
          </cell>
          <cell r="E2635">
            <v>2066000</v>
          </cell>
        </row>
        <row r="2636">
          <cell r="A2636" t="str">
            <v>UHA00-686</v>
          </cell>
          <cell r="B2636" t="str">
            <v>UT-RR704</v>
          </cell>
          <cell r="C2636" t="str">
            <v>*</v>
          </cell>
          <cell r="D2636">
            <v>907000</v>
          </cell>
          <cell r="E2636">
            <v>2134000</v>
          </cell>
        </row>
        <row r="2637">
          <cell r="A2637" t="str">
            <v>UHA00-508</v>
          </cell>
          <cell r="B2637" t="str">
            <v>UT-AX4 2A2B</v>
          </cell>
          <cell r="C2637" t="str">
            <v>*</v>
          </cell>
          <cell r="D2637">
            <v>172000</v>
          </cell>
          <cell r="E2637">
            <v>405000</v>
          </cell>
        </row>
        <row r="2638">
          <cell r="A2638" t="str">
            <v>UHA00-509</v>
          </cell>
          <cell r="B2638" t="str">
            <v>UT-AX4 4A</v>
          </cell>
          <cell r="C2638" t="str">
            <v>*</v>
          </cell>
          <cell r="D2638">
            <v>172000</v>
          </cell>
          <cell r="E2638">
            <v>405000</v>
          </cell>
        </row>
        <row r="2639">
          <cell r="A2639" t="str">
            <v>UHA00-510</v>
          </cell>
          <cell r="B2639" t="str">
            <v>UT-AX4 3A1B</v>
          </cell>
          <cell r="C2639" t="str">
            <v>*</v>
          </cell>
          <cell r="D2639">
            <v>172000</v>
          </cell>
          <cell r="E2639">
            <v>405000</v>
          </cell>
        </row>
        <row r="2640">
          <cell r="A2640" t="str">
            <v>UHA00-562</v>
          </cell>
          <cell r="B2640" t="str">
            <v>UT-AX4BC 2A2B</v>
          </cell>
          <cell r="C2640" t="str">
            <v>*</v>
          </cell>
          <cell r="D2640">
            <v>232000</v>
          </cell>
          <cell r="E2640">
            <v>546000</v>
          </cell>
        </row>
        <row r="2641">
          <cell r="A2641" t="str">
            <v>UHA00-564</v>
          </cell>
          <cell r="B2641" t="str">
            <v>UT-AX4BC 4A</v>
          </cell>
          <cell r="C2641" t="str">
            <v>*</v>
          </cell>
          <cell r="D2641">
            <v>232000</v>
          </cell>
          <cell r="E2641">
            <v>546000</v>
          </cell>
        </row>
        <row r="2642">
          <cell r="A2642" t="str">
            <v>UHA00-576</v>
          </cell>
          <cell r="B2642" t="str">
            <v>UT-AX2 2A</v>
          </cell>
          <cell r="C2642" t="str">
            <v>*</v>
          </cell>
          <cell r="D2642">
            <v>99000</v>
          </cell>
          <cell r="E2642">
            <v>233000</v>
          </cell>
        </row>
        <row r="2643">
          <cell r="A2643" t="str">
            <v>UHA00-577</v>
          </cell>
          <cell r="B2643" t="str">
            <v>UT-AX2 1A1B</v>
          </cell>
          <cell r="C2643" t="str">
            <v>*</v>
          </cell>
          <cell r="D2643">
            <v>99000</v>
          </cell>
          <cell r="E2643">
            <v>233000</v>
          </cell>
        </row>
        <row r="2644">
          <cell r="A2644" t="str">
            <v>UHA00-578</v>
          </cell>
          <cell r="B2644" t="str">
            <v>UT-AX2 2B</v>
          </cell>
          <cell r="C2644" t="str">
            <v>*</v>
          </cell>
          <cell r="D2644">
            <v>99000</v>
          </cell>
          <cell r="E2644">
            <v>233000</v>
          </cell>
        </row>
        <row r="2645">
          <cell r="A2645" t="str">
            <v>UHA00-598</v>
          </cell>
          <cell r="B2645" t="str">
            <v>UT-AX2BC 2A</v>
          </cell>
          <cell r="C2645" t="str">
            <v>*</v>
          </cell>
          <cell r="D2645">
            <v>121000</v>
          </cell>
          <cell r="E2645">
            <v>285000</v>
          </cell>
        </row>
        <row r="2646">
          <cell r="A2646" t="str">
            <v>UHA00-599</v>
          </cell>
          <cell r="B2646" t="str">
            <v>UT-AX2BC 1A1B</v>
          </cell>
          <cell r="C2646" t="str">
            <v>*</v>
          </cell>
          <cell r="D2646">
            <v>121000</v>
          </cell>
          <cell r="E2646">
            <v>285000</v>
          </cell>
        </row>
        <row r="2647">
          <cell r="A2647" t="str">
            <v>MHA16-607</v>
          </cell>
          <cell r="B2647" t="str">
            <v>MSO-T12 0.7A AC200V 1A1B</v>
          </cell>
          <cell r="C2647" t="str">
            <v>*</v>
          </cell>
          <cell r="D2647">
            <v>624000</v>
          </cell>
          <cell r="E2647">
            <v>1468000</v>
          </cell>
        </row>
        <row r="2648">
          <cell r="A2648" t="str">
            <v>MHA16-608</v>
          </cell>
          <cell r="B2648" t="str">
            <v>MSO-T12 1.3A AC200V 1A1B</v>
          </cell>
          <cell r="C2648" t="str">
            <v>*</v>
          </cell>
          <cell r="D2648">
            <v>624000</v>
          </cell>
          <cell r="E2648">
            <v>1468000</v>
          </cell>
        </row>
        <row r="2649">
          <cell r="A2649" t="str">
            <v>MHA16-609</v>
          </cell>
          <cell r="B2649" t="str">
            <v>MSO-T12 2.1A AC200V 1A1B</v>
          </cell>
          <cell r="C2649" t="str">
            <v>*</v>
          </cell>
          <cell r="D2649">
            <v>624000</v>
          </cell>
          <cell r="E2649">
            <v>1468000</v>
          </cell>
        </row>
        <row r="2650">
          <cell r="A2650" t="str">
            <v>MHA16-610</v>
          </cell>
          <cell r="B2650" t="str">
            <v>MSO-T12 3.6A AC200V 1A1B</v>
          </cell>
          <cell r="C2650" t="str">
            <v>*</v>
          </cell>
          <cell r="D2650">
            <v>624000</v>
          </cell>
          <cell r="E2650">
            <v>1468000</v>
          </cell>
        </row>
        <row r="2651">
          <cell r="A2651" t="str">
            <v>MHA16-611</v>
          </cell>
          <cell r="B2651" t="str">
            <v>MSO-T12 6.6A AC200V 1A1B</v>
          </cell>
          <cell r="C2651" t="str">
            <v>*</v>
          </cell>
          <cell r="D2651">
            <v>624000</v>
          </cell>
          <cell r="E2651">
            <v>1468000</v>
          </cell>
        </row>
        <row r="2652">
          <cell r="A2652" t="str">
            <v>MHA16-612</v>
          </cell>
          <cell r="B2652" t="str">
            <v>MSO-T12 9A AC200V 1A1B</v>
          </cell>
          <cell r="C2652" t="str">
            <v>*</v>
          </cell>
          <cell r="D2652">
            <v>624000</v>
          </cell>
          <cell r="E2652">
            <v>1468000</v>
          </cell>
        </row>
        <row r="2653">
          <cell r="A2653" t="str">
            <v>MHA16-623</v>
          </cell>
          <cell r="B2653" t="str">
            <v>MSO-T12 0.7A AC100V 1A1B</v>
          </cell>
          <cell r="C2653" t="str">
            <v>*</v>
          </cell>
          <cell r="D2653">
            <v>624000</v>
          </cell>
          <cell r="E2653">
            <v>1468000</v>
          </cell>
        </row>
        <row r="2654">
          <cell r="A2654" t="str">
            <v>MHA16-624</v>
          </cell>
          <cell r="B2654" t="str">
            <v>MSO-T12 1.3A AC100V 1A1B</v>
          </cell>
          <cell r="C2654" t="str">
            <v>*</v>
          </cell>
          <cell r="D2654">
            <v>624000</v>
          </cell>
          <cell r="E2654">
            <v>1468000</v>
          </cell>
        </row>
        <row r="2655">
          <cell r="A2655" t="str">
            <v>MHA16-625</v>
          </cell>
          <cell r="B2655" t="str">
            <v>MSO-T12 2.1A AC100V 1A1B</v>
          </cell>
          <cell r="C2655" t="str">
            <v>*</v>
          </cell>
          <cell r="D2655">
            <v>624000</v>
          </cell>
          <cell r="E2655">
            <v>1468000</v>
          </cell>
        </row>
        <row r="2656">
          <cell r="A2656" t="str">
            <v>MHA16-626</v>
          </cell>
          <cell r="B2656" t="str">
            <v>MSO-T12 3.6A AC100V 1A1B</v>
          </cell>
          <cell r="C2656" t="str">
            <v>*</v>
          </cell>
          <cell r="D2656">
            <v>624000</v>
          </cell>
          <cell r="E2656">
            <v>1468000</v>
          </cell>
        </row>
        <row r="2657">
          <cell r="A2657" t="str">
            <v>MHA16-627</v>
          </cell>
          <cell r="B2657" t="str">
            <v>MSO-T12 6.6A AC100V 1A1B</v>
          </cell>
          <cell r="C2657" t="str">
            <v>*</v>
          </cell>
          <cell r="D2657">
            <v>624000</v>
          </cell>
          <cell r="E2657">
            <v>1468000</v>
          </cell>
        </row>
        <row r="2658">
          <cell r="A2658" t="str">
            <v>MHA16-628</v>
          </cell>
          <cell r="B2658" t="str">
            <v>MSO-T12 9A AC100V 1A1B</v>
          </cell>
          <cell r="C2658" t="str">
            <v>*</v>
          </cell>
          <cell r="D2658">
            <v>624000</v>
          </cell>
          <cell r="E2658">
            <v>1468000</v>
          </cell>
        </row>
        <row r="2659">
          <cell r="A2659" t="str">
            <v>MHA16-817</v>
          </cell>
          <cell r="B2659" t="str">
            <v>MSO-T12 0.5A AC100V 1A1B</v>
          </cell>
          <cell r="C2659" t="str">
            <v>*</v>
          </cell>
          <cell r="D2659">
            <v>624000</v>
          </cell>
          <cell r="E2659">
            <v>1468000</v>
          </cell>
        </row>
        <row r="2660">
          <cell r="A2660" t="str">
            <v>MHA16-819</v>
          </cell>
          <cell r="B2660" t="str">
            <v>MSO-2XT12 9A AC200V 2A2B</v>
          </cell>
          <cell r="C2660" t="str">
            <v>*</v>
          </cell>
          <cell r="D2660">
            <v>2232000</v>
          </cell>
          <cell r="E2660">
            <v>5252000</v>
          </cell>
        </row>
        <row r="2661">
          <cell r="A2661" t="str">
            <v>MHA16-820</v>
          </cell>
          <cell r="B2661" t="str">
            <v>MSO-2XT12 3.6A AC100V 2A2B</v>
          </cell>
          <cell r="C2661" t="str">
            <v>*</v>
          </cell>
          <cell r="D2661">
            <v>2163000</v>
          </cell>
          <cell r="E2661">
            <v>5089000</v>
          </cell>
        </row>
        <row r="2662">
          <cell r="A2662" t="str">
            <v>MHA16-858</v>
          </cell>
          <cell r="B2662" t="str">
            <v>MSO-2XT12 2.1A AC200V 2A2B</v>
          </cell>
          <cell r="C2662" t="str">
            <v>*</v>
          </cell>
          <cell r="D2662">
            <v>2163000</v>
          </cell>
          <cell r="E2662">
            <v>5089000</v>
          </cell>
        </row>
        <row r="2663">
          <cell r="A2663" t="str">
            <v>MHA17-348</v>
          </cell>
          <cell r="B2663" t="str">
            <v>MSO-T12BC 1.3A AC200V 1A1B</v>
          </cell>
          <cell r="C2663" t="str">
            <v>*</v>
          </cell>
          <cell r="D2663">
            <v>685000</v>
          </cell>
          <cell r="E2663">
            <v>1612000</v>
          </cell>
        </row>
        <row r="2664">
          <cell r="A2664" t="str">
            <v>MHA17-350</v>
          </cell>
          <cell r="B2664" t="str">
            <v>MSO-T12BC 3.6A AC200V 1A1B</v>
          </cell>
          <cell r="C2664" t="str">
            <v>*</v>
          </cell>
          <cell r="D2664">
            <v>685000</v>
          </cell>
          <cell r="E2664">
            <v>1612000</v>
          </cell>
        </row>
        <row r="2665">
          <cell r="A2665" t="str">
            <v>MHA17-351</v>
          </cell>
          <cell r="B2665" t="str">
            <v>MSO-T12BC 6.6A AC200V 1A1B</v>
          </cell>
          <cell r="C2665" t="str">
            <v>*</v>
          </cell>
          <cell r="D2665">
            <v>685000</v>
          </cell>
          <cell r="E2665">
            <v>1612000</v>
          </cell>
        </row>
        <row r="2666">
          <cell r="A2666" t="str">
            <v>MHA17-410</v>
          </cell>
          <cell r="B2666" t="str">
            <v>MSO-T12BC 1.3A AC100V 1A1B</v>
          </cell>
          <cell r="C2666" t="str">
            <v>*</v>
          </cell>
          <cell r="D2666">
            <v>685000</v>
          </cell>
          <cell r="E2666">
            <v>1612000</v>
          </cell>
        </row>
        <row r="2667">
          <cell r="A2667" t="str">
            <v>MHA17-593</v>
          </cell>
          <cell r="B2667" t="str">
            <v>MSO-T12BC 3.6A AC100V 1A1B</v>
          </cell>
          <cell r="C2667" t="str">
            <v>*</v>
          </cell>
          <cell r="D2667">
            <v>685000</v>
          </cell>
          <cell r="E2667">
            <v>1612000</v>
          </cell>
        </row>
        <row r="2668">
          <cell r="A2668" t="str">
            <v>MHA17-594</v>
          </cell>
          <cell r="B2668" t="str">
            <v>MSO-T12BC 6.6A AC100V 1A1B</v>
          </cell>
          <cell r="C2668" t="str">
            <v>*</v>
          </cell>
          <cell r="D2668">
            <v>685000</v>
          </cell>
          <cell r="E2668">
            <v>1612000</v>
          </cell>
        </row>
        <row r="2669">
          <cell r="A2669" t="str">
            <v>MHA17-713</v>
          </cell>
          <cell r="B2669" t="str">
            <v>MSO-T12 5A AC200V 1A1B</v>
          </cell>
          <cell r="C2669" t="str">
            <v>*</v>
          </cell>
          <cell r="D2669">
            <v>624000</v>
          </cell>
          <cell r="E2669">
            <v>1468000</v>
          </cell>
        </row>
        <row r="2670">
          <cell r="A2670" t="str">
            <v>MHA17-825</v>
          </cell>
          <cell r="B2670" t="str">
            <v>MSO-T12SR 9A AC100V 1A1B</v>
          </cell>
          <cell r="C2670" t="str">
            <v>*</v>
          </cell>
          <cell r="D2670">
            <v>1047000</v>
          </cell>
          <cell r="E2670">
            <v>2464000</v>
          </cell>
        </row>
        <row r="2671">
          <cell r="A2671" t="str">
            <v>MHA17-826</v>
          </cell>
          <cell r="B2671" t="str">
            <v>MSO-T12SR 11A AC100V 1A1B</v>
          </cell>
          <cell r="C2671" t="str">
            <v>*</v>
          </cell>
          <cell r="D2671">
            <v>1047000</v>
          </cell>
          <cell r="E2671">
            <v>2464000</v>
          </cell>
        </row>
        <row r="2672">
          <cell r="A2672" t="str">
            <v>MHA17-836</v>
          </cell>
          <cell r="B2672" t="str">
            <v>MSO-2XT12 2.1A AC100V 2A2B</v>
          </cell>
          <cell r="C2672" t="str">
            <v>*</v>
          </cell>
          <cell r="D2672">
            <v>2163000</v>
          </cell>
          <cell r="E2672">
            <v>5089000</v>
          </cell>
        </row>
        <row r="2673">
          <cell r="A2673" t="str">
            <v>MHA17-845</v>
          </cell>
          <cell r="B2673" t="str">
            <v>MSO-T12 0.35A AC100V 1A1B</v>
          </cell>
          <cell r="C2673" t="str">
            <v>*</v>
          </cell>
          <cell r="D2673">
            <v>624000</v>
          </cell>
          <cell r="E2673">
            <v>1468000</v>
          </cell>
        </row>
        <row r="2674">
          <cell r="A2674" t="str">
            <v>MHA17-846</v>
          </cell>
          <cell r="B2674" t="str">
            <v>MSO-T12 0.9A AC100V 1A1B</v>
          </cell>
          <cell r="C2674" t="str">
            <v>*</v>
          </cell>
          <cell r="D2674">
            <v>624000</v>
          </cell>
          <cell r="E2674">
            <v>1468000</v>
          </cell>
        </row>
        <row r="2675">
          <cell r="A2675" t="str">
            <v>MHA17-847</v>
          </cell>
          <cell r="B2675" t="str">
            <v>MSO-T12 1.7A AC100V 1A1B</v>
          </cell>
          <cell r="C2675" t="str">
            <v>*</v>
          </cell>
          <cell r="D2675">
            <v>624000</v>
          </cell>
          <cell r="E2675">
            <v>1468000</v>
          </cell>
        </row>
        <row r="2676">
          <cell r="A2676" t="str">
            <v>MHA17-848</v>
          </cell>
          <cell r="B2676" t="str">
            <v>MSO-T12 5A AC100V 1A1B</v>
          </cell>
          <cell r="C2676" t="str">
            <v>*</v>
          </cell>
          <cell r="D2676">
            <v>624000</v>
          </cell>
          <cell r="E2676">
            <v>1468000</v>
          </cell>
        </row>
        <row r="2677">
          <cell r="A2677" t="str">
            <v>MHA17-849</v>
          </cell>
          <cell r="B2677" t="str">
            <v>MSO-T12 0.35A AC200V 1A1B</v>
          </cell>
          <cell r="C2677" t="str">
            <v>*</v>
          </cell>
          <cell r="D2677">
            <v>624000</v>
          </cell>
          <cell r="E2677">
            <v>1468000</v>
          </cell>
        </row>
        <row r="2678">
          <cell r="A2678" t="str">
            <v>MHA17-850</v>
          </cell>
          <cell r="B2678" t="str">
            <v>MSO-T12 0.5A AC200V 1A1B</v>
          </cell>
          <cell r="C2678" t="str">
            <v>*</v>
          </cell>
          <cell r="D2678">
            <v>624000</v>
          </cell>
          <cell r="E2678">
            <v>1468000</v>
          </cell>
        </row>
        <row r="2679">
          <cell r="A2679" t="str">
            <v>MHA17-851</v>
          </cell>
          <cell r="B2679" t="str">
            <v>MSO-T12 0.9A AC200V 1A1B</v>
          </cell>
          <cell r="C2679" t="str">
            <v>*</v>
          </cell>
          <cell r="D2679">
            <v>624000</v>
          </cell>
          <cell r="E2679">
            <v>1468000</v>
          </cell>
        </row>
        <row r="2680">
          <cell r="A2680" t="str">
            <v>MHA17-852</v>
          </cell>
          <cell r="B2680" t="str">
            <v>MSO-T12 1.7A AC200V 1A1B</v>
          </cell>
          <cell r="C2680" t="str">
            <v>*</v>
          </cell>
          <cell r="D2680">
            <v>624000</v>
          </cell>
          <cell r="E2680">
            <v>1468000</v>
          </cell>
        </row>
        <row r="2681">
          <cell r="A2681" t="str">
            <v>MHA17-853</v>
          </cell>
          <cell r="B2681" t="str">
            <v>MSO-T12 11A AC200V 1A1B</v>
          </cell>
          <cell r="C2681" t="str">
            <v>*</v>
          </cell>
          <cell r="D2681">
            <v>624000</v>
          </cell>
          <cell r="E2681">
            <v>1468000</v>
          </cell>
        </row>
        <row r="2682">
          <cell r="A2682" t="str">
            <v>MHA17-946</v>
          </cell>
          <cell r="B2682" t="str">
            <v>MSO-T12 2.5A AC200V 1A1B</v>
          </cell>
          <cell r="C2682" t="str">
            <v>*</v>
          </cell>
          <cell r="D2682">
            <v>624000</v>
          </cell>
          <cell r="E2682">
            <v>1468000</v>
          </cell>
        </row>
        <row r="2683">
          <cell r="A2683" t="str">
            <v>MHA18-041</v>
          </cell>
          <cell r="B2683" t="str">
            <v>MSO-2XT12 6.6A AC100V 2A2B</v>
          </cell>
          <cell r="C2683" t="str">
            <v>*</v>
          </cell>
          <cell r="D2683">
            <v>2163000</v>
          </cell>
          <cell r="E2683">
            <v>5089000</v>
          </cell>
        </row>
        <row r="2684">
          <cell r="A2684" t="str">
            <v>MHA18-073</v>
          </cell>
          <cell r="B2684" t="str">
            <v>MSO-T12 11A AC100V 1A1B</v>
          </cell>
          <cell r="C2684" t="str">
            <v>*</v>
          </cell>
          <cell r="D2684">
            <v>624000</v>
          </cell>
          <cell r="E2684">
            <v>1468000</v>
          </cell>
        </row>
        <row r="2685">
          <cell r="A2685" t="str">
            <v>MHA18-257</v>
          </cell>
          <cell r="B2685" t="str">
            <v>MSO-T12BC 1.7A AC100V 1A1B</v>
          </cell>
          <cell r="C2685" t="str">
            <v>*</v>
          </cell>
          <cell r="D2685">
            <v>577000</v>
          </cell>
          <cell r="E2685">
            <v>1358000</v>
          </cell>
        </row>
        <row r="2686">
          <cell r="A2686" t="str">
            <v>MHA18-284</v>
          </cell>
          <cell r="B2686" t="str">
            <v>MSO-2XT12 3.6A AC200V 2A2B</v>
          </cell>
          <cell r="C2686" t="str">
            <v>*</v>
          </cell>
          <cell r="D2686">
            <v>2163000</v>
          </cell>
          <cell r="E2686">
            <v>5089000</v>
          </cell>
        </row>
        <row r="2687">
          <cell r="A2687" t="str">
            <v>MHA18-297</v>
          </cell>
          <cell r="B2687" t="str">
            <v>MSO-2XT12 5A AC200V 2A2B</v>
          </cell>
          <cell r="C2687" t="str">
            <v>*</v>
          </cell>
          <cell r="D2687">
            <v>2163000</v>
          </cell>
          <cell r="E2687">
            <v>5089000</v>
          </cell>
        </row>
        <row r="2688">
          <cell r="A2688" t="str">
            <v>MHA18-449</v>
          </cell>
          <cell r="B2688" t="str">
            <v>MSO-T12KP 0.35A AC100V 1A1B</v>
          </cell>
          <cell r="C2688" t="str">
            <v>*</v>
          </cell>
          <cell r="D2688">
            <v>724000</v>
          </cell>
          <cell r="E2688">
            <v>1704000</v>
          </cell>
        </row>
        <row r="2689">
          <cell r="A2689" t="str">
            <v>MHA18-450</v>
          </cell>
          <cell r="B2689" t="str">
            <v>MSO-T12KP 0.35A AC200V 1A1B</v>
          </cell>
          <cell r="C2689" t="str">
            <v>*</v>
          </cell>
          <cell r="D2689">
            <v>724000</v>
          </cell>
          <cell r="E2689">
            <v>1704000</v>
          </cell>
        </row>
        <row r="2690">
          <cell r="A2690" t="str">
            <v>MHA18-451</v>
          </cell>
          <cell r="B2690" t="str">
            <v>MSO-T12KP 0.5A AC100V 1A1B</v>
          </cell>
          <cell r="C2690" t="str">
            <v>*</v>
          </cell>
          <cell r="D2690">
            <v>724000</v>
          </cell>
          <cell r="E2690">
            <v>1704000</v>
          </cell>
        </row>
        <row r="2691">
          <cell r="A2691" t="str">
            <v>MHA18-452</v>
          </cell>
          <cell r="B2691" t="str">
            <v>MSO-T12KP 0.5A AC200V 1A1B</v>
          </cell>
          <cell r="C2691" t="str">
            <v>*</v>
          </cell>
          <cell r="D2691">
            <v>724000</v>
          </cell>
          <cell r="E2691">
            <v>1704000</v>
          </cell>
        </row>
        <row r="2692">
          <cell r="A2692" t="str">
            <v>MHA18-453</v>
          </cell>
          <cell r="B2692" t="str">
            <v>MSO-T12KP 0.7A AC100V 1A1B</v>
          </cell>
          <cell r="C2692" t="str">
            <v>*</v>
          </cell>
          <cell r="D2692">
            <v>724000</v>
          </cell>
          <cell r="E2692">
            <v>1704000</v>
          </cell>
        </row>
        <row r="2693">
          <cell r="A2693" t="str">
            <v>MHA18-454</v>
          </cell>
          <cell r="B2693" t="str">
            <v>MSO-T12KP 0.7A AC200V 1A1B</v>
          </cell>
          <cell r="C2693" t="str">
            <v>*</v>
          </cell>
          <cell r="D2693">
            <v>724000</v>
          </cell>
          <cell r="E2693">
            <v>1704000</v>
          </cell>
        </row>
        <row r="2694">
          <cell r="A2694" t="str">
            <v>MHA18-455</v>
          </cell>
          <cell r="B2694" t="str">
            <v>MSO-T12KP 0.9A AC100V 1A1B</v>
          </cell>
          <cell r="C2694" t="str">
            <v>*</v>
          </cell>
          <cell r="D2694">
            <v>724000</v>
          </cell>
          <cell r="E2694">
            <v>1704000</v>
          </cell>
        </row>
        <row r="2695">
          <cell r="A2695" t="str">
            <v>MHA18-456</v>
          </cell>
          <cell r="B2695" t="str">
            <v>MSO-T12KP 0.9A AC200V 1A1B</v>
          </cell>
          <cell r="C2695" t="str">
            <v>*</v>
          </cell>
          <cell r="D2695">
            <v>724000</v>
          </cell>
          <cell r="E2695">
            <v>1704000</v>
          </cell>
        </row>
        <row r="2696">
          <cell r="A2696" t="str">
            <v>MHA18-457</v>
          </cell>
          <cell r="B2696" t="str">
            <v>MSO-T12KP 1.3A AC100V 1A1B</v>
          </cell>
          <cell r="C2696" t="str">
            <v>*</v>
          </cell>
          <cell r="D2696">
            <v>724000</v>
          </cell>
          <cell r="E2696">
            <v>1704000</v>
          </cell>
        </row>
        <row r="2697">
          <cell r="A2697" t="str">
            <v>MHA18-458</v>
          </cell>
          <cell r="B2697" t="str">
            <v>MSO-T12KP 1.3A AC200V 1A1B</v>
          </cell>
          <cell r="C2697" t="str">
            <v>*</v>
          </cell>
          <cell r="D2697">
            <v>724000</v>
          </cell>
          <cell r="E2697">
            <v>1704000</v>
          </cell>
        </row>
        <row r="2698">
          <cell r="A2698" t="str">
            <v>MHA18-459</v>
          </cell>
          <cell r="B2698" t="str">
            <v>MSO-T12KP 1.7A AC100V 1A1B</v>
          </cell>
          <cell r="C2698" t="str">
            <v>*</v>
          </cell>
          <cell r="D2698">
            <v>724000</v>
          </cell>
          <cell r="E2698">
            <v>1704000</v>
          </cell>
        </row>
        <row r="2699">
          <cell r="A2699" t="str">
            <v>MHA18-460</v>
          </cell>
          <cell r="B2699" t="str">
            <v>MSO-T12KP 1.7A AC200V 1A1B</v>
          </cell>
          <cell r="C2699" t="str">
            <v>*</v>
          </cell>
          <cell r="D2699">
            <v>724000</v>
          </cell>
          <cell r="E2699">
            <v>1704000</v>
          </cell>
        </row>
        <row r="2700">
          <cell r="A2700" t="str">
            <v>MHA18-461</v>
          </cell>
          <cell r="B2700" t="str">
            <v>MSO-T12KP 11A AC200V 1A1B</v>
          </cell>
          <cell r="C2700" t="str">
            <v>*</v>
          </cell>
          <cell r="D2700">
            <v>724000</v>
          </cell>
          <cell r="E2700">
            <v>1704000</v>
          </cell>
        </row>
        <row r="2701">
          <cell r="A2701" t="str">
            <v>MHA18-462</v>
          </cell>
          <cell r="B2701" t="str">
            <v>MSO-T12KP 2.1A AC100V 1A1B</v>
          </cell>
          <cell r="C2701" t="str">
            <v>*</v>
          </cell>
          <cell r="D2701">
            <v>724000</v>
          </cell>
          <cell r="E2701">
            <v>1704000</v>
          </cell>
        </row>
        <row r="2702">
          <cell r="A2702" t="str">
            <v>MHA18-463</v>
          </cell>
          <cell r="B2702" t="str">
            <v>MSO-T12KP 2.1A AC200V 1A1B</v>
          </cell>
          <cell r="C2702" t="str">
            <v>*</v>
          </cell>
          <cell r="D2702">
            <v>724000</v>
          </cell>
          <cell r="E2702">
            <v>1704000</v>
          </cell>
        </row>
        <row r="2703">
          <cell r="A2703" t="str">
            <v>MHA18-464</v>
          </cell>
          <cell r="B2703" t="str">
            <v>MSO-T12KP 2.5A AC200V 1A1B</v>
          </cell>
          <cell r="C2703" t="str">
            <v>*</v>
          </cell>
          <cell r="D2703">
            <v>724000</v>
          </cell>
          <cell r="E2703">
            <v>1704000</v>
          </cell>
        </row>
        <row r="2704">
          <cell r="A2704" t="str">
            <v>MHA18-465</v>
          </cell>
          <cell r="B2704" t="str">
            <v>MSO-T12KP 3.6A AC100V 1A1B</v>
          </cell>
          <cell r="C2704" t="str">
            <v>*</v>
          </cell>
          <cell r="D2704">
            <v>724000</v>
          </cell>
          <cell r="E2704">
            <v>1704000</v>
          </cell>
        </row>
        <row r="2705">
          <cell r="A2705" t="str">
            <v>MHA18-466</v>
          </cell>
          <cell r="B2705" t="str">
            <v>MSO-T12KP 3.6A AC200V 1A1B</v>
          </cell>
          <cell r="C2705" t="str">
            <v>*</v>
          </cell>
          <cell r="D2705">
            <v>724000</v>
          </cell>
          <cell r="E2705">
            <v>1704000</v>
          </cell>
        </row>
        <row r="2706">
          <cell r="A2706" t="str">
            <v>MHA18-467</v>
          </cell>
          <cell r="B2706" t="str">
            <v>MSO-T12KP 5A AC100V 1A1B</v>
          </cell>
          <cell r="C2706" t="str">
            <v>*</v>
          </cell>
          <cell r="D2706">
            <v>724000</v>
          </cell>
          <cell r="E2706">
            <v>1704000</v>
          </cell>
        </row>
        <row r="2707">
          <cell r="A2707" t="str">
            <v>MHA18-468</v>
          </cell>
          <cell r="B2707" t="str">
            <v>MSO-T12KP 5A AC200V 1A1B</v>
          </cell>
          <cell r="C2707" t="str">
            <v>*</v>
          </cell>
          <cell r="D2707">
            <v>724000</v>
          </cell>
          <cell r="E2707">
            <v>1704000</v>
          </cell>
        </row>
        <row r="2708">
          <cell r="A2708" t="str">
            <v>MHA18-469</v>
          </cell>
          <cell r="B2708" t="str">
            <v>MSO-T12KP 6.6A AC100V 1A1B</v>
          </cell>
          <cell r="C2708" t="str">
            <v>*</v>
          </cell>
          <cell r="D2708">
            <v>724000</v>
          </cell>
          <cell r="E2708">
            <v>1704000</v>
          </cell>
        </row>
        <row r="2709">
          <cell r="A2709" t="str">
            <v>MHA18-470</v>
          </cell>
          <cell r="B2709" t="str">
            <v>MSO-T12KP 6.6A AC200V 1A1B</v>
          </cell>
          <cell r="C2709" t="str">
            <v>*</v>
          </cell>
          <cell r="D2709">
            <v>724000</v>
          </cell>
          <cell r="E2709">
            <v>1704000</v>
          </cell>
        </row>
        <row r="2710">
          <cell r="A2710" t="str">
            <v>MHA18-471</v>
          </cell>
          <cell r="B2710" t="str">
            <v>MSO-T12KP 9A AC100V 1A1B</v>
          </cell>
          <cell r="C2710" t="str">
            <v>*</v>
          </cell>
          <cell r="D2710">
            <v>724000</v>
          </cell>
          <cell r="E2710">
            <v>1704000</v>
          </cell>
        </row>
        <row r="2711">
          <cell r="A2711" t="str">
            <v>MHA18-472</v>
          </cell>
          <cell r="B2711" t="str">
            <v>MSO-T12KP 9A AC200V 1A1B</v>
          </cell>
          <cell r="C2711" t="str">
            <v>*</v>
          </cell>
          <cell r="D2711">
            <v>724000</v>
          </cell>
          <cell r="E2711">
            <v>1704000</v>
          </cell>
        </row>
        <row r="2712">
          <cell r="A2712" t="str">
            <v>MHA18-556</v>
          </cell>
          <cell r="B2712" t="str">
            <v>MSO-2XT12 0.35A AC100V 2A2B</v>
          </cell>
          <cell r="C2712" t="str">
            <v>*</v>
          </cell>
          <cell r="D2712">
            <v>2163000</v>
          </cell>
          <cell r="E2712">
            <v>5089000</v>
          </cell>
        </row>
        <row r="2713">
          <cell r="A2713" t="str">
            <v>MHA18-557</v>
          </cell>
          <cell r="B2713" t="str">
            <v>MSO-2XT12 0.7A AC100V 2A2B</v>
          </cell>
          <cell r="C2713" t="str">
            <v>*</v>
          </cell>
          <cell r="D2713">
            <v>2163000</v>
          </cell>
          <cell r="E2713">
            <v>5089000</v>
          </cell>
        </row>
        <row r="2714">
          <cell r="A2714" t="str">
            <v>MHA18-558</v>
          </cell>
          <cell r="B2714" t="str">
            <v>MSO-2XT12 1.3A AC100V 2A2B</v>
          </cell>
          <cell r="C2714" t="str">
            <v>*</v>
          </cell>
          <cell r="D2714">
            <v>2163000</v>
          </cell>
          <cell r="E2714">
            <v>5089000</v>
          </cell>
        </row>
        <row r="2715">
          <cell r="A2715" t="str">
            <v>MHA18-559</v>
          </cell>
          <cell r="B2715" t="str">
            <v>MSO-2XT12 1.7A AC100V 2A2B</v>
          </cell>
          <cell r="C2715" t="str">
            <v>*</v>
          </cell>
          <cell r="D2715">
            <v>2163000</v>
          </cell>
          <cell r="E2715">
            <v>5089000</v>
          </cell>
        </row>
        <row r="2716">
          <cell r="A2716" t="str">
            <v>MHA18-561</v>
          </cell>
          <cell r="B2716" t="str">
            <v>MSO-T12KP 11A AC100V 1A1B</v>
          </cell>
          <cell r="C2716" t="str">
            <v>*</v>
          </cell>
          <cell r="D2716">
            <v>701000</v>
          </cell>
          <cell r="E2716">
            <v>1649000</v>
          </cell>
        </row>
        <row r="2717">
          <cell r="A2717" t="str">
            <v>MHA18-573</v>
          </cell>
          <cell r="B2717" t="str">
            <v>MSO-2XT12 1.3A AC200V 2A2B</v>
          </cell>
          <cell r="C2717" t="str">
            <v>*</v>
          </cell>
          <cell r="D2717">
            <v>2163000</v>
          </cell>
          <cell r="E2717">
            <v>5089000</v>
          </cell>
        </row>
        <row r="2718">
          <cell r="A2718" t="str">
            <v>MHA18-587</v>
          </cell>
          <cell r="B2718" t="str">
            <v>MSO-T12 2.5A AC100V 1A1B</v>
          </cell>
          <cell r="C2718" t="str">
            <v>*</v>
          </cell>
          <cell r="D2718">
            <v>624000</v>
          </cell>
          <cell r="E2718">
            <v>1468000</v>
          </cell>
        </row>
        <row r="2719">
          <cell r="A2719" t="str">
            <v>MHA18-740</v>
          </cell>
          <cell r="B2719" t="str">
            <v>MSO-T12KP 2.5A AC100V 1A1B</v>
          </cell>
          <cell r="C2719" t="str">
            <v>*</v>
          </cell>
          <cell r="D2719">
            <v>701000</v>
          </cell>
          <cell r="E2719">
            <v>1649000</v>
          </cell>
        </row>
        <row r="2720">
          <cell r="A2720" t="str">
            <v>MHA18-755</v>
          </cell>
          <cell r="B2720" t="str">
            <v>MSO-2XT12 6.6A AC200V 2A2B</v>
          </cell>
          <cell r="C2720" t="str">
            <v>*</v>
          </cell>
          <cell r="D2720">
            <v>2163000</v>
          </cell>
          <cell r="E2720">
            <v>5089000</v>
          </cell>
        </row>
        <row r="2721">
          <cell r="A2721" t="str">
            <v>MHA18-843</v>
          </cell>
          <cell r="B2721" t="str">
            <v>MSO-2XT12 0.24A AC200V 2A2B</v>
          </cell>
          <cell r="C2721" t="str">
            <v>*</v>
          </cell>
          <cell r="D2721">
            <v>2163000</v>
          </cell>
          <cell r="E2721">
            <v>5089000</v>
          </cell>
        </row>
        <row r="2722">
          <cell r="A2722" t="str">
            <v>MHA18-900</v>
          </cell>
          <cell r="B2722" t="str">
            <v>MSO-2XT12KP 1.7A AC100V 2A2B</v>
          </cell>
          <cell r="C2722" t="str">
            <v>*</v>
          </cell>
          <cell r="D2722">
            <v>2238000</v>
          </cell>
          <cell r="E2722">
            <v>5266000</v>
          </cell>
        </row>
        <row r="2723">
          <cell r="A2723" t="str">
            <v>MHA18-937</v>
          </cell>
          <cell r="B2723" t="str">
            <v>MSO-2XT12 2.5A AC200V 2A2B</v>
          </cell>
          <cell r="C2723" t="str">
            <v>*</v>
          </cell>
          <cell r="D2723">
            <v>2163000</v>
          </cell>
          <cell r="E2723">
            <v>5089000</v>
          </cell>
        </row>
        <row r="2724">
          <cell r="A2724" t="str">
            <v>MHA19-175</v>
          </cell>
          <cell r="B2724" t="str">
            <v>MSO-T12 0.12A AC200V 1A1B</v>
          </cell>
          <cell r="C2724" t="str">
            <v>*</v>
          </cell>
          <cell r="D2724">
            <v>624000</v>
          </cell>
          <cell r="E2724">
            <v>1468000</v>
          </cell>
        </row>
        <row r="2725">
          <cell r="A2725" t="str">
            <v>MHA19-177</v>
          </cell>
          <cell r="B2725" t="str">
            <v>MSO-T12 0.17A AC200V 1A1B</v>
          </cell>
          <cell r="C2725" t="str">
            <v>*</v>
          </cell>
          <cell r="D2725">
            <v>624000</v>
          </cell>
          <cell r="E2725">
            <v>1468000</v>
          </cell>
        </row>
        <row r="2726">
          <cell r="A2726" t="str">
            <v>MHA19-178</v>
          </cell>
          <cell r="B2726" t="str">
            <v>MSO-T12 0.24A AC200V 1A1B</v>
          </cell>
          <cell r="C2726" t="str">
            <v>*</v>
          </cell>
          <cell r="D2726">
            <v>624000</v>
          </cell>
          <cell r="E2726">
            <v>1468000</v>
          </cell>
        </row>
        <row r="2727">
          <cell r="A2727" t="str">
            <v>MHA19-179</v>
          </cell>
          <cell r="B2727" t="str">
            <v>MSO-T12 1.3A AC400V 1A1B</v>
          </cell>
          <cell r="C2727" t="str">
            <v>*</v>
          </cell>
          <cell r="D2727">
            <v>624000</v>
          </cell>
          <cell r="E2727">
            <v>1468000</v>
          </cell>
        </row>
        <row r="2728">
          <cell r="A2728" t="str">
            <v>MHA19-180</v>
          </cell>
          <cell r="B2728" t="str">
            <v>MSO-T12 1.7A AC400V 1A1B</v>
          </cell>
          <cell r="C2728" t="str">
            <v>*</v>
          </cell>
          <cell r="D2728">
            <v>624000</v>
          </cell>
          <cell r="E2728">
            <v>1468000</v>
          </cell>
        </row>
        <row r="2729">
          <cell r="A2729" t="str">
            <v>MHA19-181</v>
          </cell>
          <cell r="B2729" t="str">
            <v>MSO-T12 11A AC400V 1A1B</v>
          </cell>
          <cell r="C2729" t="str">
            <v>*</v>
          </cell>
          <cell r="D2729">
            <v>624000</v>
          </cell>
          <cell r="E2729">
            <v>1468000</v>
          </cell>
        </row>
        <row r="2730">
          <cell r="A2730" t="str">
            <v>MHA19-182</v>
          </cell>
          <cell r="B2730" t="str">
            <v>MSO-T12 2.1A AC400V 1A1B</v>
          </cell>
          <cell r="C2730" t="str">
            <v>*</v>
          </cell>
          <cell r="D2730">
            <v>624000</v>
          </cell>
          <cell r="E2730">
            <v>1468000</v>
          </cell>
        </row>
        <row r="2731">
          <cell r="A2731" t="str">
            <v>MHA19-183</v>
          </cell>
          <cell r="B2731" t="str">
            <v>MSO-T12 2.5A AC400V 1A1B</v>
          </cell>
          <cell r="C2731" t="str">
            <v>*</v>
          </cell>
          <cell r="D2731">
            <v>624000</v>
          </cell>
          <cell r="E2731">
            <v>1468000</v>
          </cell>
        </row>
        <row r="2732">
          <cell r="A2732" t="str">
            <v>MHA19-184</v>
          </cell>
          <cell r="B2732" t="str">
            <v>MSO-T12 3.6A AC400V 1A1B</v>
          </cell>
          <cell r="C2732" t="str">
            <v>*</v>
          </cell>
          <cell r="D2732">
            <v>624000</v>
          </cell>
          <cell r="E2732">
            <v>1468000</v>
          </cell>
        </row>
        <row r="2733">
          <cell r="A2733" t="str">
            <v>MHA19-185</v>
          </cell>
          <cell r="B2733" t="str">
            <v>MSO-T12 5A AC400V 1A1B</v>
          </cell>
          <cell r="C2733" t="str">
            <v>*</v>
          </cell>
          <cell r="D2733">
            <v>624000</v>
          </cell>
          <cell r="E2733">
            <v>1468000</v>
          </cell>
        </row>
        <row r="2734">
          <cell r="A2734" t="str">
            <v>MHA19-186</v>
          </cell>
          <cell r="B2734" t="str">
            <v>MSO-T12 6.6A AC400V 1A1B</v>
          </cell>
          <cell r="C2734" t="str">
            <v>*</v>
          </cell>
          <cell r="D2734">
            <v>624000</v>
          </cell>
          <cell r="E2734">
            <v>1468000</v>
          </cell>
        </row>
        <row r="2735">
          <cell r="A2735" t="str">
            <v>MHA19-187</v>
          </cell>
          <cell r="B2735" t="str">
            <v>MSO-T12 9A AC24V 1A1B</v>
          </cell>
          <cell r="C2735" t="str">
            <v>*</v>
          </cell>
          <cell r="D2735">
            <v>624000</v>
          </cell>
          <cell r="E2735">
            <v>1468000</v>
          </cell>
        </row>
        <row r="2736">
          <cell r="A2736" t="str">
            <v>MHA19-188</v>
          </cell>
          <cell r="B2736" t="str">
            <v>MSO-T12 9A AC400V 1A1B</v>
          </cell>
          <cell r="C2736" t="str">
            <v>*</v>
          </cell>
          <cell r="D2736">
            <v>624000</v>
          </cell>
          <cell r="E2736">
            <v>1468000</v>
          </cell>
        </row>
        <row r="2737">
          <cell r="A2737" t="str">
            <v>MHA19-428</v>
          </cell>
          <cell r="B2737" t="str">
            <v>MSO-T12SA 9A AC100V 1A1B</v>
          </cell>
          <cell r="C2737" t="str">
            <v>*</v>
          </cell>
          <cell r="D2737">
            <v>617000</v>
          </cell>
          <cell r="E2737">
            <v>1452000</v>
          </cell>
        </row>
        <row r="2738">
          <cell r="A2738" t="str">
            <v>MHA19-433</v>
          </cell>
          <cell r="B2738" t="str">
            <v>MSO-2XT12 0.7A AC200V 2A2B</v>
          </cell>
          <cell r="C2738" t="str">
            <v>*</v>
          </cell>
          <cell r="D2738">
            <v>2163000</v>
          </cell>
          <cell r="E2738">
            <v>5089000</v>
          </cell>
        </row>
        <row r="2739">
          <cell r="A2739" t="str">
            <v>MHA19-491</v>
          </cell>
          <cell r="B2739" t="str">
            <v>MSO-T12BC 0.9A AC200V 1A1B</v>
          </cell>
          <cell r="C2739" t="str">
            <v>*</v>
          </cell>
          <cell r="D2739">
            <v>636000</v>
          </cell>
          <cell r="E2739">
            <v>1496000</v>
          </cell>
        </row>
        <row r="2740">
          <cell r="A2740" t="str">
            <v>MHA19-569</v>
          </cell>
          <cell r="B2740" t="str">
            <v>MSO-T12 0.17A AC100V 1A1B</v>
          </cell>
          <cell r="C2740" t="str">
            <v>*</v>
          </cell>
          <cell r="D2740">
            <v>603000</v>
          </cell>
          <cell r="E2740">
            <v>1419000</v>
          </cell>
        </row>
        <row r="2741">
          <cell r="A2741" t="str">
            <v>MHA19-570</v>
          </cell>
          <cell r="B2741" t="str">
            <v>MSO-T12 0.24A AC100V 1A1B</v>
          </cell>
          <cell r="C2741" t="str">
            <v>*</v>
          </cell>
          <cell r="D2741">
            <v>603000</v>
          </cell>
          <cell r="E2741">
            <v>1419000</v>
          </cell>
        </row>
        <row r="2742">
          <cell r="A2742" t="str">
            <v>MHA19-582</v>
          </cell>
          <cell r="B2742" t="str">
            <v>MSO-T12 3.6A AC100V 2A</v>
          </cell>
          <cell r="C2742" t="str">
            <v>*</v>
          </cell>
          <cell r="D2742">
            <v>691000</v>
          </cell>
          <cell r="E2742">
            <v>1626000</v>
          </cell>
        </row>
        <row r="2743">
          <cell r="A2743" t="str">
            <v>MHA19-733</v>
          </cell>
          <cell r="B2743" t="str">
            <v>MSO-T12KP 0.12A AC200V 1A1B</v>
          </cell>
          <cell r="C2743" t="str">
            <v>*</v>
          </cell>
          <cell r="D2743">
            <v>817000</v>
          </cell>
          <cell r="E2743">
            <v>1922000</v>
          </cell>
        </row>
        <row r="2744">
          <cell r="A2744" t="str">
            <v>MHA19-734</v>
          </cell>
          <cell r="B2744" t="str">
            <v>MSO-T12KP 0.17A AC200V 1A1B</v>
          </cell>
          <cell r="C2744" t="str">
            <v>*</v>
          </cell>
          <cell r="D2744">
            <v>701000</v>
          </cell>
          <cell r="E2744">
            <v>1649000</v>
          </cell>
        </row>
        <row r="2745">
          <cell r="A2745" t="str">
            <v>MHA19-735</v>
          </cell>
          <cell r="B2745" t="str">
            <v>MSO-T12KP 0.24A AC200V 1A1B</v>
          </cell>
          <cell r="C2745" t="str">
            <v>*</v>
          </cell>
          <cell r="D2745">
            <v>701000</v>
          </cell>
          <cell r="E2745">
            <v>1649000</v>
          </cell>
        </row>
        <row r="2746">
          <cell r="A2746" t="str">
            <v>MHA19-738</v>
          </cell>
          <cell r="B2746" t="str">
            <v>MSO-T12KP 0.12A AC100V 1A1B</v>
          </cell>
          <cell r="C2746" t="str">
            <v>*</v>
          </cell>
          <cell r="D2746">
            <v>701000</v>
          </cell>
          <cell r="E2746">
            <v>1649000</v>
          </cell>
        </row>
        <row r="2747">
          <cell r="A2747" t="str">
            <v>MHA19-739</v>
          </cell>
          <cell r="B2747" t="str">
            <v>MSO-T12KP 0.17A AC100V 1A1B</v>
          </cell>
          <cell r="C2747" t="str">
            <v>*</v>
          </cell>
          <cell r="D2747">
            <v>701000</v>
          </cell>
          <cell r="E2747">
            <v>1649000</v>
          </cell>
        </row>
        <row r="2748">
          <cell r="A2748" t="str">
            <v>MHA19-740</v>
          </cell>
          <cell r="B2748" t="str">
            <v>MSO-T12KP 0.24A AC100V 1A1B</v>
          </cell>
          <cell r="C2748" t="str">
            <v>*</v>
          </cell>
          <cell r="D2748">
            <v>701000</v>
          </cell>
          <cell r="E2748">
            <v>1649000</v>
          </cell>
        </row>
        <row r="2749">
          <cell r="A2749" t="str">
            <v>MHA19-882</v>
          </cell>
          <cell r="B2749" t="str">
            <v>MSO-T12BC 5A AC100V 1A1B</v>
          </cell>
          <cell r="C2749" t="str">
            <v>*</v>
          </cell>
          <cell r="D2749">
            <v>577000</v>
          </cell>
          <cell r="E2749">
            <v>1358000</v>
          </cell>
        </row>
        <row r="2750">
          <cell r="A2750" t="str">
            <v>MHA19-936</v>
          </cell>
          <cell r="B2750" t="str">
            <v>MSO-2XT12 0.9A AC100V 2A2B</v>
          </cell>
          <cell r="C2750" t="str">
            <v>*</v>
          </cell>
          <cell r="D2750">
            <v>2163000</v>
          </cell>
          <cell r="E2750">
            <v>5089000</v>
          </cell>
        </row>
        <row r="2751">
          <cell r="A2751" t="str">
            <v>MHA20-043</v>
          </cell>
          <cell r="B2751" t="str">
            <v>MSO-T12SA 0.24A AC100V 1A1B</v>
          </cell>
          <cell r="C2751" t="str">
            <v>*</v>
          </cell>
          <cell r="D2751">
            <v>617000</v>
          </cell>
          <cell r="E2751">
            <v>1452000</v>
          </cell>
        </row>
        <row r="2752">
          <cell r="A2752" t="str">
            <v>MHA20-045</v>
          </cell>
          <cell r="B2752" t="str">
            <v>MSO-T12SA 0.5A AC100V 1A1B</v>
          </cell>
          <cell r="C2752" t="str">
            <v>*</v>
          </cell>
          <cell r="D2752">
            <v>617000</v>
          </cell>
          <cell r="E2752">
            <v>1452000</v>
          </cell>
        </row>
        <row r="2753">
          <cell r="A2753" t="str">
            <v>MHA20-046</v>
          </cell>
          <cell r="B2753" t="str">
            <v>MSO-T12SA 0.7A AC100V 1A1B</v>
          </cell>
          <cell r="C2753" t="str">
            <v>*</v>
          </cell>
          <cell r="D2753">
            <v>617000</v>
          </cell>
          <cell r="E2753">
            <v>1452000</v>
          </cell>
        </row>
        <row r="2754">
          <cell r="A2754" t="str">
            <v>MHA20-047</v>
          </cell>
          <cell r="B2754" t="str">
            <v>MSO-T12SA 0.9A AC100V 1A1B</v>
          </cell>
          <cell r="C2754" t="str">
            <v>*</v>
          </cell>
          <cell r="D2754">
            <v>728000</v>
          </cell>
          <cell r="E2754">
            <v>1713000</v>
          </cell>
        </row>
        <row r="2755">
          <cell r="A2755" t="str">
            <v>MHA20-050</v>
          </cell>
          <cell r="B2755" t="str">
            <v>MSO-T12SA 2.1A AC100V 1A1B</v>
          </cell>
          <cell r="C2755" t="str">
            <v>*</v>
          </cell>
          <cell r="D2755">
            <v>617000</v>
          </cell>
          <cell r="E2755">
            <v>1452000</v>
          </cell>
        </row>
        <row r="2756">
          <cell r="A2756" t="str">
            <v>MHA20-052</v>
          </cell>
          <cell r="B2756" t="str">
            <v>MSO-T12SA 3.6A AC100V 1A1B</v>
          </cell>
          <cell r="C2756" t="str">
            <v>*</v>
          </cell>
          <cell r="D2756">
            <v>617000</v>
          </cell>
          <cell r="E2756">
            <v>1452000</v>
          </cell>
        </row>
        <row r="2757">
          <cell r="A2757" t="str">
            <v>MHA20-054</v>
          </cell>
          <cell r="B2757" t="str">
            <v>MSO-T12SA 6.6A AC100V 1A1B</v>
          </cell>
          <cell r="C2757" t="str">
            <v>*</v>
          </cell>
          <cell r="D2757">
            <v>728000</v>
          </cell>
          <cell r="E2757">
            <v>1713000</v>
          </cell>
        </row>
        <row r="2758">
          <cell r="A2758" t="str">
            <v>MHA20-055</v>
          </cell>
          <cell r="B2758" t="str">
            <v>MSO-T12SA 11A AC100V 1A1B</v>
          </cell>
          <cell r="C2758" t="str">
            <v>*</v>
          </cell>
          <cell r="D2758">
            <v>706000</v>
          </cell>
          <cell r="E2758">
            <v>1661000</v>
          </cell>
        </row>
        <row r="2759">
          <cell r="A2759" t="str">
            <v>MHA20-181</v>
          </cell>
          <cell r="B2759" t="str">
            <v>MSO-T12SR 5A AC100V 2A</v>
          </cell>
          <cell r="C2759" t="str">
            <v>*</v>
          </cell>
          <cell r="D2759">
            <v>1161000</v>
          </cell>
          <cell r="E2759">
            <v>2732000</v>
          </cell>
        </row>
        <row r="2760">
          <cell r="A2760" t="str">
            <v>MHA20-227</v>
          </cell>
          <cell r="B2760" t="str">
            <v>MSO-2XT12 9A AC100V 2A2B</v>
          </cell>
          <cell r="C2760" t="str">
            <v>*</v>
          </cell>
          <cell r="D2760">
            <v>2163000</v>
          </cell>
          <cell r="E2760">
            <v>5089000</v>
          </cell>
        </row>
        <row r="2761">
          <cell r="A2761" t="str">
            <v>MHA20-314</v>
          </cell>
          <cell r="B2761" t="str">
            <v>MSO-2XT12BC 9A AC200V 2A2B</v>
          </cell>
          <cell r="C2761" t="str">
            <v>*</v>
          </cell>
          <cell r="D2761">
            <v>2069000</v>
          </cell>
          <cell r="E2761">
            <v>4868000</v>
          </cell>
        </row>
        <row r="2762">
          <cell r="A2762" t="str">
            <v>MHA20-445</v>
          </cell>
          <cell r="B2762" t="str">
            <v>MSO-2XT12 0.35A AC200V 2A2B</v>
          </cell>
          <cell r="C2762" t="str">
            <v>*</v>
          </cell>
          <cell r="D2762">
            <v>2163000</v>
          </cell>
          <cell r="E2762">
            <v>5089000</v>
          </cell>
        </row>
        <row r="2763">
          <cell r="A2763" t="str">
            <v>MHA20-446</v>
          </cell>
          <cell r="B2763" t="str">
            <v>MSO-2XT12 0.5A AC200V 2A2B</v>
          </cell>
          <cell r="C2763" t="str">
            <v>*</v>
          </cell>
          <cell r="D2763">
            <v>2163000</v>
          </cell>
          <cell r="E2763">
            <v>5089000</v>
          </cell>
        </row>
        <row r="2764">
          <cell r="A2764" t="str">
            <v>MHA20-447</v>
          </cell>
          <cell r="B2764" t="str">
            <v>MSO-2XT12 0.9A AC200V 2A2B</v>
          </cell>
          <cell r="C2764" t="str">
            <v>*</v>
          </cell>
          <cell r="D2764">
            <v>2193000</v>
          </cell>
          <cell r="E2764">
            <v>5160000</v>
          </cell>
        </row>
        <row r="2765">
          <cell r="A2765" t="str">
            <v>MHA20-509</v>
          </cell>
          <cell r="B2765" t="str">
            <v>MSO-2XT12KP 0.7A AC100V 2A2B</v>
          </cell>
          <cell r="C2765" t="str">
            <v>*</v>
          </cell>
          <cell r="D2765">
            <v>2207000</v>
          </cell>
          <cell r="E2765">
            <v>5193000</v>
          </cell>
        </row>
        <row r="2766">
          <cell r="A2766" t="str">
            <v>MHA20-511</v>
          </cell>
          <cell r="B2766" t="str">
            <v>MSO-2XT12KP 1.3A AC100V 2A2B</v>
          </cell>
          <cell r="C2766" t="str">
            <v>*</v>
          </cell>
          <cell r="D2766">
            <v>2207000</v>
          </cell>
          <cell r="E2766">
            <v>5193000</v>
          </cell>
        </row>
        <row r="2767">
          <cell r="A2767" t="str">
            <v>MHA20-512</v>
          </cell>
          <cell r="B2767" t="str">
            <v>MSO-2XT12KP 2.1A AC100V 2A2B</v>
          </cell>
          <cell r="C2767" t="str">
            <v>*</v>
          </cell>
          <cell r="D2767">
            <v>2207000</v>
          </cell>
          <cell r="E2767">
            <v>5193000</v>
          </cell>
        </row>
        <row r="2768">
          <cell r="A2768" t="str">
            <v>MHA20-514</v>
          </cell>
          <cell r="B2768" t="str">
            <v>MSO-2XT12KP 3.6A AC100V 2A2B</v>
          </cell>
          <cell r="C2768" t="str">
            <v>*</v>
          </cell>
          <cell r="D2768">
            <v>2207000</v>
          </cell>
          <cell r="E2768">
            <v>5193000</v>
          </cell>
        </row>
        <row r="2769">
          <cell r="A2769" t="str">
            <v>MHA20-515</v>
          </cell>
          <cell r="B2769" t="str">
            <v>MSO-2XT12KP 5A AC100V 2A2B</v>
          </cell>
          <cell r="C2769" t="str">
            <v>*</v>
          </cell>
          <cell r="D2769">
            <v>2207000</v>
          </cell>
          <cell r="E2769">
            <v>5193000</v>
          </cell>
        </row>
        <row r="2770">
          <cell r="A2770" t="str">
            <v>MHA20-600</v>
          </cell>
          <cell r="B2770" t="str">
            <v>MSO-2XT12SA 6.6A AC100V 2A2B</v>
          </cell>
          <cell r="C2770" t="str">
            <v>*</v>
          </cell>
          <cell r="D2770">
            <v>1975000</v>
          </cell>
          <cell r="E2770">
            <v>4647000</v>
          </cell>
        </row>
        <row r="2771">
          <cell r="A2771" t="str">
            <v>MHA20-664</v>
          </cell>
          <cell r="B2771" t="str">
            <v>MSO-T12SR 9A AC200V 1A1B</v>
          </cell>
          <cell r="C2771" t="str">
            <v>*</v>
          </cell>
          <cell r="D2771">
            <v>1161000</v>
          </cell>
          <cell r="E2771">
            <v>2732000</v>
          </cell>
        </row>
        <row r="2772">
          <cell r="A2772" t="str">
            <v>MHA20-836</v>
          </cell>
          <cell r="B2772" t="str">
            <v>MSO-T12BCKP 0.17A AC200V 1A1B</v>
          </cell>
          <cell r="C2772" t="str">
            <v>*</v>
          </cell>
          <cell r="D2772">
            <v>741000</v>
          </cell>
          <cell r="E2772">
            <v>1744000</v>
          </cell>
        </row>
        <row r="2773">
          <cell r="A2773" t="str">
            <v>MHA20-846</v>
          </cell>
          <cell r="B2773" t="str">
            <v>MSO-T12BCKP 3.6A AC200V 1A1B</v>
          </cell>
          <cell r="C2773" t="str">
            <v>*</v>
          </cell>
          <cell r="D2773">
            <v>741000</v>
          </cell>
          <cell r="E2773">
            <v>1744000</v>
          </cell>
        </row>
        <row r="2774">
          <cell r="A2774" t="str">
            <v>MHA20-925</v>
          </cell>
          <cell r="B2774" t="str">
            <v>MSO-2XT12BC 5A AC200V 2A2B</v>
          </cell>
          <cell r="C2774" t="str">
            <v>*</v>
          </cell>
          <cell r="D2774">
            <v>2069000</v>
          </cell>
          <cell r="E2774">
            <v>4868000</v>
          </cell>
        </row>
        <row r="2775">
          <cell r="A2775" t="str">
            <v>MHA21-067</v>
          </cell>
          <cell r="B2775" t="str">
            <v>MSO-T12KPSA 9A AC200V 1A1B</v>
          </cell>
          <cell r="C2775" t="str">
            <v>*</v>
          </cell>
          <cell r="D2775">
            <v>968000</v>
          </cell>
          <cell r="E2775">
            <v>2278000</v>
          </cell>
        </row>
        <row r="2776">
          <cell r="A2776" t="str">
            <v>MHA21-071</v>
          </cell>
          <cell r="B2776" t="str">
            <v>MSO-T12 5A AC24V 1A1B</v>
          </cell>
          <cell r="C2776" t="str">
            <v>*</v>
          </cell>
          <cell r="D2776">
            <v>603000</v>
          </cell>
          <cell r="E2776">
            <v>1419000</v>
          </cell>
        </row>
        <row r="2777">
          <cell r="A2777" t="str">
            <v>MHA21-076</v>
          </cell>
          <cell r="B2777" t="str">
            <v>MSO-T12SR 11A AC200V 1A1B</v>
          </cell>
          <cell r="C2777" t="str">
            <v>*</v>
          </cell>
          <cell r="D2777">
            <v>1013000</v>
          </cell>
          <cell r="E2777">
            <v>2384000</v>
          </cell>
        </row>
        <row r="2778">
          <cell r="A2778" t="str">
            <v>MHA21-258</v>
          </cell>
          <cell r="B2778" t="str">
            <v>MSO-T12SR 5A AC200V 1A1B</v>
          </cell>
          <cell r="C2778" t="str">
            <v>*</v>
          </cell>
          <cell r="D2778">
            <v>1013000</v>
          </cell>
          <cell r="E2778">
            <v>2384000</v>
          </cell>
        </row>
        <row r="2779">
          <cell r="A2779" t="str">
            <v>MHA21-259</v>
          </cell>
          <cell r="B2779" t="str">
            <v>MSO-T12SR 6.6A AC200V 1A1B</v>
          </cell>
          <cell r="C2779" t="str">
            <v>*</v>
          </cell>
          <cell r="D2779">
            <v>1161000</v>
          </cell>
          <cell r="E2779">
            <v>2732000</v>
          </cell>
        </row>
        <row r="2780">
          <cell r="A2780" t="str">
            <v>MHA21-277</v>
          </cell>
          <cell r="B2780" t="str">
            <v>MSO-T12KPSA 6.6A AC100V 1A1B</v>
          </cell>
          <cell r="C2780" t="str">
            <v>*</v>
          </cell>
          <cell r="D2780">
            <v>968000</v>
          </cell>
          <cell r="E2780">
            <v>2278000</v>
          </cell>
        </row>
        <row r="2781">
          <cell r="A2781" t="str">
            <v>MHA21-401</v>
          </cell>
          <cell r="B2781" t="str">
            <v>MSO-2XT12KP 6.6A AC200V 2A2B</v>
          </cell>
          <cell r="C2781" t="str">
            <v>*</v>
          </cell>
          <cell r="D2781">
            <v>2238000</v>
          </cell>
          <cell r="E2781">
            <v>5266000</v>
          </cell>
        </row>
        <row r="2782">
          <cell r="A2782" t="str">
            <v>MHA21-781</v>
          </cell>
          <cell r="B2782" t="str">
            <v>MSO-2XT12KP 9A AC200V 2A2B</v>
          </cell>
          <cell r="C2782" t="str">
            <v>*</v>
          </cell>
          <cell r="D2782">
            <v>2207000</v>
          </cell>
          <cell r="E2782">
            <v>5193000</v>
          </cell>
        </row>
        <row r="2783">
          <cell r="A2783" t="str">
            <v>MHA22-141</v>
          </cell>
          <cell r="B2783" t="str">
            <v>MSO-T12KPSA 6.6A AC200V 1A1B</v>
          </cell>
          <cell r="C2783" t="str">
            <v>*</v>
          </cell>
          <cell r="D2783">
            <v>845000</v>
          </cell>
          <cell r="E2783">
            <v>1988000</v>
          </cell>
        </row>
        <row r="2784">
          <cell r="A2784" t="str">
            <v>MHA22-435</v>
          </cell>
          <cell r="B2784" t="str">
            <v>MSO-2XT12KP 0.5A AC200V 2A2B</v>
          </cell>
          <cell r="C2784" t="str">
            <v>*</v>
          </cell>
          <cell r="D2784">
            <v>2249000</v>
          </cell>
          <cell r="E2784">
            <v>5292000</v>
          </cell>
        </row>
        <row r="2785">
          <cell r="A2785" t="str">
            <v>MHA22-548</v>
          </cell>
          <cell r="B2785" t="str">
            <v>MSO-T12KPSA 2.1A AC100V 1A1B</v>
          </cell>
          <cell r="C2785" t="str">
            <v>*</v>
          </cell>
          <cell r="D2785">
            <v>968000</v>
          </cell>
          <cell r="E2785">
            <v>2278000</v>
          </cell>
        </row>
        <row r="2786">
          <cell r="A2786" t="str">
            <v>MHA22-583</v>
          </cell>
          <cell r="B2786" t="str">
            <v>MSO-2XT12KP 3.6A AC200V 2A2B</v>
          </cell>
          <cell r="C2786" t="str">
            <v>*</v>
          </cell>
          <cell r="D2786">
            <v>2347000</v>
          </cell>
          <cell r="E2786">
            <v>5522000</v>
          </cell>
        </row>
        <row r="2787">
          <cell r="A2787" t="str">
            <v>MHA22-651</v>
          </cell>
          <cell r="B2787" t="str">
            <v>MSO-2XT12KP 0.7A AC200V 2A2B</v>
          </cell>
          <cell r="C2787" t="str">
            <v>*</v>
          </cell>
          <cell r="D2787">
            <v>2207000</v>
          </cell>
          <cell r="E2787">
            <v>5193000</v>
          </cell>
        </row>
        <row r="2788">
          <cell r="A2788" t="str">
            <v>MHA22-951</v>
          </cell>
          <cell r="B2788" t="str">
            <v>MSO-2XT12KP 11A AC200V 2A2B</v>
          </cell>
          <cell r="C2788" t="str">
            <v>*</v>
          </cell>
          <cell r="D2788">
            <v>2207000</v>
          </cell>
          <cell r="E2788">
            <v>5193000</v>
          </cell>
        </row>
        <row r="2789">
          <cell r="A2789" t="str">
            <v>MHA23-229</v>
          </cell>
          <cell r="B2789" t="str">
            <v>MSO-T12KP 0.12A AC400V 1A1B</v>
          </cell>
          <cell r="C2789" t="str">
            <v>*</v>
          </cell>
          <cell r="D2789">
            <v>701000</v>
          </cell>
          <cell r="E2789">
            <v>1649000</v>
          </cell>
        </row>
        <row r="2790">
          <cell r="A2790" t="str">
            <v>MHA23-230</v>
          </cell>
          <cell r="B2790" t="str">
            <v>MSO-T12KP 0.17A AC400V 1A1B</v>
          </cell>
          <cell r="C2790" t="str">
            <v>*</v>
          </cell>
          <cell r="D2790">
            <v>701000</v>
          </cell>
          <cell r="E2790">
            <v>1649000</v>
          </cell>
        </row>
        <row r="2791">
          <cell r="A2791" t="str">
            <v>MHA23-231</v>
          </cell>
          <cell r="B2791" t="str">
            <v>MSO-T12KP 0.24A AC400V 1A1B</v>
          </cell>
          <cell r="C2791" t="str">
            <v>*</v>
          </cell>
          <cell r="D2791">
            <v>701000</v>
          </cell>
          <cell r="E2791">
            <v>1649000</v>
          </cell>
        </row>
        <row r="2792">
          <cell r="A2792" t="str">
            <v>MHA23-232</v>
          </cell>
          <cell r="B2792" t="str">
            <v>MSO-T12KP 0.35A AC400V 1A1B</v>
          </cell>
          <cell r="C2792" t="str">
            <v>*</v>
          </cell>
          <cell r="D2792">
            <v>701000</v>
          </cell>
          <cell r="E2792">
            <v>1649000</v>
          </cell>
        </row>
        <row r="2793">
          <cell r="A2793" t="str">
            <v>MHA23-233</v>
          </cell>
          <cell r="B2793" t="str">
            <v>MSO-T12KP 0.5A AC400V 1A1B</v>
          </cell>
          <cell r="C2793" t="str">
            <v>*</v>
          </cell>
          <cell r="D2793">
            <v>701000</v>
          </cell>
          <cell r="E2793">
            <v>1649000</v>
          </cell>
        </row>
        <row r="2794">
          <cell r="A2794" t="str">
            <v>MHA23-234</v>
          </cell>
          <cell r="B2794" t="str">
            <v>MSO-T12KP 0.7A AC400V 1A1B</v>
          </cell>
          <cell r="C2794" t="str">
            <v>*</v>
          </cell>
          <cell r="D2794">
            <v>701000</v>
          </cell>
          <cell r="E2794">
            <v>1649000</v>
          </cell>
        </row>
        <row r="2795">
          <cell r="A2795" t="str">
            <v>MHA23-235</v>
          </cell>
          <cell r="B2795" t="str">
            <v>MSO-T12KP 0.9A AC400V 1A1B</v>
          </cell>
          <cell r="C2795" t="str">
            <v>*</v>
          </cell>
          <cell r="D2795">
            <v>701000</v>
          </cell>
          <cell r="E2795">
            <v>1649000</v>
          </cell>
        </row>
        <row r="2796">
          <cell r="A2796" t="str">
            <v>MHA23-236</v>
          </cell>
          <cell r="B2796" t="str">
            <v>MSO-T12KP 1.3A AC400V 1A1B</v>
          </cell>
          <cell r="C2796" t="str">
            <v>*</v>
          </cell>
          <cell r="D2796">
            <v>701000</v>
          </cell>
          <cell r="E2796">
            <v>1649000</v>
          </cell>
        </row>
        <row r="2797">
          <cell r="A2797" t="str">
            <v>MHA23-237</v>
          </cell>
          <cell r="B2797" t="str">
            <v>MSO-T12KP 1.7A AC400V 1A1B</v>
          </cell>
          <cell r="C2797" t="str">
            <v>*</v>
          </cell>
          <cell r="D2797">
            <v>701000</v>
          </cell>
          <cell r="E2797">
            <v>1649000</v>
          </cell>
        </row>
        <row r="2798">
          <cell r="A2798" t="str">
            <v>MHA23-238</v>
          </cell>
          <cell r="B2798" t="str">
            <v>MSO-T12KP 2.1A AC400V 1A1B</v>
          </cell>
          <cell r="C2798" t="str">
            <v>*</v>
          </cell>
          <cell r="D2798">
            <v>701000</v>
          </cell>
          <cell r="E2798">
            <v>1649000</v>
          </cell>
        </row>
        <row r="2799">
          <cell r="A2799" t="str">
            <v>MHA23-239</v>
          </cell>
          <cell r="B2799" t="str">
            <v>MSO-T12KP 2.5A AC400V 1A1B</v>
          </cell>
          <cell r="C2799" t="str">
            <v>*</v>
          </cell>
          <cell r="D2799">
            <v>701000</v>
          </cell>
          <cell r="E2799">
            <v>1649000</v>
          </cell>
        </row>
        <row r="2800">
          <cell r="A2800" t="str">
            <v>MHA23-240</v>
          </cell>
          <cell r="B2800" t="str">
            <v>MSO-T12KP 3.6A AC400V 1A1B</v>
          </cell>
          <cell r="C2800" t="str">
            <v>*</v>
          </cell>
          <cell r="D2800">
            <v>701000</v>
          </cell>
          <cell r="E2800">
            <v>1649000</v>
          </cell>
        </row>
        <row r="2801">
          <cell r="A2801" t="str">
            <v>MHA23-241</v>
          </cell>
          <cell r="B2801" t="str">
            <v>MSO-T12KP 5A AC400V 1A1B</v>
          </cell>
          <cell r="C2801" t="str">
            <v>*</v>
          </cell>
          <cell r="D2801">
            <v>701000</v>
          </cell>
          <cell r="E2801">
            <v>1649000</v>
          </cell>
        </row>
        <row r="2802">
          <cell r="A2802" t="str">
            <v>MHA23-242</v>
          </cell>
          <cell r="B2802" t="str">
            <v>MSO-T12KP 6.6A AC400V 1A1B</v>
          </cell>
          <cell r="C2802" t="str">
            <v>*</v>
          </cell>
          <cell r="D2802">
            <v>701000</v>
          </cell>
          <cell r="E2802">
            <v>1649000</v>
          </cell>
        </row>
        <row r="2803">
          <cell r="A2803" t="str">
            <v>MHA23-243</v>
          </cell>
          <cell r="B2803" t="str">
            <v>MSO-T12KP 9A AC400V 1A1B</v>
          </cell>
          <cell r="C2803" t="str">
            <v>*</v>
          </cell>
          <cell r="D2803">
            <v>701000</v>
          </cell>
          <cell r="E2803">
            <v>1649000</v>
          </cell>
        </row>
        <row r="2804">
          <cell r="A2804" t="str">
            <v>MHA23-244</v>
          </cell>
          <cell r="B2804" t="str">
            <v>MSO-T12KP 11A AC400V 1A1B</v>
          </cell>
          <cell r="C2804" t="str">
            <v>*</v>
          </cell>
          <cell r="D2804">
            <v>701000</v>
          </cell>
          <cell r="E2804">
            <v>1649000</v>
          </cell>
        </row>
        <row r="2805">
          <cell r="A2805" t="str">
            <v>MHA24-457</v>
          </cell>
          <cell r="B2805" t="str">
            <v>MSO-2XT12KP 5A AC200V 2A2B</v>
          </cell>
          <cell r="C2805" t="str">
            <v>*</v>
          </cell>
          <cell r="D2805">
            <v>2207000</v>
          </cell>
          <cell r="E2805">
            <v>5193000</v>
          </cell>
        </row>
        <row r="2806">
          <cell r="A2806" t="str">
            <v>MHA24-769</v>
          </cell>
          <cell r="B2806" t="str">
            <v>MSO-2XT12KP 0.35A AC200V 2A2B</v>
          </cell>
          <cell r="C2806" t="str">
            <v>*</v>
          </cell>
          <cell r="D2806">
            <v>2207000</v>
          </cell>
          <cell r="E2806">
            <v>5193000</v>
          </cell>
        </row>
        <row r="2807">
          <cell r="A2807" t="str">
            <v>MHA24-784</v>
          </cell>
          <cell r="B2807" t="str">
            <v>MSO-T12 3.6A AC24V 1A1B</v>
          </cell>
          <cell r="C2807" t="str">
            <v>*</v>
          </cell>
          <cell r="D2807">
            <v>603000</v>
          </cell>
          <cell r="E2807">
            <v>1419000</v>
          </cell>
        </row>
        <row r="2808">
          <cell r="A2808" t="str">
            <v>MHA24-811</v>
          </cell>
          <cell r="B2808" t="str">
            <v>MSO-T12 1.3A AC24V 1A1B</v>
          </cell>
          <cell r="C2808" t="str">
            <v>*</v>
          </cell>
          <cell r="D2808">
            <v>603000</v>
          </cell>
          <cell r="E2808">
            <v>1419000</v>
          </cell>
        </row>
        <row r="2809">
          <cell r="A2809" t="str">
            <v>MHA25-069</v>
          </cell>
          <cell r="B2809" t="str">
            <v>MSO-T12 2.1A AC24V 1A1B</v>
          </cell>
          <cell r="C2809" t="str">
            <v>*</v>
          </cell>
          <cell r="D2809">
            <v>603000</v>
          </cell>
          <cell r="E2809">
            <v>1419000</v>
          </cell>
        </row>
        <row r="2810">
          <cell r="A2810" t="str">
            <v>MHA26-954</v>
          </cell>
          <cell r="B2810" t="str">
            <v>MSO-2XT12KPSA 6.6A AC200V 2A2B</v>
          </cell>
          <cell r="C2810" t="str">
            <v>*</v>
          </cell>
          <cell r="D2810">
            <v>2099000</v>
          </cell>
          <cell r="E2810">
            <v>4939000</v>
          </cell>
        </row>
        <row r="2811">
          <cell r="A2811" t="str">
            <v>MHA28-312</v>
          </cell>
          <cell r="B2811" t="str">
            <v>MSO-2XT12 6.6A AC24V 2A2B</v>
          </cell>
          <cell r="C2811" t="str">
            <v>*</v>
          </cell>
          <cell r="D2811">
            <v>2163000</v>
          </cell>
          <cell r="E2811">
            <v>5089000</v>
          </cell>
        </row>
        <row r="2812">
          <cell r="A2812" t="str">
            <v>MHA28-396</v>
          </cell>
          <cell r="B2812" t="str">
            <v>MSO-T12BC 9A AC24V 1A1B</v>
          </cell>
          <cell r="C2812" t="str">
            <v>*</v>
          </cell>
          <cell r="D2812">
            <v>660000</v>
          </cell>
          <cell r="E2812">
            <v>1553000</v>
          </cell>
        </row>
        <row r="2813">
          <cell r="A2813" t="str">
            <v>MHA28-486</v>
          </cell>
          <cell r="B2813" t="str">
            <v>MSO-2XT12KP 0.7A AC400V 2A2B</v>
          </cell>
          <cell r="C2813" t="str">
            <v>*</v>
          </cell>
          <cell r="D2813">
            <v>2207000</v>
          </cell>
          <cell r="E2813">
            <v>5193000</v>
          </cell>
        </row>
        <row r="2814">
          <cell r="A2814" t="str">
            <v>MHA28-487</v>
          </cell>
          <cell r="B2814" t="str">
            <v>MSO-2XT12KP 5A AC400V 2A2B</v>
          </cell>
          <cell r="C2814" t="str">
            <v>*</v>
          </cell>
          <cell r="D2814">
            <v>2207000</v>
          </cell>
          <cell r="E2814">
            <v>5193000</v>
          </cell>
        </row>
        <row r="2815">
          <cell r="A2815" t="str">
            <v>SHA08-924</v>
          </cell>
          <cell r="B2815" t="str">
            <v>S-T12 AC200V 1A1B</v>
          </cell>
          <cell r="C2815" t="str">
            <v>*</v>
          </cell>
          <cell r="D2815">
            <v>190000</v>
          </cell>
          <cell r="E2815">
            <v>447000</v>
          </cell>
        </row>
        <row r="2816">
          <cell r="A2816" t="str">
            <v>SHA08-941</v>
          </cell>
          <cell r="B2816" t="str">
            <v>S-T12 AC100V 1A1B</v>
          </cell>
          <cell r="C2816" t="str">
            <v>*</v>
          </cell>
          <cell r="D2816">
            <v>190000</v>
          </cell>
          <cell r="E2816">
            <v>447000</v>
          </cell>
        </row>
        <row r="2817">
          <cell r="A2817" t="str">
            <v>SHA08-942</v>
          </cell>
          <cell r="B2817" t="str">
            <v>S-T12 AC100V 2A</v>
          </cell>
          <cell r="C2817" t="str">
            <v>*</v>
          </cell>
          <cell r="D2817">
            <v>190000</v>
          </cell>
          <cell r="E2817">
            <v>447000</v>
          </cell>
        </row>
        <row r="2818">
          <cell r="A2818" t="str">
            <v>SHA08-943</v>
          </cell>
          <cell r="B2818" t="str">
            <v>S-T12 AC200V 2A</v>
          </cell>
          <cell r="C2818" t="str">
            <v>*</v>
          </cell>
          <cell r="D2818">
            <v>190000</v>
          </cell>
          <cell r="E2818">
            <v>447000</v>
          </cell>
        </row>
        <row r="2819">
          <cell r="A2819" t="str">
            <v>SHA08-944</v>
          </cell>
          <cell r="B2819" t="str">
            <v>S-T12 AC100V 2B</v>
          </cell>
          <cell r="C2819" t="str">
            <v>*</v>
          </cell>
          <cell r="D2819">
            <v>190000</v>
          </cell>
          <cell r="E2819">
            <v>447000</v>
          </cell>
        </row>
        <row r="2820">
          <cell r="A2820" t="str">
            <v>SHA08-945</v>
          </cell>
          <cell r="B2820" t="str">
            <v>S-T12 AC200V 2B</v>
          </cell>
          <cell r="C2820" t="str">
            <v>*</v>
          </cell>
          <cell r="D2820">
            <v>190000</v>
          </cell>
          <cell r="E2820">
            <v>447000</v>
          </cell>
        </row>
        <row r="2821">
          <cell r="A2821" t="str">
            <v>SHA08-946</v>
          </cell>
          <cell r="B2821" t="str">
            <v>S-T12 AC400V 2A</v>
          </cell>
          <cell r="C2821" t="str">
            <v>*</v>
          </cell>
          <cell r="D2821">
            <v>190000</v>
          </cell>
          <cell r="E2821">
            <v>447000</v>
          </cell>
        </row>
        <row r="2822">
          <cell r="A2822" t="str">
            <v>SHA09-498</v>
          </cell>
          <cell r="B2822" t="str">
            <v>S-T12BC AC100V 1A1B</v>
          </cell>
          <cell r="C2822" t="str">
            <v>*</v>
          </cell>
          <cell r="D2822">
            <v>343000</v>
          </cell>
          <cell r="E2822">
            <v>807000</v>
          </cell>
        </row>
        <row r="2823">
          <cell r="A2823" t="str">
            <v>SHA09-499</v>
          </cell>
          <cell r="B2823" t="str">
            <v>S-T12BC AC200V 1A1B</v>
          </cell>
          <cell r="C2823" t="str">
            <v>*</v>
          </cell>
          <cell r="D2823">
            <v>343000</v>
          </cell>
          <cell r="E2823">
            <v>807000</v>
          </cell>
        </row>
        <row r="2824">
          <cell r="A2824" t="str">
            <v>SHA09-500</v>
          </cell>
          <cell r="B2824" t="str">
            <v>S-T12BC AC100V 2A</v>
          </cell>
          <cell r="C2824" t="str">
            <v>*</v>
          </cell>
          <cell r="D2824">
            <v>343000</v>
          </cell>
          <cell r="E2824">
            <v>807000</v>
          </cell>
        </row>
        <row r="2825">
          <cell r="A2825" t="str">
            <v>SHA09-501</v>
          </cell>
          <cell r="B2825" t="str">
            <v>S-T12BC AC100V 2B</v>
          </cell>
          <cell r="C2825" t="str">
            <v>*</v>
          </cell>
          <cell r="D2825">
            <v>343000</v>
          </cell>
          <cell r="E2825">
            <v>807000</v>
          </cell>
        </row>
        <row r="2826">
          <cell r="A2826" t="str">
            <v>SHA09-502</v>
          </cell>
          <cell r="B2826" t="str">
            <v>S-T12BC AC200V 2B</v>
          </cell>
          <cell r="C2826" t="str">
            <v>*</v>
          </cell>
          <cell r="D2826">
            <v>343000</v>
          </cell>
          <cell r="E2826">
            <v>807000</v>
          </cell>
        </row>
        <row r="2827">
          <cell r="A2827" t="str">
            <v>SHA09-512</v>
          </cell>
          <cell r="B2827" t="str">
            <v>S-T12BC AC200V 2A</v>
          </cell>
          <cell r="C2827" t="str">
            <v>*</v>
          </cell>
          <cell r="D2827">
            <v>343000</v>
          </cell>
          <cell r="E2827">
            <v>807000</v>
          </cell>
        </row>
        <row r="2828">
          <cell r="A2828" t="str">
            <v>SHA09-547</v>
          </cell>
          <cell r="B2828" t="str">
            <v>S-T12SA AC100V 1A1B</v>
          </cell>
          <cell r="C2828" t="str">
            <v>*</v>
          </cell>
          <cell r="D2828">
            <v>368000</v>
          </cell>
          <cell r="E2828">
            <v>866000</v>
          </cell>
        </row>
        <row r="2829">
          <cell r="A2829" t="str">
            <v>SHA09-548</v>
          </cell>
          <cell r="B2829" t="str">
            <v>S-T12SA AC200V 1A1B</v>
          </cell>
          <cell r="C2829" t="str">
            <v>*</v>
          </cell>
          <cell r="D2829">
            <v>368000</v>
          </cell>
          <cell r="E2829">
            <v>866000</v>
          </cell>
        </row>
        <row r="2830">
          <cell r="A2830" t="str">
            <v>SHA09-742</v>
          </cell>
          <cell r="B2830" t="str">
            <v>S-T12BCSA AC200V 1A1B</v>
          </cell>
          <cell r="C2830" t="str">
            <v>*</v>
          </cell>
          <cell r="D2830">
            <v>406000</v>
          </cell>
          <cell r="E2830">
            <v>955000</v>
          </cell>
        </row>
        <row r="2831">
          <cell r="A2831" t="str">
            <v>SHA09-771</v>
          </cell>
          <cell r="B2831" t="str">
            <v>S-T12 AC400V 1A1B</v>
          </cell>
          <cell r="C2831" t="str">
            <v>*</v>
          </cell>
          <cell r="D2831">
            <v>190000</v>
          </cell>
          <cell r="E2831">
            <v>447000</v>
          </cell>
        </row>
        <row r="2832">
          <cell r="A2832" t="str">
            <v>SHA10-044</v>
          </cell>
          <cell r="B2832" t="str">
            <v>S-T12 AC24V 1A1B</v>
          </cell>
          <cell r="C2832" t="str">
            <v>*</v>
          </cell>
          <cell r="D2832">
            <v>190000</v>
          </cell>
          <cell r="E2832">
            <v>447000</v>
          </cell>
        </row>
        <row r="2833">
          <cell r="A2833" t="str">
            <v>SHA10-045</v>
          </cell>
          <cell r="B2833" t="str">
            <v>S-T12 AC48V 1A1B</v>
          </cell>
          <cell r="C2833" t="str">
            <v>*</v>
          </cell>
          <cell r="D2833">
            <v>190000</v>
          </cell>
          <cell r="E2833">
            <v>447000</v>
          </cell>
        </row>
        <row r="2834">
          <cell r="A2834" t="str">
            <v>SHA10-046</v>
          </cell>
          <cell r="B2834" t="str">
            <v>S-T12 AC300V 1A1B</v>
          </cell>
          <cell r="C2834" t="str">
            <v>*</v>
          </cell>
          <cell r="D2834">
            <v>190000</v>
          </cell>
          <cell r="E2834">
            <v>447000</v>
          </cell>
        </row>
        <row r="2835">
          <cell r="A2835" t="str">
            <v>SHA10-047</v>
          </cell>
          <cell r="B2835" t="str">
            <v>S-T12 AC500V 1A1B</v>
          </cell>
          <cell r="C2835" t="str">
            <v>*</v>
          </cell>
          <cell r="D2835">
            <v>190000</v>
          </cell>
          <cell r="E2835">
            <v>447000</v>
          </cell>
        </row>
        <row r="2836">
          <cell r="A2836" t="str">
            <v>SHA10-048</v>
          </cell>
          <cell r="B2836" t="str">
            <v>S-T12 AC24V 2A</v>
          </cell>
          <cell r="C2836" t="str">
            <v>*</v>
          </cell>
          <cell r="D2836">
            <v>190000</v>
          </cell>
          <cell r="E2836">
            <v>447000</v>
          </cell>
        </row>
        <row r="2837">
          <cell r="A2837" t="str">
            <v>SHA10-049</v>
          </cell>
          <cell r="B2837" t="str">
            <v>S-T12 AC48V 2A</v>
          </cell>
          <cell r="C2837" t="str">
            <v>*</v>
          </cell>
          <cell r="D2837">
            <v>190000</v>
          </cell>
          <cell r="E2837">
            <v>447000</v>
          </cell>
        </row>
        <row r="2838">
          <cell r="A2838" t="str">
            <v>SHA10-050</v>
          </cell>
          <cell r="B2838" t="str">
            <v>S-T12 AC300V 2A</v>
          </cell>
          <cell r="C2838" t="str">
            <v>*</v>
          </cell>
          <cell r="D2838">
            <v>190000</v>
          </cell>
          <cell r="E2838">
            <v>447000</v>
          </cell>
        </row>
        <row r="2839">
          <cell r="A2839" t="str">
            <v>SHA10-051</v>
          </cell>
          <cell r="B2839" t="str">
            <v>S-T12 AC500V 2A</v>
          </cell>
          <cell r="C2839" t="str">
            <v>*</v>
          </cell>
          <cell r="D2839">
            <v>190000</v>
          </cell>
          <cell r="E2839">
            <v>447000</v>
          </cell>
        </row>
        <row r="2840">
          <cell r="A2840" t="str">
            <v>SHA10-052</v>
          </cell>
          <cell r="B2840" t="str">
            <v>S-T12 AC24V 2B</v>
          </cell>
          <cell r="C2840" t="str">
            <v>*</v>
          </cell>
          <cell r="D2840">
            <v>190000</v>
          </cell>
          <cell r="E2840">
            <v>447000</v>
          </cell>
        </row>
        <row r="2841">
          <cell r="A2841" t="str">
            <v>SHA10-053</v>
          </cell>
          <cell r="B2841" t="str">
            <v>S-T12 AC48V 2B</v>
          </cell>
          <cell r="C2841" t="str">
            <v>*</v>
          </cell>
          <cell r="D2841">
            <v>190000</v>
          </cell>
          <cell r="E2841">
            <v>447000</v>
          </cell>
        </row>
        <row r="2842">
          <cell r="A2842" t="str">
            <v>SHA10-054</v>
          </cell>
          <cell r="B2842" t="str">
            <v>S-T12 AC300V 2B</v>
          </cell>
          <cell r="C2842" t="str">
            <v>*</v>
          </cell>
          <cell r="D2842">
            <v>190000</v>
          </cell>
          <cell r="E2842">
            <v>447000</v>
          </cell>
        </row>
        <row r="2843">
          <cell r="A2843" t="str">
            <v>SHA10-055</v>
          </cell>
          <cell r="B2843" t="str">
            <v>S-T12 AC400V 2B</v>
          </cell>
          <cell r="C2843" t="str">
            <v>*</v>
          </cell>
          <cell r="D2843">
            <v>190000</v>
          </cell>
          <cell r="E2843">
            <v>447000</v>
          </cell>
        </row>
        <row r="2844">
          <cell r="A2844" t="str">
            <v>SHA10-056</v>
          </cell>
          <cell r="B2844" t="str">
            <v>S-T12 AC500V 2B</v>
          </cell>
          <cell r="C2844" t="str">
            <v>*</v>
          </cell>
          <cell r="D2844">
            <v>190000</v>
          </cell>
          <cell r="E2844">
            <v>447000</v>
          </cell>
        </row>
        <row r="2845">
          <cell r="A2845" t="str">
            <v>SHA10-057</v>
          </cell>
          <cell r="B2845" t="str">
            <v>S-T12BC AC24V 1A1B</v>
          </cell>
          <cell r="C2845" t="str">
            <v>*</v>
          </cell>
          <cell r="D2845">
            <v>343000</v>
          </cell>
          <cell r="E2845">
            <v>807000</v>
          </cell>
        </row>
        <row r="2846">
          <cell r="A2846" t="str">
            <v>SHA10-058</v>
          </cell>
          <cell r="B2846" t="str">
            <v>S-T12BC AC48V 1A1B</v>
          </cell>
          <cell r="C2846" t="str">
            <v>*</v>
          </cell>
          <cell r="D2846">
            <v>343000</v>
          </cell>
          <cell r="E2846">
            <v>807000</v>
          </cell>
        </row>
        <row r="2847">
          <cell r="A2847" t="str">
            <v>SHA10-059</v>
          </cell>
          <cell r="B2847" t="str">
            <v>S-T12BC AC300V 1A1B</v>
          </cell>
          <cell r="C2847" t="str">
            <v>*</v>
          </cell>
          <cell r="D2847">
            <v>343000</v>
          </cell>
          <cell r="E2847">
            <v>807000</v>
          </cell>
        </row>
        <row r="2848">
          <cell r="A2848" t="str">
            <v>SHA10-060</v>
          </cell>
          <cell r="B2848" t="str">
            <v>S-T12BC AC400V 1A1B</v>
          </cell>
          <cell r="C2848" t="str">
            <v>*</v>
          </cell>
          <cell r="D2848">
            <v>343000</v>
          </cell>
          <cell r="E2848">
            <v>807000</v>
          </cell>
        </row>
        <row r="2849">
          <cell r="A2849" t="str">
            <v>SHA10-061</v>
          </cell>
          <cell r="B2849" t="str">
            <v>S-T12BC AC500V 1A1B</v>
          </cell>
          <cell r="C2849" t="str">
            <v>*</v>
          </cell>
          <cell r="D2849">
            <v>343000</v>
          </cell>
          <cell r="E2849">
            <v>807000</v>
          </cell>
        </row>
        <row r="2850">
          <cell r="A2850" t="str">
            <v>SHA10-062</v>
          </cell>
          <cell r="B2850" t="str">
            <v>S-T12BC AC24V 2A</v>
          </cell>
          <cell r="C2850" t="str">
            <v>*</v>
          </cell>
          <cell r="D2850">
            <v>343000</v>
          </cell>
          <cell r="E2850">
            <v>807000</v>
          </cell>
        </row>
        <row r="2851">
          <cell r="A2851" t="str">
            <v>SHA10-063</v>
          </cell>
          <cell r="B2851" t="str">
            <v>S-T12BC AC48V 2A</v>
          </cell>
          <cell r="C2851" t="str">
            <v>*</v>
          </cell>
          <cell r="D2851">
            <v>343000</v>
          </cell>
          <cell r="E2851">
            <v>807000</v>
          </cell>
        </row>
        <row r="2852">
          <cell r="A2852" t="str">
            <v>SHA10-064</v>
          </cell>
          <cell r="B2852" t="str">
            <v>S-T12BC AC300V 2A</v>
          </cell>
          <cell r="C2852" t="str">
            <v>*</v>
          </cell>
          <cell r="D2852">
            <v>343000</v>
          </cell>
          <cell r="E2852">
            <v>807000</v>
          </cell>
        </row>
        <row r="2853">
          <cell r="A2853" t="str">
            <v>SHA10-065</v>
          </cell>
          <cell r="B2853" t="str">
            <v>S-T12BC AC400V 2A</v>
          </cell>
          <cell r="C2853" t="str">
            <v>*</v>
          </cell>
          <cell r="D2853">
            <v>343000</v>
          </cell>
          <cell r="E2853">
            <v>807000</v>
          </cell>
        </row>
        <row r="2854">
          <cell r="A2854" t="str">
            <v>SHA10-066</v>
          </cell>
          <cell r="B2854" t="str">
            <v>S-T12BC AC500V 2A</v>
          </cell>
          <cell r="C2854" t="str">
            <v>*</v>
          </cell>
          <cell r="D2854">
            <v>343000</v>
          </cell>
          <cell r="E2854">
            <v>807000</v>
          </cell>
        </row>
        <row r="2855">
          <cell r="A2855" t="str">
            <v>SHA10-067</v>
          </cell>
          <cell r="B2855" t="str">
            <v>S-T12BC AC24V 2B</v>
          </cell>
          <cell r="C2855" t="str">
            <v>*</v>
          </cell>
          <cell r="D2855">
            <v>343000</v>
          </cell>
          <cell r="E2855">
            <v>807000</v>
          </cell>
        </row>
        <row r="2856">
          <cell r="A2856" t="str">
            <v>SHA10-068</v>
          </cell>
          <cell r="B2856" t="str">
            <v>S-T12BC AC48V 2B</v>
          </cell>
          <cell r="C2856" t="str">
            <v>*</v>
          </cell>
          <cell r="D2856">
            <v>343000</v>
          </cell>
          <cell r="E2856">
            <v>807000</v>
          </cell>
        </row>
        <row r="2857">
          <cell r="A2857" t="str">
            <v>SHA10-069</v>
          </cell>
          <cell r="B2857" t="str">
            <v>S-T12BC AC300V 2B</v>
          </cell>
          <cell r="C2857" t="str">
            <v>*</v>
          </cell>
          <cell r="D2857">
            <v>343000</v>
          </cell>
          <cell r="E2857">
            <v>807000</v>
          </cell>
        </row>
        <row r="2858">
          <cell r="A2858" t="str">
            <v>SHA10-070</v>
          </cell>
          <cell r="B2858" t="str">
            <v>S-T12BC AC400V 2B</v>
          </cell>
          <cell r="C2858" t="str">
            <v>*</v>
          </cell>
          <cell r="D2858">
            <v>343000</v>
          </cell>
          <cell r="E2858">
            <v>807000</v>
          </cell>
        </row>
        <row r="2859">
          <cell r="A2859" t="str">
            <v>SHA10-071</v>
          </cell>
          <cell r="B2859" t="str">
            <v>S-T12BC AC500V 2B</v>
          </cell>
          <cell r="C2859" t="str">
            <v>*</v>
          </cell>
          <cell r="D2859">
            <v>343000</v>
          </cell>
          <cell r="E2859">
            <v>807000</v>
          </cell>
        </row>
        <row r="2860">
          <cell r="A2860" t="str">
            <v>SHA10-072</v>
          </cell>
          <cell r="B2860" t="str">
            <v>S-2XT12 AC24V 2A2B</v>
          </cell>
          <cell r="C2860" t="str">
            <v>*</v>
          </cell>
          <cell r="D2860">
            <v>1072000</v>
          </cell>
          <cell r="E2860">
            <v>2522000</v>
          </cell>
        </row>
        <row r="2861">
          <cell r="A2861" t="str">
            <v>SHA10-073</v>
          </cell>
          <cell r="B2861" t="str">
            <v>S-2XT12 AC48V 2A2B</v>
          </cell>
          <cell r="C2861" t="str">
            <v>*</v>
          </cell>
          <cell r="D2861">
            <v>1072000</v>
          </cell>
          <cell r="E2861">
            <v>2522000</v>
          </cell>
        </row>
        <row r="2862">
          <cell r="A2862" t="str">
            <v>SHA10-074</v>
          </cell>
          <cell r="B2862" t="str">
            <v>S-2XT12 AC300V 2A2B</v>
          </cell>
          <cell r="C2862" t="str">
            <v>*</v>
          </cell>
          <cell r="D2862">
            <v>1072000</v>
          </cell>
          <cell r="E2862">
            <v>2522000</v>
          </cell>
        </row>
        <row r="2863">
          <cell r="A2863" t="str">
            <v>SHA10-075</v>
          </cell>
          <cell r="B2863" t="str">
            <v>S-2XT12 AC400V 2A2B</v>
          </cell>
          <cell r="C2863" t="str">
            <v>*</v>
          </cell>
          <cell r="D2863">
            <v>1072000</v>
          </cell>
          <cell r="E2863">
            <v>2522000</v>
          </cell>
        </row>
        <row r="2864">
          <cell r="A2864" t="str">
            <v>SHA10-076</v>
          </cell>
          <cell r="B2864" t="str">
            <v>S-2XT12 AC500V 2A2B</v>
          </cell>
          <cell r="C2864" t="str">
            <v>*</v>
          </cell>
          <cell r="D2864">
            <v>1072000</v>
          </cell>
          <cell r="E2864">
            <v>2522000</v>
          </cell>
        </row>
        <row r="2865">
          <cell r="A2865" t="str">
            <v>SHA10-077</v>
          </cell>
          <cell r="B2865" t="str">
            <v>S-2XT12 AC24V 4A</v>
          </cell>
          <cell r="C2865" t="str">
            <v>*</v>
          </cell>
          <cell r="D2865">
            <v>1072000</v>
          </cell>
          <cell r="E2865">
            <v>2522000</v>
          </cell>
        </row>
        <row r="2866">
          <cell r="A2866" t="str">
            <v>SHA10-078</v>
          </cell>
          <cell r="B2866" t="str">
            <v>S-2XT12 AC48V 4A</v>
          </cell>
          <cell r="C2866" t="str">
            <v>*</v>
          </cell>
          <cell r="D2866">
            <v>1072000</v>
          </cell>
          <cell r="E2866">
            <v>2522000</v>
          </cell>
        </row>
        <row r="2867">
          <cell r="A2867" t="str">
            <v>SHA10-079</v>
          </cell>
          <cell r="B2867" t="str">
            <v>S-2XT12 AC100V 4A</v>
          </cell>
          <cell r="C2867" t="str">
            <v>*</v>
          </cell>
          <cell r="D2867">
            <v>1072000</v>
          </cell>
          <cell r="E2867">
            <v>2522000</v>
          </cell>
        </row>
        <row r="2868">
          <cell r="A2868" t="str">
            <v>SHA10-080</v>
          </cell>
          <cell r="B2868" t="str">
            <v>S-2XT12 AC200V 4A</v>
          </cell>
          <cell r="C2868" t="str">
            <v>*</v>
          </cell>
          <cell r="D2868">
            <v>1072000</v>
          </cell>
          <cell r="E2868">
            <v>2522000</v>
          </cell>
        </row>
        <row r="2869">
          <cell r="A2869" t="str">
            <v>SHA10-081</v>
          </cell>
          <cell r="B2869" t="str">
            <v>S-2XT12 AC300V 4A</v>
          </cell>
          <cell r="C2869" t="str">
            <v>*</v>
          </cell>
          <cell r="D2869">
            <v>1072000</v>
          </cell>
          <cell r="E2869">
            <v>2522000</v>
          </cell>
        </row>
        <row r="2870">
          <cell r="A2870" t="str">
            <v>SHA10-082</v>
          </cell>
          <cell r="B2870" t="str">
            <v>S-2XT12 AC400V 4A</v>
          </cell>
          <cell r="C2870" t="str">
            <v>*</v>
          </cell>
          <cell r="D2870">
            <v>1072000</v>
          </cell>
          <cell r="E2870">
            <v>2522000</v>
          </cell>
        </row>
        <row r="2871">
          <cell r="A2871" t="str">
            <v>SHA10-083</v>
          </cell>
          <cell r="B2871" t="str">
            <v>S-2XT12 AC500V 4A</v>
          </cell>
          <cell r="C2871" t="str">
            <v>*</v>
          </cell>
          <cell r="D2871">
            <v>1072000</v>
          </cell>
          <cell r="E2871">
            <v>2522000</v>
          </cell>
        </row>
        <row r="2872">
          <cell r="A2872" t="str">
            <v>SHA10-084</v>
          </cell>
          <cell r="B2872" t="str">
            <v>S-2XT12 AC24V 4B</v>
          </cell>
          <cell r="C2872" t="str">
            <v>*</v>
          </cell>
          <cell r="D2872">
            <v>1072000</v>
          </cell>
          <cell r="E2872">
            <v>2522000</v>
          </cell>
        </row>
        <row r="2873">
          <cell r="A2873" t="str">
            <v>SHA10-085</v>
          </cell>
          <cell r="B2873" t="str">
            <v>S-2XT12 AC48V 4B</v>
          </cell>
          <cell r="C2873" t="str">
            <v>*</v>
          </cell>
          <cell r="D2873">
            <v>1072000</v>
          </cell>
          <cell r="E2873">
            <v>2522000</v>
          </cell>
        </row>
        <row r="2874">
          <cell r="A2874" t="str">
            <v>SHA10-086</v>
          </cell>
          <cell r="B2874" t="str">
            <v>S-2XT12 AC100V 4B</v>
          </cell>
          <cell r="C2874" t="str">
            <v>*</v>
          </cell>
          <cell r="D2874">
            <v>1072000</v>
          </cell>
          <cell r="E2874">
            <v>2522000</v>
          </cell>
        </row>
        <row r="2875">
          <cell r="A2875" t="str">
            <v>SHA10-087</v>
          </cell>
          <cell r="B2875" t="str">
            <v>S-2XT12 AC200V 4B</v>
          </cell>
          <cell r="C2875" t="str">
            <v>*</v>
          </cell>
          <cell r="D2875">
            <v>1072000</v>
          </cell>
          <cell r="E2875">
            <v>2522000</v>
          </cell>
        </row>
        <row r="2876">
          <cell r="A2876" t="str">
            <v>SHA10-088</v>
          </cell>
          <cell r="B2876" t="str">
            <v>S-2XT12 AC300V 4B</v>
          </cell>
          <cell r="C2876" t="str">
            <v>*</v>
          </cell>
          <cell r="D2876">
            <v>1072000</v>
          </cell>
          <cell r="E2876">
            <v>2522000</v>
          </cell>
        </row>
        <row r="2877">
          <cell r="A2877" t="str">
            <v>SHA10-089</v>
          </cell>
          <cell r="B2877" t="str">
            <v>S-2XT12 AC400V 4B</v>
          </cell>
          <cell r="C2877" t="str">
            <v>*</v>
          </cell>
          <cell r="D2877">
            <v>1072000</v>
          </cell>
          <cell r="E2877">
            <v>2522000</v>
          </cell>
        </row>
        <row r="2878">
          <cell r="A2878" t="str">
            <v>SHA10-090</v>
          </cell>
          <cell r="B2878" t="str">
            <v>S-2XT12 AC500V 4B</v>
          </cell>
          <cell r="C2878" t="str">
            <v>*</v>
          </cell>
          <cell r="D2878">
            <v>1072000</v>
          </cell>
          <cell r="E2878">
            <v>2522000</v>
          </cell>
        </row>
        <row r="2879">
          <cell r="A2879" t="str">
            <v>SHA10-091</v>
          </cell>
          <cell r="B2879" t="str">
            <v>S-2XT12BC AC24V 2A2B</v>
          </cell>
          <cell r="C2879" t="str">
            <v>*</v>
          </cell>
          <cell r="D2879">
            <v>1188000</v>
          </cell>
          <cell r="E2879">
            <v>2795000</v>
          </cell>
        </row>
        <row r="2880">
          <cell r="A2880" t="str">
            <v>SHA10-092</v>
          </cell>
          <cell r="B2880" t="str">
            <v>S-2XT12BC AC48V 2A2B</v>
          </cell>
          <cell r="C2880" t="str">
            <v>*</v>
          </cell>
          <cell r="D2880">
            <v>1188000</v>
          </cell>
          <cell r="E2880">
            <v>2795000</v>
          </cell>
        </row>
        <row r="2881">
          <cell r="A2881" t="str">
            <v>SHA10-093</v>
          </cell>
          <cell r="B2881" t="str">
            <v>S-2XT12BC AC100V 2A2B</v>
          </cell>
          <cell r="C2881" t="str">
            <v>*</v>
          </cell>
          <cell r="D2881">
            <v>1188000</v>
          </cell>
          <cell r="E2881">
            <v>2795000</v>
          </cell>
        </row>
        <row r="2882">
          <cell r="A2882" t="str">
            <v>SHA10-094</v>
          </cell>
          <cell r="B2882" t="str">
            <v>S-2XT12BC AC200V 2A2B</v>
          </cell>
          <cell r="C2882" t="str">
            <v>*</v>
          </cell>
          <cell r="D2882">
            <v>1188000</v>
          </cell>
          <cell r="E2882">
            <v>2795000</v>
          </cell>
        </row>
        <row r="2883">
          <cell r="A2883" t="str">
            <v>SHA10-095</v>
          </cell>
          <cell r="B2883" t="str">
            <v>S-2XT12BC AC300V 2A2B</v>
          </cell>
          <cell r="C2883" t="str">
            <v>*</v>
          </cell>
          <cell r="D2883">
            <v>1188000</v>
          </cell>
          <cell r="E2883">
            <v>2795000</v>
          </cell>
        </row>
        <row r="2884">
          <cell r="A2884" t="str">
            <v>SHA10-096</v>
          </cell>
          <cell r="B2884" t="str">
            <v>S-2XT12BC AC400V 2A2B</v>
          </cell>
          <cell r="C2884" t="str">
            <v>*</v>
          </cell>
          <cell r="D2884">
            <v>1188000</v>
          </cell>
          <cell r="E2884">
            <v>2795000</v>
          </cell>
        </row>
        <row r="2885">
          <cell r="A2885" t="str">
            <v>SHA10-097</v>
          </cell>
          <cell r="B2885" t="str">
            <v>S-2XT12BC AC500V 2A2B</v>
          </cell>
          <cell r="C2885" t="str">
            <v>*</v>
          </cell>
          <cell r="D2885">
            <v>1188000</v>
          </cell>
          <cell r="E2885">
            <v>2795000</v>
          </cell>
        </row>
        <row r="2886">
          <cell r="A2886" t="str">
            <v>SHA10-098</v>
          </cell>
          <cell r="B2886" t="str">
            <v>S-2XT12BC AC24V 4A</v>
          </cell>
          <cell r="C2886" t="str">
            <v>*</v>
          </cell>
          <cell r="D2886">
            <v>1188000</v>
          </cell>
          <cell r="E2886">
            <v>2795000</v>
          </cell>
        </row>
        <row r="2887">
          <cell r="A2887" t="str">
            <v>SHA10-099</v>
          </cell>
          <cell r="B2887" t="str">
            <v>S-2XT12BC AC48V 4A</v>
          </cell>
          <cell r="C2887" t="str">
            <v>*</v>
          </cell>
          <cell r="D2887">
            <v>1188000</v>
          </cell>
          <cell r="E2887">
            <v>2795000</v>
          </cell>
        </row>
        <row r="2888">
          <cell r="A2888" t="str">
            <v>SHA10-100</v>
          </cell>
          <cell r="B2888" t="str">
            <v>S-2XT12BC AC100V 4A</v>
          </cell>
          <cell r="C2888" t="str">
            <v>*</v>
          </cell>
          <cell r="D2888">
            <v>1188000</v>
          </cell>
          <cell r="E2888">
            <v>2795000</v>
          </cell>
        </row>
        <row r="2889">
          <cell r="A2889" t="str">
            <v>SHA10-101</v>
          </cell>
          <cell r="B2889" t="str">
            <v>S-2XT12BC AC200V 4A</v>
          </cell>
          <cell r="C2889" t="str">
            <v>*</v>
          </cell>
          <cell r="D2889">
            <v>1188000</v>
          </cell>
          <cell r="E2889">
            <v>2795000</v>
          </cell>
        </row>
        <row r="2890">
          <cell r="A2890" t="str">
            <v>SHA10-102</v>
          </cell>
          <cell r="B2890" t="str">
            <v>S-2XT12BC AC300V 4A</v>
          </cell>
          <cell r="C2890" t="str">
            <v>*</v>
          </cell>
          <cell r="D2890">
            <v>1188000</v>
          </cell>
          <cell r="E2890">
            <v>2795000</v>
          </cell>
        </row>
        <row r="2891">
          <cell r="A2891" t="str">
            <v>SHA10-103</v>
          </cell>
          <cell r="B2891" t="str">
            <v>S-2XT12BC AC400V 4A</v>
          </cell>
          <cell r="C2891" t="str">
            <v>*</v>
          </cell>
          <cell r="D2891">
            <v>1188000</v>
          </cell>
          <cell r="E2891">
            <v>2795000</v>
          </cell>
        </row>
        <row r="2892">
          <cell r="A2892" t="str">
            <v>SHA10-104</v>
          </cell>
          <cell r="B2892" t="str">
            <v>S-2XT12BC AC500V 4A</v>
          </cell>
          <cell r="C2892" t="str">
            <v>*</v>
          </cell>
          <cell r="D2892">
            <v>1188000</v>
          </cell>
          <cell r="E2892">
            <v>2795000</v>
          </cell>
        </row>
        <row r="2893">
          <cell r="A2893" t="str">
            <v>SHA10-105</v>
          </cell>
          <cell r="B2893" t="str">
            <v>S-2XT12BC AC24V 4B</v>
          </cell>
          <cell r="C2893" t="str">
            <v>*</v>
          </cell>
          <cell r="D2893">
            <v>1188000</v>
          </cell>
          <cell r="E2893">
            <v>2795000</v>
          </cell>
        </row>
        <row r="2894">
          <cell r="A2894" t="str">
            <v>SHA10-106</v>
          </cell>
          <cell r="B2894" t="str">
            <v>S-2XT12BC AC48V 4B</v>
          </cell>
          <cell r="C2894" t="str">
            <v>*</v>
          </cell>
          <cell r="D2894">
            <v>1188000</v>
          </cell>
          <cell r="E2894">
            <v>2795000</v>
          </cell>
        </row>
        <row r="2895">
          <cell r="A2895" t="str">
            <v>SHA10-107</v>
          </cell>
          <cell r="B2895" t="str">
            <v>S-2XT12BC AC100V 4B</v>
          </cell>
          <cell r="C2895" t="str">
            <v>*</v>
          </cell>
          <cell r="D2895">
            <v>1188000</v>
          </cell>
          <cell r="E2895">
            <v>2795000</v>
          </cell>
        </row>
        <row r="2896">
          <cell r="A2896" t="str">
            <v>SHA10-108</v>
          </cell>
          <cell r="B2896" t="str">
            <v>S-2XT12BC AC200V 4B</v>
          </cell>
          <cell r="C2896" t="str">
            <v>*</v>
          </cell>
          <cell r="D2896">
            <v>1188000</v>
          </cell>
          <cell r="E2896">
            <v>2795000</v>
          </cell>
        </row>
        <row r="2897">
          <cell r="A2897" t="str">
            <v>SHA10-109</v>
          </cell>
          <cell r="B2897" t="str">
            <v>S-2XT12BC AC300V 4B</v>
          </cell>
          <cell r="C2897" t="str">
            <v>*</v>
          </cell>
          <cell r="D2897">
            <v>1188000</v>
          </cell>
          <cell r="E2897">
            <v>2795000</v>
          </cell>
        </row>
        <row r="2898">
          <cell r="A2898" t="str">
            <v>SHA10-110</v>
          </cell>
          <cell r="B2898" t="str">
            <v>S-2XT12BC AC400V 4B</v>
          </cell>
          <cell r="C2898" t="str">
            <v>*</v>
          </cell>
          <cell r="D2898">
            <v>1188000</v>
          </cell>
          <cell r="E2898">
            <v>2795000</v>
          </cell>
        </row>
        <row r="2899">
          <cell r="A2899" t="str">
            <v>SHA10-111</v>
          </cell>
          <cell r="B2899" t="str">
            <v>S-2XT12BC AC500V 4B</v>
          </cell>
          <cell r="C2899" t="str">
            <v>*</v>
          </cell>
          <cell r="D2899">
            <v>1188000</v>
          </cell>
          <cell r="E2899">
            <v>2795000</v>
          </cell>
        </row>
        <row r="2900">
          <cell r="A2900" t="str">
            <v>SHA10-589</v>
          </cell>
          <cell r="B2900" t="str">
            <v>S-T12BC AC24V 2B</v>
          </cell>
          <cell r="C2900" t="str">
            <v/>
          </cell>
          <cell r="D2900">
            <v>332000</v>
          </cell>
          <cell r="E2900">
            <v>781000</v>
          </cell>
        </row>
        <row r="2901">
          <cell r="A2901" t="str">
            <v>SHA11-759</v>
          </cell>
          <cell r="B2901" t="str">
            <v>S-T12DL 200V AC200V</v>
          </cell>
          <cell r="C2901" t="str">
            <v>*</v>
          </cell>
          <cell r="D2901">
            <v>3256000</v>
          </cell>
          <cell r="E2901">
            <v>7661000</v>
          </cell>
        </row>
        <row r="2902">
          <cell r="A2902" t="str">
            <v>SHA12-045</v>
          </cell>
          <cell r="B2902" t="str">
            <v>S-T12DL 100V AC100V</v>
          </cell>
          <cell r="C2902" t="str">
            <v>*</v>
          </cell>
          <cell r="D2902">
            <v>3256000</v>
          </cell>
          <cell r="E2902">
            <v>7661000</v>
          </cell>
        </row>
        <row r="2903">
          <cell r="A2903" t="str">
            <v>SHA13-567</v>
          </cell>
          <cell r="B2903" t="str">
            <v>S-T12DL 200V AC100V</v>
          </cell>
          <cell r="C2903" t="str">
            <v>*</v>
          </cell>
          <cell r="D2903">
            <v>3256000</v>
          </cell>
          <cell r="E2903">
            <v>7661000</v>
          </cell>
        </row>
        <row r="2904">
          <cell r="A2904" t="str">
            <v>SHA13-576</v>
          </cell>
          <cell r="B2904" t="str">
            <v>S-T12BCSA AC400V 1A1B</v>
          </cell>
          <cell r="C2904" t="str">
            <v>*</v>
          </cell>
          <cell r="D2904">
            <v>394000</v>
          </cell>
          <cell r="E2904">
            <v>927000</v>
          </cell>
        </row>
        <row r="2905">
          <cell r="A2905" t="str">
            <v>SHA14-584</v>
          </cell>
          <cell r="B2905" t="str">
            <v>S-T12DL 220V AC200V</v>
          </cell>
          <cell r="C2905" t="str">
            <v>*</v>
          </cell>
          <cell r="D2905">
            <v>3256000</v>
          </cell>
          <cell r="E2905">
            <v>7661000</v>
          </cell>
        </row>
        <row r="2906">
          <cell r="A2906" t="str">
            <v>SHA15-005</v>
          </cell>
          <cell r="B2906" t="str">
            <v>S-T12SQ AC100V 1A1B</v>
          </cell>
          <cell r="C2906" t="str">
            <v>*</v>
          </cell>
          <cell r="D2906">
            <v>718000</v>
          </cell>
          <cell r="E2906">
            <v>1689000</v>
          </cell>
        </row>
        <row r="2907">
          <cell r="A2907" t="str">
            <v>SHA15-006</v>
          </cell>
          <cell r="B2907" t="str">
            <v>S-T12SQ AC200V 1A1B</v>
          </cell>
          <cell r="C2907" t="str">
            <v>*</v>
          </cell>
          <cell r="D2907">
            <v>718000</v>
          </cell>
          <cell r="E2907">
            <v>1689000</v>
          </cell>
        </row>
        <row r="2908">
          <cell r="A2908" t="str">
            <v>SHA15-007</v>
          </cell>
          <cell r="B2908" t="str">
            <v>S-T12SASQ AC100V 1A1B</v>
          </cell>
          <cell r="C2908" t="str">
            <v>*</v>
          </cell>
          <cell r="D2908">
            <v>941000</v>
          </cell>
          <cell r="E2908">
            <v>2214000</v>
          </cell>
        </row>
        <row r="2909">
          <cell r="A2909" t="str">
            <v>SHA15-008</v>
          </cell>
          <cell r="B2909" t="str">
            <v>S-T12SASQ AC200V 1A1B</v>
          </cell>
          <cell r="C2909" t="str">
            <v>*</v>
          </cell>
          <cell r="D2909">
            <v>941000</v>
          </cell>
          <cell r="E2909">
            <v>2214000</v>
          </cell>
        </row>
        <row r="2910">
          <cell r="A2910" t="str">
            <v>SHA11-242</v>
          </cell>
          <cell r="B2910" t="str">
            <v>SRD-T5 DC24V 3A2B</v>
          </cell>
          <cell r="C2910" t="str">
            <v>*</v>
          </cell>
          <cell r="D2910">
            <v>467000</v>
          </cell>
          <cell r="E2910">
            <v>1099000</v>
          </cell>
        </row>
        <row r="2911">
          <cell r="A2911" t="str">
            <v>SHA11-291</v>
          </cell>
          <cell r="B2911" t="str">
            <v>SRD-T5BC DC24V 3A2B</v>
          </cell>
          <cell r="C2911" t="str">
            <v>*</v>
          </cell>
          <cell r="D2911">
            <v>971000</v>
          </cell>
          <cell r="E2911">
            <v>2285000</v>
          </cell>
        </row>
        <row r="2912">
          <cell r="A2912" t="str">
            <v>SHA11-301</v>
          </cell>
          <cell r="B2912" t="str">
            <v>SRD-T5 DC24V 5A</v>
          </cell>
          <cell r="C2912" t="str">
            <v>*</v>
          </cell>
          <cell r="D2912">
            <v>467000</v>
          </cell>
          <cell r="E2912">
            <v>1099000</v>
          </cell>
        </row>
        <row r="2913">
          <cell r="A2913" t="str">
            <v>SHA11-302</v>
          </cell>
          <cell r="B2913" t="str">
            <v>SRD-T5BC DC24V 5A</v>
          </cell>
          <cell r="C2913" t="str">
            <v>*</v>
          </cell>
          <cell r="D2913">
            <v>985000</v>
          </cell>
          <cell r="E2913">
            <v>2318000</v>
          </cell>
        </row>
        <row r="2914">
          <cell r="A2914" t="str">
            <v>SHA11-303</v>
          </cell>
          <cell r="B2914" t="str">
            <v>SRD-T5 DC100V 5A</v>
          </cell>
          <cell r="C2914" t="str">
            <v>*</v>
          </cell>
          <cell r="D2914">
            <v>482000</v>
          </cell>
          <cell r="E2914">
            <v>1134000</v>
          </cell>
        </row>
        <row r="2915">
          <cell r="A2915" t="str">
            <v>SHA11-304</v>
          </cell>
          <cell r="B2915" t="str">
            <v>SRD-T5 DC100V 4A1B</v>
          </cell>
          <cell r="C2915" t="str">
            <v>*</v>
          </cell>
          <cell r="D2915">
            <v>482000</v>
          </cell>
          <cell r="E2915">
            <v>1134000</v>
          </cell>
        </row>
        <row r="2916">
          <cell r="A2916" t="str">
            <v>SHA11-305</v>
          </cell>
          <cell r="B2916" t="str">
            <v>SRD-T5 DC100V 3A2B</v>
          </cell>
          <cell r="C2916" t="str">
            <v>*</v>
          </cell>
          <cell r="D2916">
            <v>482000</v>
          </cell>
          <cell r="E2916">
            <v>1134000</v>
          </cell>
        </row>
        <row r="2917">
          <cell r="A2917" t="str">
            <v>SHA11-306</v>
          </cell>
          <cell r="B2917" t="str">
            <v>SRD-T5 DC110V 5A</v>
          </cell>
          <cell r="C2917" t="str">
            <v>*</v>
          </cell>
          <cell r="D2917">
            <v>467000</v>
          </cell>
          <cell r="E2917">
            <v>1099000</v>
          </cell>
        </row>
        <row r="2918">
          <cell r="A2918" t="str">
            <v>SHA11-307</v>
          </cell>
          <cell r="B2918" t="str">
            <v>SRD-T5 DC110V 4A1B</v>
          </cell>
          <cell r="C2918" t="str">
            <v>*</v>
          </cell>
          <cell r="D2918">
            <v>467000</v>
          </cell>
          <cell r="E2918">
            <v>1099000</v>
          </cell>
        </row>
        <row r="2919">
          <cell r="A2919" t="str">
            <v>SHA11-308</v>
          </cell>
          <cell r="B2919" t="str">
            <v>SRD-T5 DC110V 3A2B</v>
          </cell>
          <cell r="C2919" t="str">
            <v>*</v>
          </cell>
          <cell r="D2919">
            <v>467000</v>
          </cell>
          <cell r="E2919">
            <v>1099000</v>
          </cell>
        </row>
        <row r="2920">
          <cell r="A2920" t="str">
            <v>SHA11-493</v>
          </cell>
          <cell r="B2920" t="str">
            <v>SRD-T5 DC24V 4A1B</v>
          </cell>
          <cell r="C2920" t="str">
            <v>*</v>
          </cell>
          <cell r="D2920">
            <v>474000</v>
          </cell>
          <cell r="E2920">
            <v>1115000</v>
          </cell>
        </row>
        <row r="2921">
          <cell r="A2921" t="str">
            <v>SHA11-529</v>
          </cell>
          <cell r="B2921" t="str">
            <v>SRD-T5 DC48V 3A2B</v>
          </cell>
          <cell r="C2921" t="str">
            <v>*</v>
          </cell>
          <cell r="D2921">
            <v>467000</v>
          </cell>
          <cell r="E2921">
            <v>1099000</v>
          </cell>
        </row>
        <row r="2922">
          <cell r="A2922" t="str">
            <v>SHA11-531</v>
          </cell>
          <cell r="B2922" t="str">
            <v>SRD-T5 DC200V 3A2B</v>
          </cell>
          <cell r="C2922" t="str">
            <v>*</v>
          </cell>
          <cell r="D2922">
            <v>467000</v>
          </cell>
          <cell r="E2922">
            <v>1099000</v>
          </cell>
        </row>
        <row r="2923">
          <cell r="A2923" t="str">
            <v>SHA11-718</v>
          </cell>
          <cell r="B2923" t="str">
            <v>SRD-T5 DC12V 3A2B</v>
          </cell>
          <cell r="C2923" t="str">
            <v>*</v>
          </cell>
          <cell r="D2923">
            <v>467000</v>
          </cell>
          <cell r="E2923">
            <v>1099000</v>
          </cell>
        </row>
        <row r="2924">
          <cell r="A2924" t="str">
            <v>SHA11-719</v>
          </cell>
          <cell r="B2924" t="str">
            <v>SRD-T5 DC125V 3A2B</v>
          </cell>
          <cell r="C2924" t="str">
            <v>*</v>
          </cell>
          <cell r="D2924">
            <v>467000</v>
          </cell>
          <cell r="E2924">
            <v>1099000</v>
          </cell>
        </row>
        <row r="2925">
          <cell r="A2925" t="str">
            <v>SHA11-720</v>
          </cell>
          <cell r="B2925" t="str">
            <v>SRD-T5 DC220V 3A2B</v>
          </cell>
          <cell r="C2925" t="str">
            <v>*</v>
          </cell>
          <cell r="D2925">
            <v>476000</v>
          </cell>
          <cell r="E2925">
            <v>1120000</v>
          </cell>
        </row>
        <row r="2926">
          <cell r="A2926" t="str">
            <v>SHA11-748</v>
          </cell>
          <cell r="B2926" t="str">
            <v>SRD-T5 DC125V 4A1B</v>
          </cell>
          <cell r="C2926" t="str">
            <v>*</v>
          </cell>
          <cell r="D2926">
            <v>467000</v>
          </cell>
          <cell r="E2926">
            <v>1099000</v>
          </cell>
        </row>
        <row r="2927">
          <cell r="A2927" t="str">
            <v>SHA11-750</v>
          </cell>
          <cell r="B2927" t="str">
            <v>SRD-T5 DC12V 4A1B</v>
          </cell>
          <cell r="C2927" t="str">
            <v>*</v>
          </cell>
          <cell r="D2927">
            <v>467000</v>
          </cell>
          <cell r="E2927">
            <v>1099000</v>
          </cell>
        </row>
        <row r="2928">
          <cell r="A2928" t="str">
            <v>SHA11-751</v>
          </cell>
          <cell r="B2928" t="str">
            <v>SRD-T5 DC200V 4A1B</v>
          </cell>
          <cell r="C2928" t="str">
            <v>*</v>
          </cell>
          <cell r="D2928">
            <v>467000</v>
          </cell>
          <cell r="E2928">
            <v>1099000</v>
          </cell>
        </row>
        <row r="2929">
          <cell r="A2929" t="str">
            <v>SHA11-752</v>
          </cell>
          <cell r="B2929" t="str">
            <v>SRD-T5 DC220V 4A1B</v>
          </cell>
          <cell r="C2929" t="str">
            <v>*</v>
          </cell>
          <cell r="D2929">
            <v>485000</v>
          </cell>
          <cell r="E2929">
            <v>1141000</v>
          </cell>
        </row>
        <row r="2930">
          <cell r="A2930" t="str">
            <v>SHA11-753</v>
          </cell>
          <cell r="B2930" t="str">
            <v>SRD-T5 DC48V 4A1B</v>
          </cell>
          <cell r="C2930" t="str">
            <v>*</v>
          </cell>
          <cell r="D2930">
            <v>467000</v>
          </cell>
          <cell r="E2930">
            <v>1099000</v>
          </cell>
        </row>
        <row r="2931">
          <cell r="A2931" t="str">
            <v>SHA11-754</v>
          </cell>
          <cell r="B2931" t="str">
            <v>SRD-T5 DC125V 5A</v>
          </cell>
          <cell r="C2931" t="str">
            <v>*</v>
          </cell>
          <cell r="D2931">
            <v>467000</v>
          </cell>
          <cell r="E2931">
            <v>1099000</v>
          </cell>
        </row>
        <row r="2932">
          <cell r="A2932" t="str">
            <v>SHA11-755</v>
          </cell>
          <cell r="B2932" t="str">
            <v>SRD-T5 DC12V 5A</v>
          </cell>
          <cell r="C2932" t="str">
            <v>*</v>
          </cell>
          <cell r="D2932">
            <v>467000</v>
          </cell>
          <cell r="E2932">
            <v>1099000</v>
          </cell>
        </row>
        <row r="2933">
          <cell r="A2933" t="str">
            <v>SHA11-756</v>
          </cell>
          <cell r="B2933" t="str">
            <v>SRD-T5 DC200V 5A</v>
          </cell>
          <cell r="C2933" t="str">
            <v>*</v>
          </cell>
          <cell r="D2933">
            <v>467000</v>
          </cell>
          <cell r="E2933">
            <v>1099000</v>
          </cell>
        </row>
        <row r="2934">
          <cell r="A2934" t="str">
            <v>SHA11-757</v>
          </cell>
          <cell r="B2934" t="str">
            <v>SRD-T5 DC220V 5A</v>
          </cell>
          <cell r="C2934" t="str">
            <v>*</v>
          </cell>
          <cell r="D2934">
            <v>485000</v>
          </cell>
          <cell r="E2934">
            <v>1141000</v>
          </cell>
        </row>
        <row r="2935">
          <cell r="A2935" t="str">
            <v>SHA11-758</v>
          </cell>
          <cell r="B2935" t="str">
            <v>SRD-T5 DC48V 5A</v>
          </cell>
          <cell r="C2935" t="str">
            <v>*</v>
          </cell>
          <cell r="D2935">
            <v>467000</v>
          </cell>
          <cell r="E2935">
            <v>1099000</v>
          </cell>
        </row>
        <row r="2936">
          <cell r="A2936" t="str">
            <v>SHA11-777</v>
          </cell>
          <cell r="B2936" t="str">
            <v>SRD-T5BC DC220V 3A2B</v>
          </cell>
          <cell r="C2936" t="str">
            <v>*</v>
          </cell>
          <cell r="D2936">
            <v>971000</v>
          </cell>
          <cell r="E2936">
            <v>2285000</v>
          </cell>
        </row>
        <row r="2937">
          <cell r="A2937" t="str">
            <v>SHA11-778</v>
          </cell>
          <cell r="B2937" t="str">
            <v>SRD-T5BC DC24V 4A1B</v>
          </cell>
          <cell r="C2937" t="str">
            <v>*</v>
          </cell>
          <cell r="D2937">
            <v>971000</v>
          </cell>
          <cell r="E2937">
            <v>2285000</v>
          </cell>
        </row>
        <row r="2938">
          <cell r="A2938" t="str">
            <v>SHA11-873</v>
          </cell>
          <cell r="B2938" t="str">
            <v>SRD-T5BC DC100V 3A2B</v>
          </cell>
          <cell r="C2938" t="str">
            <v>*</v>
          </cell>
          <cell r="D2938">
            <v>971000</v>
          </cell>
          <cell r="E2938">
            <v>2285000</v>
          </cell>
        </row>
        <row r="2939">
          <cell r="A2939" t="str">
            <v>SHA11-967</v>
          </cell>
          <cell r="B2939" t="str">
            <v>SRD-T5BC DC125V 3A2B</v>
          </cell>
          <cell r="C2939" t="str">
            <v>*</v>
          </cell>
          <cell r="D2939">
            <v>971000</v>
          </cell>
          <cell r="E2939">
            <v>2285000</v>
          </cell>
        </row>
        <row r="2940">
          <cell r="A2940" t="str">
            <v>SHA11-968</v>
          </cell>
          <cell r="B2940" t="str">
            <v>SRD-T5BC DC200V 3A2B</v>
          </cell>
          <cell r="C2940" t="str">
            <v>*</v>
          </cell>
          <cell r="D2940">
            <v>971000</v>
          </cell>
          <cell r="E2940">
            <v>2285000</v>
          </cell>
        </row>
        <row r="2941">
          <cell r="A2941" t="str">
            <v>SHA11-969</v>
          </cell>
          <cell r="B2941" t="str">
            <v>SRD-T5BC DC48V 4A1B</v>
          </cell>
          <cell r="C2941" t="str">
            <v>*</v>
          </cell>
          <cell r="D2941">
            <v>971000</v>
          </cell>
          <cell r="E2941">
            <v>2285000</v>
          </cell>
        </row>
        <row r="2942">
          <cell r="A2942" t="str">
            <v>SHA12-131</v>
          </cell>
          <cell r="B2942" t="str">
            <v>SRD-T5BC DC48V 3A2B</v>
          </cell>
          <cell r="C2942" t="str">
            <v>*</v>
          </cell>
          <cell r="D2942">
            <v>971000</v>
          </cell>
          <cell r="E2942">
            <v>2285000</v>
          </cell>
        </row>
        <row r="2943">
          <cell r="A2943" t="str">
            <v>SHA12-132</v>
          </cell>
          <cell r="B2943" t="str">
            <v>SRD-T5 DC220V 2A3B</v>
          </cell>
          <cell r="C2943" t="str">
            <v>*</v>
          </cell>
          <cell r="D2943">
            <v>467000</v>
          </cell>
          <cell r="E2943">
            <v>1099000</v>
          </cell>
        </row>
        <row r="2944">
          <cell r="A2944" t="str">
            <v>SHA12-134</v>
          </cell>
          <cell r="B2944" t="str">
            <v>SRD-T5BC DC110V 3A2B</v>
          </cell>
          <cell r="C2944" t="str">
            <v>*</v>
          </cell>
          <cell r="D2944">
            <v>971000</v>
          </cell>
          <cell r="E2944">
            <v>2285000</v>
          </cell>
        </row>
        <row r="2945">
          <cell r="A2945" t="str">
            <v>SHA12-135</v>
          </cell>
          <cell r="B2945" t="str">
            <v>SRD-T5BC DC110V 4A1B</v>
          </cell>
          <cell r="C2945" t="str">
            <v>*</v>
          </cell>
          <cell r="D2945">
            <v>971000</v>
          </cell>
          <cell r="E2945">
            <v>2285000</v>
          </cell>
        </row>
        <row r="2946">
          <cell r="A2946" t="str">
            <v>SHA12-136</v>
          </cell>
          <cell r="B2946" t="str">
            <v>SRD-T5BC DC125V 4A1B</v>
          </cell>
          <cell r="C2946" t="str">
            <v>*</v>
          </cell>
          <cell r="D2946">
            <v>971000</v>
          </cell>
          <cell r="E2946">
            <v>2285000</v>
          </cell>
        </row>
        <row r="2947">
          <cell r="A2947" t="str">
            <v>SHA12-137</v>
          </cell>
          <cell r="B2947" t="str">
            <v>SRD-T5BC DC200V 4A1B</v>
          </cell>
          <cell r="C2947" t="str">
            <v>*</v>
          </cell>
          <cell r="D2947">
            <v>971000</v>
          </cell>
          <cell r="E2947">
            <v>2285000</v>
          </cell>
        </row>
        <row r="2948">
          <cell r="A2948" t="str">
            <v>SHA12-138</v>
          </cell>
          <cell r="B2948" t="str">
            <v>SRD-T5BC DC220V 4A1B</v>
          </cell>
          <cell r="C2948" t="str">
            <v>*</v>
          </cell>
          <cell r="D2948">
            <v>971000</v>
          </cell>
          <cell r="E2948">
            <v>2285000</v>
          </cell>
        </row>
        <row r="2949">
          <cell r="A2949" t="str">
            <v>SHA12-819</v>
          </cell>
          <cell r="B2949" t="str">
            <v>SRD-T5BC DC110V 5A</v>
          </cell>
          <cell r="C2949" t="str">
            <v>*</v>
          </cell>
          <cell r="D2949">
            <v>971000</v>
          </cell>
          <cell r="E2949">
            <v>2285000</v>
          </cell>
        </row>
        <row r="2950">
          <cell r="A2950" t="str">
            <v>SHA15-019</v>
          </cell>
          <cell r="B2950" t="str">
            <v>SRD-T5SQ DC24V 5A</v>
          </cell>
          <cell r="C2950" t="str">
            <v>*</v>
          </cell>
          <cell r="D2950">
            <v>827000</v>
          </cell>
          <cell r="E2950">
            <v>1946000</v>
          </cell>
        </row>
        <row r="2951">
          <cell r="A2951" t="str">
            <v>SHA15-020</v>
          </cell>
          <cell r="B2951" t="str">
            <v>SRD-T5SQ DC24V 4A1B</v>
          </cell>
          <cell r="C2951" t="str">
            <v>*</v>
          </cell>
          <cell r="D2951">
            <v>827000</v>
          </cell>
          <cell r="E2951">
            <v>1946000</v>
          </cell>
        </row>
        <row r="2952">
          <cell r="A2952" t="str">
            <v>SHA15-021</v>
          </cell>
          <cell r="B2952" t="str">
            <v>SRD-T5SQ DC24V 3A2B</v>
          </cell>
          <cell r="C2952" t="str">
            <v>*</v>
          </cell>
          <cell r="D2952">
            <v>827000</v>
          </cell>
          <cell r="E2952">
            <v>1946000</v>
          </cell>
        </row>
        <row r="2953">
          <cell r="A2953" t="str">
            <v>SHA15-022</v>
          </cell>
          <cell r="B2953" t="str">
            <v>SRD-T5SQ DC100V 5A</v>
          </cell>
          <cell r="C2953" t="str">
            <v>*</v>
          </cell>
          <cell r="D2953">
            <v>827000</v>
          </cell>
          <cell r="E2953">
            <v>1946000</v>
          </cell>
        </row>
        <row r="2954">
          <cell r="A2954" t="str">
            <v>SHA15-023</v>
          </cell>
          <cell r="B2954" t="str">
            <v>SRD-T5SQ DC100V 4A1B</v>
          </cell>
          <cell r="C2954" t="str">
            <v>*</v>
          </cell>
          <cell r="D2954">
            <v>827000</v>
          </cell>
          <cell r="E2954">
            <v>1946000</v>
          </cell>
        </row>
        <row r="2955">
          <cell r="A2955" t="str">
            <v>SHA15-024</v>
          </cell>
          <cell r="B2955" t="str">
            <v>SRD-T5SQ DC100V 3A2B</v>
          </cell>
          <cell r="C2955" t="str">
            <v>*</v>
          </cell>
          <cell r="D2955">
            <v>827000</v>
          </cell>
          <cell r="E2955">
            <v>1946000</v>
          </cell>
        </row>
        <row r="2956">
          <cell r="A2956" t="str">
            <v>SHA15-025</v>
          </cell>
          <cell r="B2956" t="str">
            <v>SRD-T5SQ DC110V 5A</v>
          </cell>
          <cell r="C2956" t="str">
            <v>*</v>
          </cell>
          <cell r="D2956">
            <v>827000</v>
          </cell>
          <cell r="E2956">
            <v>1946000</v>
          </cell>
        </row>
        <row r="2957">
          <cell r="A2957" t="str">
            <v>SHA15-026</v>
          </cell>
          <cell r="B2957" t="str">
            <v>SRD-T5SQ DC110V 4A1B</v>
          </cell>
          <cell r="C2957" t="str">
            <v>*</v>
          </cell>
          <cell r="D2957">
            <v>827000</v>
          </cell>
          <cell r="E2957">
            <v>1946000</v>
          </cell>
        </row>
        <row r="2958">
          <cell r="A2958" t="str">
            <v>SHA15-027</v>
          </cell>
          <cell r="B2958" t="str">
            <v>SRD-T5SQ DC110V 3A2B</v>
          </cell>
          <cell r="C2958" t="str">
            <v>*</v>
          </cell>
          <cell r="D2958">
            <v>827000</v>
          </cell>
          <cell r="E2958">
            <v>1946000</v>
          </cell>
        </row>
        <row r="2959">
          <cell r="A2959" t="str">
            <v>SHA12-140</v>
          </cell>
          <cell r="B2959" t="str">
            <v>SRD-T9 DC125V 9A</v>
          </cell>
          <cell r="C2959" t="str">
            <v>*</v>
          </cell>
          <cell r="D2959">
            <v>597000</v>
          </cell>
          <cell r="E2959">
            <v>1405000</v>
          </cell>
        </row>
        <row r="2960">
          <cell r="A2960" t="str">
            <v>SHA11-971</v>
          </cell>
          <cell r="B2960" t="str">
            <v>SRD-T9 DC220V 7A2B</v>
          </cell>
          <cell r="C2960" t="str">
            <v>*</v>
          </cell>
          <cell r="D2960">
            <v>597000</v>
          </cell>
          <cell r="E2960">
            <v>1405000</v>
          </cell>
        </row>
        <row r="2961">
          <cell r="A2961" t="str">
            <v>SHA11-542</v>
          </cell>
          <cell r="B2961" t="str">
            <v>SRD-T9 DC24V 9A</v>
          </cell>
          <cell r="C2961" t="str">
            <v>*</v>
          </cell>
          <cell r="D2961">
            <v>597000</v>
          </cell>
          <cell r="E2961">
            <v>1405000</v>
          </cell>
        </row>
        <row r="2962">
          <cell r="A2962" t="str">
            <v>SHA12-820</v>
          </cell>
          <cell r="B2962" t="str">
            <v>SRD-T9 DC48V 7A2B</v>
          </cell>
          <cell r="C2962" t="str">
            <v>*</v>
          </cell>
          <cell r="D2962">
            <v>597000</v>
          </cell>
          <cell r="E2962">
            <v>1405000</v>
          </cell>
        </row>
        <row r="2963">
          <cell r="A2963" t="str">
            <v>SHA11-771</v>
          </cell>
          <cell r="B2963" t="str">
            <v>SRD-T9 DC220V 5A4B</v>
          </cell>
          <cell r="C2963" t="str">
            <v>*</v>
          </cell>
          <cell r="D2963">
            <v>597000</v>
          </cell>
          <cell r="E2963">
            <v>1405000</v>
          </cell>
        </row>
        <row r="2964">
          <cell r="A2964" t="str">
            <v>MHA18-604</v>
          </cell>
          <cell r="B2964" t="str">
            <v>MS-T12PM 11A 400V AC200V 1A1B</v>
          </cell>
          <cell r="C2964" t="str">
            <v>*</v>
          </cell>
          <cell r="D2964">
            <v>1019000</v>
          </cell>
          <cell r="E2964">
            <v>2398000</v>
          </cell>
        </row>
        <row r="2965">
          <cell r="A2965" t="str">
            <v>MHA18-605</v>
          </cell>
          <cell r="B2965" t="str">
            <v>MS-T12KPPM 11A 400V AC200V 1A1B</v>
          </cell>
          <cell r="C2965" t="str">
            <v>*</v>
          </cell>
          <cell r="D2965">
            <v>1229000</v>
          </cell>
          <cell r="E2965">
            <v>2892000</v>
          </cell>
        </row>
        <row r="2966">
          <cell r="A2966" t="str">
            <v>MHA21-882</v>
          </cell>
          <cell r="B2966" t="str">
            <v>MS-T12PM 9A 220V AC200V 1A1B</v>
          </cell>
          <cell r="C2966" t="str">
            <v>*</v>
          </cell>
          <cell r="D2966">
            <v>1019000</v>
          </cell>
          <cell r="E2966">
            <v>2398000</v>
          </cell>
        </row>
        <row r="2967">
          <cell r="A2967" t="str">
            <v>MHA23-783</v>
          </cell>
          <cell r="B2967" t="str">
            <v>MS-T12PM 0.12A 220V AC200V 1A1B</v>
          </cell>
          <cell r="C2967" t="str">
            <v>*</v>
          </cell>
          <cell r="D2967">
            <v>1019000</v>
          </cell>
          <cell r="E2967">
            <v>2398000</v>
          </cell>
        </row>
        <row r="2968">
          <cell r="A2968" t="str">
            <v>MHA23-784</v>
          </cell>
          <cell r="B2968" t="str">
            <v>MS-T12PM 0.17A 220V AC200V 1A1B</v>
          </cell>
          <cell r="C2968" t="str">
            <v>*</v>
          </cell>
          <cell r="D2968">
            <v>1019000</v>
          </cell>
          <cell r="E2968">
            <v>2398000</v>
          </cell>
        </row>
        <row r="2969">
          <cell r="A2969" t="str">
            <v>MHA23-785</v>
          </cell>
          <cell r="B2969" t="str">
            <v>MS-T12PM 0.24A 220V AC200V 1A1B</v>
          </cell>
          <cell r="C2969" t="str">
            <v>*</v>
          </cell>
          <cell r="D2969">
            <v>1019000</v>
          </cell>
          <cell r="E2969">
            <v>2398000</v>
          </cell>
        </row>
        <row r="2970">
          <cell r="A2970" t="str">
            <v>MHA23-786</v>
          </cell>
          <cell r="B2970" t="str">
            <v>MS-T12PM 0.35A 220V AC200V 1A1B</v>
          </cell>
          <cell r="C2970" t="str">
            <v>*</v>
          </cell>
          <cell r="D2970">
            <v>1019000</v>
          </cell>
          <cell r="E2970">
            <v>2398000</v>
          </cell>
        </row>
        <row r="2971">
          <cell r="A2971" t="str">
            <v>MHA23-787</v>
          </cell>
          <cell r="B2971" t="str">
            <v>MS-T12PM 0.5A 220V AC200V 1A1B</v>
          </cell>
          <cell r="C2971" t="str">
            <v>*</v>
          </cell>
          <cell r="D2971">
            <v>1019000</v>
          </cell>
          <cell r="E2971">
            <v>2398000</v>
          </cell>
        </row>
        <row r="2972">
          <cell r="A2972" t="str">
            <v>MHA23-788</v>
          </cell>
          <cell r="B2972" t="str">
            <v>MS-T12PM 0.7A 220V AC200V 1A1B</v>
          </cell>
          <cell r="C2972" t="str">
            <v>*</v>
          </cell>
          <cell r="D2972">
            <v>1019000</v>
          </cell>
          <cell r="E2972">
            <v>2398000</v>
          </cell>
        </row>
        <row r="2973">
          <cell r="A2973" t="str">
            <v>MHA23-789</v>
          </cell>
          <cell r="B2973" t="str">
            <v>MS-T12PM 0.9A 220V AC200V 1A1B</v>
          </cell>
          <cell r="C2973" t="str">
            <v>*</v>
          </cell>
          <cell r="D2973">
            <v>1019000</v>
          </cell>
          <cell r="E2973">
            <v>2398000</v>
          </cell>
        </row>
        <row r="2974">
          <cell r="A2974" t="str">
            <v>MHA23-790</v>
          </cell>
          <cell r="B2974" t="str">
            <v>MS-T12PM 1.3A 220V AC200V 1A1B</v>
          </cell>
          <cell r="C2974" t="str">
            <v>*</v>
          </cell>
          <cell r="D2974">
            <v>1019000</v>
          </cell>
          <cell r="E2974">
            <v>2398000</v>
          </cell>
        </row>
        <row r="2975">
          <cell r="A2975" t="str">
            <v>MHA23-791</v>
          </cell>
          <cell r="B2975" t="str">
            <v>MS-T12PM 1.7A 220V AC200V 1A1B</v>
          </cell>
          <cell r="C2975" t="str">
            <v>*</v>
          </cell>
          <cell r="D2975">
            <v>1019000</v>
          </cell>
          <cell r="E2975">
            <v>2398000</v>
          </cell>
        </row>
        <row r="2976">
          <cell r="A2976" t="str">
            <v>MHA23-792</v>
          </cell>
          <cell r="B2976" t="str">
            <v>MS-T12PM 2.1A 220V AC200V 1A1B</v>
          </cell>
          <cell r="C2976" t="str">
            <v>*</v>
          </cell>
          <cell r="D2976">
            <v>1019000</v>
          </cell>
          <cell r="E2976">
            <v>2398000</v>
          </cell>
        </row>
        <row r="2977">
          <cell r="A2977" t="str">
            <v>MHA23-793</v>
          </cell>
          <cell r="B2977" t="str">
            <v>MS-T12PM 2.5A 220V AC200V 1A1B</v>
          </cell>
          <cell r="C2977" t="str">
            <v>*</v>
          </cell>
          <cell r="D2977">
            <v>1019000</v>
          </cell>
          <cell r="E2977">
            <v>2398000</v>
          </cell>
        </row>
        <row r="2978">
          <cell r="A2978" t="str">
            <v>MHA23-794</v>
          </cell>
          <cell r="B2978" t="str">
            <v>MS-T12PM 3.6A 220V AC200V 1A1B</v>
          </cell>
          <cell r="C2978" t="str">
            <v>*</v>
          </cell>
          <cell r="D2978">
            <v>1019000</v>
          </cell>
          <cell r="E2978">
            <v>2398000</v>
          </cell>
        </row>
        <row r="2979">
          <cell r="A2979" t="str">
            <v>MHA23-795</v>
          </cell>
          <cell r="B2979" t="str">
            <v>MS-T12PM 5A 220V AC200V 1A1B</v>
          </cell>
          <cell r="C2979" t="str">
            <v>*</v>
          </cell>
          <cell r="D2979">
            <v>1019000</v>
          </cell>
          <cell r="E2979">
            <v>2398000</v>
          </cell>
        </row>
        <row r="2980">
          <cell r="A2980" t="str">
            <v>MHA23-796</v>
          </cell>
          <cell r="B2980" t="str">
            <v>MS-T12PM 6.6A 220V AC200V 1A1B</v>
          </cell>
          <cell r="C2980" t="str">
            <v>*</v>
          </cell>
          <cell r="D2980">
            <v>1019000</v>
          </cell>
          <cell r="E2980">
            <v>2398000</v>
          </cell>
        </row>
        <row r="2981">
          <cell r="A2981" t="str">
            <v>MHA23-797</v>
          </cell>
          <cell r="B2981" t="str">
            <v>MS-T12PM 11A 220V AC200V 1A1B</v>
          </cell>
          <cell r="C2981" t="str">
            <v>*</v>
          </cell>
          <cell r="D2981">
            <v>1019000</v>
          </cell>
          <cell r="E2981">
            <v>2398000</v>
          </cell>
        </row>
        <row r="2982">
          <cell r="A2982" t="str">
            <v>MHA23-798</v>
          </cell>
          <cell r="B2982" t="str">
            <v>MS-T12PM 0.12A 380V AC200V 1A1B</v>
          </cell>
          <cell r="C2982" t="str">
            <v>*</v>
          </cell>
          <cell r="D2982">
            <v>1019000</v>
          </cell>
          <cell r="E2982">
            <v>2398000</v>
          </cell>
        </row>
        <row r="2983">
          <cell r="A2983" t="str">
            <v>MHA23-799</v>
          </cell>
          <cell r="B2983" t="str">
            <v>MS-T12PM 0.17A 380V AC200V 1A1B</v>
          </cell>
          <cell r="C2983" t="str">
            <v>*</v>
          </cell>
          <cell r="D2983">
            <v>1019000</v>
          </cell>
          <cell r="E2983">
            <v>2398000</v>
          </cell>
        </row>
        <row r="2984">
          <cell r="A2984" t="str">
            <v>MHA23-800</v>
          </cell>
          <cell r="B2984" t="str">
            <v>MS-T12PM 0.24A 380V AC200V 1A1B</v>
          </cell>
          <cell r="C2984" t="str">
            <v>*</v>
          </cell>
          <cell r="D2984">
            <v>1019000</v>
          </cell>
          <cell r="E2984">
            <v>2398000</v>
          </cell>
        </row>
        <row r="2985">
          <cell r="A2985" t="str">
            <v>MHA23-801</v>
          </cell>
          <cell r="B2985" t="str">
            <v>MS-T12PM 0.35A 380V AC200V 1A1B</v>
          </cell>
          <cell r="C2985" t="str">
            <v>*</v>
          </cell>
          <cell r="D2985">
            <v>1019000</v>
          </cell>
          <cell r="E2985">
            <v>2398000</v>
          </cell>
        </row>
        <row r="2986">
          <cell r="A2986" t="str">
            <v>MHA23-802</v>
          </cell>
          <cell r="B2986" t="str">
            <v>MS-T12PM 0.5A 380V AC200V 1A1B</v>
          </cell>
          <cell r="C2986" t="str">
            <v>*</v>
          </cell>
          <cell r="D2986">
            <v>1019000</v>
          </cell>
          <cell r="E2986">
            <v>2398000</v>
          </cell>
        </row>
        <row r="2987">
          <cell r="A2987" t="str">
            <v>MHA23-803</v>
          </cell>
          <cell r="B2987" t="str">
            <v>MS-T12PM 0.7A 380V AC200V 1A1B</v>
          </cell>
          <cell r="C2987" t="str">
            <v>*</v>
          </cell>
          <cell r="D2987">
            <v>1019000</v>
          </cell>
          <cell r="E2987">
            <v>2398000</v>
          </cell>
        </row>
        <row r="2988">
          <cell r="A2988" t="str">
            <v>MHA23-804</v>
          </cell>
          <cell r="B2988" t="str">
            <v>MS-T12PM 0.9A 380V AC200V 1A1B</v>
          </cell>
          <cell r="C2988" t="str">
            <v>*</v>
          </cell>
          <cell r="D2988">
            <v>1019000</v>
          </cell>
          <cell r="E2988">
            <v>2398000</v>
          </cell>
        </row>
        <row r="2989">
          <cell r="A2989" t="str">
            <v>MHA23-805</v>
          </cell>
          <cell r="B2989" t="str">
            <v>MS-T12PM 1.3A 380V AC200V 1A1B</v>
          </cell>
          <cell r="C2989" t="str">
            <v>*</v>
          </cell>
          <cell r="D2989">
            <v>1019000</v>
          </cell>
          <cell r="E2989">
            <v>2398000</v>
          </cell>
        </row>
        <row r="2990">
          <cell r="A2990" t="str">
            <v>MHA23-806</v>
          </cell>
          <cell r="B2990" t="str">
            <v>MS-T12PM 1.7A 380V AC200V 1A1B</v>
          </cell>
          <cell r="C2990" t="str">
            <v>*</v>
          </cell>
          <cell r="D2990">
            <v>1019000</v>
          </cell>
          <cell r="E2990">
            <v>2398000</v>
          </cell>
        </row>
        <row r="2991">
          <cell r="A2991" t="str">
            <v>MHA23-807</v>
          </cell>
          <cell r="B2991" t="str">
            <v>MS-T12PM 2.1A 380V AC200V 1A1B</v>
          </cell>
          <cell r="C2991" t="str">
            <v>*</v>
          </cell>
          <cell r="D2991">
            <v>1019000</v>
          </cell>
          <cell r="E2991">
            <v>2398000</v>
          </cell>
        </row>
        <row r="2992">
          <cell r="A2992" t="str">
            <v>MHA23-808</v>
          </cell>
          <cell r="B2992" t="str">
            <v>MS-T12PM 2.5A 380V AC200V 1A1B</v>
          </cell>
          <cell r="C2992" t="str">
            <v>*</v>
          </cell>
          <cell r="D2992">
            <v>1019000</v>
          </cell>
          <cell r="E2992">
            <v>2398000</v>
          </cell>
        </row>
        <row r="2993">
          <cell r="A2993" t="str">
            <v>MHA23-809</v>
          </cell>
          <cell r="B2993" t="str">
            <v>MS-T12PM 3.6A 380V AC200V 1A1B</v>
          </cell>
          <cell r="C2993" t="str">
            <v>*</v>
          </cell>
          <cell r="D2993">
            <v>1019000</v>
          </cell>
          <cell r="E2993">
            <v>2398000</v>
          </cell>
        </row>
        <row r="2994">
          <cell r="A2994" t="str">
            <v>MHA23-810</v>
          </cell>
          <cell r="B2994" t="str">
            <v>MS-T12PM 5A 380V AC200V 1A1B</v>
          </cell>
          <cell r="C2994" t="str">
            <v>*</v>
          </cell>
          <cell r="D2994">
            <v>1019000</v>
          </cell>
          <cell r="E2994">
            <v>2398000</v>
          </cell>
        </row>
        <row r="2995">
          <cell r="A2995" t="str">
            <v>MHA23-811</v>
          </cell>
          <cell r="B2995" t="str">
            <v>MS-T12PM 6.6A 380V AC200V 1A1B</v>
          </cell>
          <cell r="C2995" t="str">
            <v>*</v>
          </cell>
          <cell r="D2995">
            <v>1019000</v>
          </cell>
          <cell r="E2995">
            <v>2398000</v>
          </cell>
        </row>
        <row r="2996">
          <cell r="A2996" t="str">
            <v>MHA23-812</v>
          </cell>
          <cell r="B2996" t="str">
            <v>MS-T12PM 9A 380V AC200V 1A1B</v>
          </cell>
          <cell r="C2996" t="str">
            <v>*</v>
          </cell>
          <cell r="D2996">
            <v>1019000</v>
          </cell>
          <cell r="E2996">
            <v>2398000</v>
          </cell>
        </row>
        <row r="2997">
          <cell r="A2997" t="str">
            <v>MHA23-813</v>
          </cell>
          <cell r="B2997" t="str">
            <v>MS-T12PM 11A 380V AC200V 1A1B</v>
          </cell>
          <cell r="C2997" t="str">
            <v>*</v>
          </cell>
          <cell r="D2997">
            <v>1019000</v>
          </cell>
          <cell r="E2997">
            <v>2398000</v>
          </cell>
        </row>
        <row r="2998">
          <cell r="A2998" t="str">
            <v>MHA23-814</v>
          </cell>
          <cell r="B2998" t="str">
            <v>MS-T12PM 0.12A 220V AC400V 1A1B</v>
          </cell>
          <cell r="C2998" t="str">
            <v>*</v>
          </cell>
          <cell r="D2998">
            <v>1019000</v>
          </cell>
          <cell r="E2998">
            <v>2398000</v>
          </cell>
        </row>
        <row r="2999">
          <cell r="A2999" t="str">
            <v>MHA23-815</v>
          </cell>
          <cell r="B2999" t="str">
            <v>MS-T12PM 0.17A 220V AC400V 1A1B</v>
          </cell>
          <cell r="C2999" t="str">
            <v>*</v>
          </cell>
          <cell r="D2999">
            <v>1019000</v>
          </cell>
          <cell r="E2999">
            <v>2398000</v>
          </cell>
        </row>
        <row r="3000">
          <cell r="A3000" t="str">
            <v>MHA23-816</v>
          </cell>
          <cell r="B3000" t="str">
            <v>MS-T12PM 0.24A 220V AC400V 1A1B</v>
          </cell>
          <cell r="C3000" t="str">
            <v>*</v>
          </cell>
          <cell r="D3000">
            <v>1019000</v>
          </cell>
          <cell r="E3000">
            <v>2398000</v>
          </cell>
        </row>
        <row r="3001">
          <cell r="A3001" t="str">
            <v>MHA23-817</v>
          </cell>
          <cell r="B3001" t="str">
            <v>MS-T12PM 0.35A 220V AC400V 1A1B</v>
          </cell>
          <cell r="C3001" t="str">
            <v>*</v>
          </cell>
          <cell r="D3001">
            <v>1019000</v>
          </cell>
          <cell r="E3001">
            <v>2398000</v>
          </cell>
        </row>
        <row r="3002">
          <cell r="A3002" t="str">
            <v>MHA23-818</v>
          </cell>
          <cell r="B3002" t="str">
            <v>MS-T12PM 0.5A 220V AC400V 1A1B</v>
          </cell>
          <cell r="C3002" t="str">
            <v>*</v>
          </cell>
          <cell r="D3002">
            <v>1019000</v>
          </cell>
          <cell r="E3002">
            <v>2398000</v>
          </cell>
        </row>
        <row r="3003">
          <cell r="A3003" t="str">
            <v>MHA23-819</v>
          </cell>
          <cell r="B3003" t="str">
            <v>MS-T12PM 0.7A 220V AC400V 1A1B</v>
          </cell>
          <cell r="C3003" t="str">
            <v>*</v>
          </cell>
          <cell r="D3003">
            <v>1019000</v>
          </cell>
          <cell r="E3003">
            <v>2398000</v>
          </cell>
        </row>
        <row r="3004">
          <cell r="A3004" t="str">
            <v>MHA23-820</v>
          </cell>
          <cell r="B3004" t="str">
            <v>MS-T12PM 0.9A 220V AC400V 1A1B</v>
          </cell>
          <cell r="C3004" t="str">
            <v>*</v>
          </cell>
          <cell r="D3004">
            <v>1019000</v>
          </cell>
          <cell r="E3004">
            <v>2398000</v>
          </cell>
        </row>
        <row r="3005">
          <cell r="A3005" t="str">
            <v>MHA23-821</v>
          </cell>
          <cell r="B3005" t="str">
            <v>MS-T12PM 1.3A 220V AC400V 1A1B</v>
          </cell>
          <cell r="C3005" t="str">
            <v>*</v>
          </cell>
          <cell r="D3005">
            <v>1019000</v>
          </cell>
          <cell r="E3005">
            <v>2398000</v>
          </cell>
        </row>
        <row r="3006">
          <cell r="A3006" t="str">
            <v>MHA23-822</v>
          </cell>
          <cell r="B3006" t="str">
            <v>MS-T12PM 1.7A 220V AC400V 1A1B</v>
          </cell>
          <cell r="C3006" t="str">
            <v>*</v>
          </cell>
          <cell r="D3006">
            <v>1019000</v>
          </cell>
          <cell r="E3006">
            <v>2398000</v>
          </cell>
        </row>
        <row r="3007">
          <cell r="A3007" t="str">
            <v>MHA23-823</v>
          </cell>
          <cell r="B3007" t="str">
            <v>MS-T12PM 2.1A 220V AC400V 1A1B</v>
          </cell>
          <cell r="C3007" t="str">
            <v>*</v>
          </cell>
          <cell r="D3007">
            <v>1019000</v>
          </cell>
          <cell r="E3007">
            <v>2398000</v>
          </cell>
        </row>
        <row r="3008">
          <cell r="A3008" t="str">
            <v>MHA23-824</v>
          </cell>
          <cell r="B3008" t="str">
            <v>MS-T12PM 2.5A 220V AC400V 1A1B</v>
          </cell>
          <cell r="C3008" t="str">
            <v>*</v>
          </cell>
          <cell r="D3008">
            <v>1019000</v>
          </cell>
          <cell r="E3008">
            <v>2398000</v>
          </cell>
        </row>
        <row r="3009">
          <cell r="A3009" t="str">
            <v>MHA23-825</v>
          </cell>
          <cell r="B3009" t="str">
            <v>MS-T12PM 3.6A 220V AC400V 1A1B</v>
          </cell>
          <cell r="C3009" t="str">
            <v>*</v>
          </cell>
          <cell r="D3009">
            <v>1019000</v>
          </cell>
          <cell r="E3009">
            <v>2398000</v>
          </cell>
        </row>
        <row r="3010">
          <cell r="A3010" t="str">
            <v>MHA23-826</v>
          </cell>
          <cell r="B3010" t="str">
            <v>MS-T12PM 5A 220V AC400V 1A1B</v>
          </cell>
          <cell r="C3010" t="str">
            <v>*</v>
          </cell>
          <cell r="D3010">
            <v>1019000</v>
          </cell>
          <cell r="E3010">
            <v>2398000</v>
          </cell>
        </row>
        <row r="3011">
          <cell r="A3011" t="str">
            <v>MHA23-827</v>
          </cell>
          <cell r="B3011" t="str">
            <v>MS-T12PM 6.6A 220V AC400V 1A1B</v>
          </cell>
          <cell r="C3011" t="str">
            <v>*</v>
          </cell>
          <cell r="D3011">
            <v>1019000</v>
          </cell>
          <cell r="E3011">
            <v>2398000</v>
          </cell>
        </row>
        <row r="3012">
          <cell r="A3012" t="str">
            <v>MHA23-828</v>
          </cell>
          <cell r="B3012" t="str">
            <v>MS-T12PM 9A 220V AC400V 1A1B</v>
          </cell>
          <cell r="C3012" t="str">
            <v>*</v>
          </cell>
          <cell r="D3012">
            <v>1019000</v>
          </cell>
          <cell r="E3012">
            <v>2398000</v>
          </cell>
        </row>
        <row r="3013">
          <cell r="A3013" t="str">
            <v>MHA23-829</v>
          </cell>
          <cell r="B3013" t="str">
            <v>MS-T12PM 11A 220V AC400V 1A1B</v>
          </cell>
          <cell r="C3013" t="str">
            <v>*</v>
          </cell>
          <cell r="D3013">
            <v>1019000</v>
          </cell>
          <cell r="E3013">
            <v>2398000</v>
          </cell>
        </row>
        <row r="3014">
          <cell r="A3014" t="str">
            <v>MHA23-830</v>
          </cell>
          <cell r="B3014" t="str">
            <v>MS-T12PM 0.12A 380V AC400V 1A1B</v>
          </cell>
          <cell r="C3014" t="str">
            <v>*</v>
          </cell>
          <cell r="D3014">
            <v>1019000</v>
          </cell>
          <cell r="E3014">
            <v>2398000</v>
          </cell>
        </row>
        <row r="3015">
          <cell r="A3015" t="str">
            <v>MHA23-831</v>
          </cell>
          <cell r="B3015" t="str">
            <v>MS-T12PM 0.17A 380V AC400V 1A1B</v>
          </cell>
          <cell r="C3015" t="str">
            <v>*</v>
          </cell>
          <cell r="D3015">
            <v>1019000</v>
          </cell>
          <cell r="E3015">
            <v>2398000</v>
          </cell>
        </row>
        <row r="3016">
          <cell r="A3016" t="str">
            <v>MHA23-832</v>
          </cell>
          <cell r="B3016" t="str">
            <v>MS-T12PM 0.24A 380V AC400V 1A1B</v>
          </cell>
          <cell r="C3016" t="str">
            <v>*</v>
          </cell>
          <cell r="D3016">
            <v>1019000</v>
          </cell>
          <cell r="E3016">
            <v>2398000</v>
          </cell>
        </row>
        <row r="3017">
          <cell r="A3017" t="str">
            <v>MHA23-833</v>
          </cell>
          <cell r="B3017" t="str">
            <v>MS-T12PM 0.35A 380V AC400V 1A1B</v>
          </cell>
          <cell r="C3017" t="str">
            <v>*</v>
          </cell>
          <cell r="D3017">
            <v>1019000</v>
          </cell>
          <cell r="E3017">
            <v>2398000</v>
          </cell>
        </row>
        <row r="3018">
          <cell r="A3018" t="str">
            <v>MHA23-834</v>
          </cell>
          <cell r="B3018" t="str">
            <v>MS-T12PM 0.5A 380V AC400V 1A1B</v>
          </cell>
          <cell r="C3018" t="str">
            <v>*</v>
          </cell>
          <cell r="D3018">
            <v>1019000</v>
          </cell>
          <cell r="E3018">
            <v>2398000</v>
          </cell>
        </row>
        <row r="3019">
          <cell r="A3019" t="str">
            <v>MHA23-835</v>
          </cell>
          <cell r="B3019" t="str">
            <v>MS-T12PM 0.7A 380V AC400V 1A1B</v>
          </cell>
          <cell r="C3019" t="str">
            <v>*</v>
          </cell>
          <cell r="D3019">
            <v>1019000</v>
          </cell>
          <cell r="E3019">
            <v>2398000</v>
          </cell>
        </row>
        <row r="3020">
          <cell r="A3020" t="str">
            <v>MHA23-836</v>
          </cell>
          <cell r="B3020" t="str">
            <v>MS-T12PM 0.9A 380V AC400V 1A1B</v>
          </cell>
          <cell r="C3020" t="str">
            <v>*</v>
          </cell>
          <cell r="D3020">
            <v>1019000</v>
          </cell>
          <cell r="E3020">
            <v>2398000</v>
          </cell>
        </row>
        <row r="3021">
          <cell r="A3021" t="str">
            <v>MHA23-837</v>
          </cell>
          <cell r="B3021" t="str">
            <v>MS-T12PM 1.3A 380V AC400V 1A1B</v>
          </cell>
          <cell r="C3021" t="str">
            <v>*</v>
          </cell>
          <cell r="D3021">
            <v>1019000</v>
          </cell>
          <cell r="E3021">
            <v>2398000</v>
          </cell>
        </row>
        <row r="3022">
          <cell r="A3022" t="str">
            <v>MHA23-838</v>
          </cell>
          <cell r="B3022" t="str">
            <v>MS-T12PM 1.7A 380V AC400V 1A1B</v>
          </cell>
          <cell r="C3022" t="str">
            <v>*</v>
          </cell>
          <cell r="D3022">
            <v>1019000</v>
          </cell>
          <cell r="E3022">
            <v>2398000</v>
          </cell>
        </row>
        <row r="3023">
          <cell r="A3023" t="str">
            <v>MHA23-839</v>
          </cell>
          <cell r="B3023" t="str">
            <v>MS-T12PM 2.1A 380V AC400V 1A1B</v>
          </cell>
          <cell r="C3023" t="str">
            <v>*</v>
          </cell>
          <cell r="D3023">
            <v>1019000</v>
          </cell>
          <cell r="E3023">
            <v>2398000</v>
          </cell>
        </row>
        <row r="3024">
          <cell r="A3024" t="str">
            <v>MHA23-840</v>
          </cell>
          <cell r="B3024" t="str">
            <v>MS-T12PM 2.5A 380V AC400V 1A1B</v>
          </cell>
          <cell r="C3024" t="str">
            <v>*</v>
          </cell>
          <cell r="D3024">
            <v>1019000</v>
          </cell>
          <cell r="E3024">
            <v>2398000</v>
          </cell>
        </row>
        <row r="3025">
          <cell r="A3025" t="str">
            <v>MHA23-841</v>
          </cell>
          <cell r="B3025" t="str">
            <v>MS-T12PM 3.6A 380V AC400V 1A1B</v>
          </cell>
          <cell r="C3025" t="str">
            <v>*</v>
          </cell>
          <cell r="D3025">
            <v>1019000</v>
          </cell>
          <cell r="E3025">
            <v>2398000</v>
          </cell>
        </row>
        <row r="3026">
          <cell r="A3026" t="str">
            <v>MHA23-842</v>
          </cell>
          <cell r="B3026" t="str">
            <v>MS-T12PM 5A 380V AC400V 1A1B</v>
          </cell>
          <cell r="C3026" t="str">
            <v>*</v>
          </cell>
          <cell r="D3026">
            <v>1019000</v>
          </cell>
          <cell r="E3026">
            <v>2398000</v>
          </cell>
        </row>
        <row r="3027">
          <cell r="A3027" t="str">
            <v>MHA23-843</v>
          </cell>
          <cell r="B3027" t="str">
            <v>MS-T12PM 6.6A 380V AC400V 1A1B</v>
          </cell>
          <cell r="C3027" t="str">
            <v>*</v>
          </cell>
          <cell r="D3027">
            <v>1019000</v>
          </cell>
          <cell r="E3027">
            <v>2398000</v>
          </cell>
        </row>
        <row r="3028">
          <cell r="A3028" t="str">
            <v>MHA23-844</v>
          </cell>
          <cell r="B3028" t="str">
            <v>MS-T12PM 9A 380V AC400V 1A1B</v>
          </cell>
          <cell r="C3028" t="str">
            <v>*</v>
          </cell>
          <cell r="D3028">
            <v>1019000</v>
          </cell>
          <cell r="E3028">
            <v>2398000</v>
          </cell>
        </row>
        <row r="3029">
          <cell r="A3029" t="str">
            <v>MHA23-845</v>
          </cell>
          <cell r="B3029" t="str">
            <v>MS-T12PM 11A 380V AC400V 1A1B</v>
          </cell>
          <cell r="C3029" t="str">
            <v>*</v>
          </cell>
          <cell r="D3029">
            <v>1019000</v>
          </cell>
          <cell r="E3029">
            <v>2398000</v>
          </cell>
        </row>
        <row r="3030">
          <cell r="A3030" t="str">
            <v>MHA24-158</v>
          </cell>
          <cell r="B3030" t="str">
            <v>MS-T12 6.6A 400V AC400V 1A1B</v>
          </cell>
          <cell r="C3030" t="str">
            <v>*</v>
          </cell>
          <cell r="D3030">
            <v>729000</v>
          </cell>
          <cell r="E3030">
            <v>1715000</v>
          </cell>
        </row>
        <row r="3031">
          <cell r="A3031" t="str">
            <v>MHA24-176</v>
          </cell>
          <cell r="B3031" t="str">
            <v>MS-T12 3.6A 400V AC200V 1A1B</v>
          </cell>
          <cell r="C3031" t="str">
            <v>*</v>
          </cell>
          <cell r="D3031">
            <v>729000</v>
          </cell>
          <cell r="E3031">
            <v>1715000</v>
          </cell>
        </row>
        <row r="3032">
          <cell r="A3032" t="str">
            <v>MHA24-177</v>
          </cell>
          <cell r="B3032" t="str">
            <v>MS-T12 5A 400V AC200V 1A1B</v>
          </cell>
          <cell r="C3032" t="str">
            <v>*</v>
          </cell>
          <cell r="D3032">
            <v>729000</v>
          </cell>
          <cell r="E3032">
            <v>1715000</v>
          </cell>
        </row>
        <row r="3033">
          <cell r="A3033" t="str">
            <v>MHA24-178</v>
          </cell>
          <cell r="B3033" t="str">
            <v>MS-T12 11A 400V AC200V 1A1B</v>
          </cell>
          <cell r="C3033" t="str">
            <v>*</v>
          </cell>
          <cell r="D3033">
            <v>729000</v>
          </cell>
          <cell r="E3033">
            <v>1715000</v>
          </cell>
        </row>
        <row r="3034">
          <cell r="A3034" t="str">
            <v>MHA24-541</v>
          </cell>
          <cell r="B3034" t="str">
            <v>MS-T12KPPM 6.6A 220V AC200V 1A1B</v>
          </cell>
          <cell r="C3034" t="str">
            <v>*</v>
          </cell>
          <cell r="D3034">
            <v>1229000</v>
          </cell>
          <cell r="E3034">
            <v>2892000</v>
          </cell>
        </row>
        <row r="3035">
          <cell r="A3035" t="str">
            <v>MHA24-542</v>
          </cell>
          <cell r="B3035" t="str">
            <v>MS-T12KPPM 9A 220V AC200V 1A1B</v>
          </cell>
          <cell r="C3035" t="str">
            <v>*</v>
          </cell>
          <cell r="D3035">
            <v>1229000</v>
          </cell>
          <cell r="E3035">
            <v>2892000</v>
          </cell>
        </row>
        <row r="3036">
          <cell r="A3036" t="str">
            <v>MHA24-849</v>
          </cell>
          <cell r="B3036" t="str">
            <v>MS-T80PM 67A 200V AC200V 2A2B</v>
          </cell>
          <cell r="C3036" t="str">
            <v>*</v>
          </cell>
          <cell r="D3036">
            <v>6685000</v>
          </cell>
          <cell r="E3036">
            <v>15729000</v>
          </cell>
        </row>
        <row r="3037">
          <cell r="A3037" t="str">
            <v>MHA24-955</v>
          </cell>
          <cell r="B3037" t="str">
            <v>MS-T12PM 11A 400V AC400V 1A1B</v>
          </cell>
          <cell r="C3037" t="str">
            <v>*</v>
          </cell>
          <cell r="D3037">
            <v>1019000</v>
          </cell>
          <cell r="E3037">
            <v>2398000</v>
          </cell>
        </row>
        <row r="3038">
          <cell r="A3038" t="str">
            <v>MHA25-003</v>
          </cell>
          <cell r="B3038" t="str">
            <v>MS-T12PM 5A 400V AC200V 1A1B</v>
          </cell>
          <cell r="C3038" t="str">
            <v>*</v>
          </cell>
          <cell r="D3038">
            <v>1019000</v>
          </cell>
          <cell r="E3038">
            <v>2398000</v>
          </cell>
        </row>
        <row r="3039">
          <cell r="A3039" t="str">
            <v>MHA25-169</v>
          </cell>
          <cell r="B3039" t="str">
            <v>MS-T12SA 5A 400V AC200V 1A1B</v>
          </cell>
          <cell r="C3039" t="str">
            <v>*</v>
          </cell>
          <cell r="D3039">
            <v>824000</v>
          </cell>
          <cell r="E3039">
            <v>1939000</v>
          </cell>
        </row>
        <row r="3040">
          <cell r="A3040" t="str">
            <v>MHA25-188</v>
          </cell>
          <cell r="B3040" t="str">
            <v>MS-T12PM 9A 400V AC400V 1A1B</v>
          </cell>
          <cell r="C3040" t="str">
            <v>*</v>
          </cell>
          <cell r="D3040">
            <v>1019000</v>
          </cell>
          <cell r="E3040">
            <v>2398000</v>
          </cell>
        </row>
        <row r="3041">
          <cell r="A3041" t="str">
            <v>MHA25-945</v>
          </cell>
          <cell r="B3041" t="str">
            <v>MS-T12KPPM 5A 200V AC200V 1A1B</v>
          </cell>
          <cell r="C3041" t="str">
            <v>*</v>
          </cell>
          <cell r="D3041">
            <v>1407000</v>
          </cell>
          <cell r="E3041">
            <v>3311000</v>
          </cell>
        </row>
        <row r="3042">
          <cell r="A3042" t="str">
            <v>MHA26-264</v>
          </cell>
          <cell r="B3042" t="str">
            <v>MS-T12PM 5A 400V AC400V 1A1B</v>
          </cell>
          <cell r="C3042" t="str">
            <v>*</v>
          </cell>
          <cell r="D3042">
            <v>1019000</v>
          </cell>
          <cell r="E3042">
            <v>2398000</v>
          </cell>
        </row>
        <row r="3043">
          <cell r="A3043" t="str">
            <v>MHA26-527</v>
          </cell>
          <cell r="B3043" t="str">
            <v>MS-T12KPPM 11A 220V AC200V 1A1B</v>
          </cell>
          <cell r="C3043" t="str">
            <v>*</v>
          </cell>
          <cell r="D3043">
            <v>1229000</v>
          </cell>
          <cell r="E3043">
            <v>2892000</v>
          </cell>
        </row>
        <row r="3044">
          <cell r="A3044" t="str">
            <v>MHA26-931</v>
          </cell>
          <cell r="B3044" t="str">
            <v>MS-T12PM 0.9A 400V AC200V 1A1B</v>
          </cell>
          <cell r="C3044" t="str">
            <v>*</v>
          </cell>
          <cell r="D3044">
            <v>1134000</v>
          </cell>
          <cell r="E3044">
            <v>2668000</v>
          </cell>
        </row>
        <row r="3045">
          <cell r="A3045" t="str">
            <v>MHA28-294</v>
          </cell>
          <cell r="B3045" t="str">
            <v>MS-T12KPPM 5A 400V AC200V 1A1B</v>
          </cell>
          <cell r="C3045" t="str">
            <v>*</v>
          </cell>
          <cell r="D3045">
            <v>1407000</v>
          </cell>
          <cell r="E3045">
            <v>3311000</v>
          </cell>
        </row>
        <row r="3046">
          <cell r="A3046" t="str">
            <v>MHA28-524</v>
          </cell>
          <cell r="B3046" t="str">
            <v>MS-T12PM 9A 400V AC200V 1A1B</v>
          </cell>
          <cell r="C3046" t="str">
            <v>*</v>
          </cell>
          <cell r="D3046">
            <v>1168000</v>
          </cell>
          <cell r="E3046">
            <v>2748000</v>
          </cell>
        </row>
        <row r="3047">
          <cell r="A3047" t="str">
            <v>SHA08-925</v>
          </cell>
          <cell r="B3047" t="str">
            <v>S-T20 AC200V 1A1B</v>
          </cell>
          <cell r="C3047" t="str">
            <v>*</v>
          </cell>
          <cell r="D3047">
            <v>283000</v>
          </cell>
          <cell r="E3047">
            <v>666000</v>
          </cell>
        </row>
        <row r="3048">
          <cell r="A3048" t="str">
            <v>SHA08-947</v>
          </cell>
          <cell r="B3048" t="str">
            <v>S-T20 AC100V 1A1B</v>
          </cell>
          <cell r="C3048" t="str">
            <v>*</v>
          </cell>
          <cell r="D3048">
            <v>283000</v>
          </cell>
          <cell r="E3048">
            <v>666000</v>
          </cell>
        </row>
        <row r="3049">
          <cell r="A3049" t="str">
            <v>SHA09-169</v>
          </cell>
          <cell r="B3049" t="str">
            <v>S-T20 AC100V 2B</v>
          </cell>
          <cell r="C3049" t="str">
            <v>*</v>
          </cell>
          <cell r="D3049">
            <v>283000</v>
          </cell>
          <cell r="E3049">
            <v>666000</v>
          </cell>
        </row>
        <row r="3050">
          <cell r="A3050" t="str">
            <v>SHA09-503</v>
          </cell>
          <cell r="B3050" t="str">
            <v>S-T20BC AC200V 1A1B</v>
          </cell>
          <cell r="C3050" t="str">
            <v>*</v>
          </cell>
          <cell r="D3050">
            <v>528000</v>
          </cell>
          <cell r="E3050">
            <v>1242000</v>
          </cell>
        </row>
        <row r="3051">
          <cell r="A3051" t="str">
            <v>SHA09-504</v>
          </cell>
          <cell r="B3051" t="str">
            <v>S-T20BC AC100V 1A1B</v>
          </cell>
          <cell r="C3051" t="str">
            <v>*</v>
          </cell>
          <cell r="D3051">
            <v>528000</v>
          </cell>
          <cell r="E3051">
            <v>1242000</v>
          </cell>
        </row>
        <row r="3052">
          <cell r="A3052" t="str">
            <v>SHA09-505</v>
          </cell>
          <cell r="B3052" t="str">
            <v>S-T20BC AC100V 2A</v>
          </cell>
          <cell r="C3052" t="str">
            <v>*</v>
          </cell>
          <cell r="D3052">
            <v>528000</v>
          </cell>
          <cell r="E3052">
            <v>1242000</v>
          </cell>
        </row>
        <row r="3053">
          <cell r="A3053" t="str">
            <v>SHA09-549</v>
          </cell>
          <cell r="B3053" t="str">
            <v>S-T20SA AC100V 1A1B</v>
          </cell>
          <cell r="C3053" t="str">
            <v>*</v>
          </cell>
          <cell r="D3053">
            <v>549000</v>
          </cell>
          <cell r="E3053">
            <v>1292000</v>
          </cell>
        </row>
        <row r="3054">
          <cell r="A3054" t="str">
            <v>SHA09-550</v>
          </cell>
          <cell r="B3054" t="str">
            <v>S-T20SA AC200V 1A1B</v>
          </cell>
          <cell r="C3054" t="str">
            <v>*</v>
          </cell>
          <cell r="D3054">
            <v>568000</v>
          </cell>
          <cell r="E3054">
            <v>1336000</v>
          </cell>
        </row>
        <row r="3055">
          <cell r="A3055" t="str">
            <v>SHA09-743</v>
          </cell>
          <cell r="B3055" t="str">
            <v>S-T20BCSA AC100V 1A1B</v>
          </cell>
          <cell r="C3055" t="str">
            <v>*</v>
          </cell>
          <cell r="D3055">
            <v>579000</v>
          </cell>
          <cell r="E3055">
            <v>1362000</v>
          </cell>
        </row>
        <row r="3056">
          <cell r="A3056" t="str">
            <v>SHA09-744</v>
          </cell>
          <cell r="B3056" t="str">
            <v>S-T20BCSA AC200V 1A1B</v>
          </cell>
          <cell r="C3056" t="str">
            <v>*</v>
          </cell>
          <cell r="D3056">
            <v>599000</v>
          </cell>
          <cell r="E3056">
            <v>1409000</v>
          </cell>
        </row>
        <row r="3057">
          <cell r="A3057" t="str">
            <v>SHA09-764</v>
          </cell>
          <cell r="B3057" t="str">
            <v>S-T20 AC24V 1A1B</v>
          </cell>
          <cell r="C3057" t="str">
            <v>*</v>
          </cell>
          <cell r="D3057">
            <v>283000</v>
          </cell>
          <cell r="E3057">
            <v>666000</v>
          </cell>
        </row>
        <row r="3058">
          <cell r="A3058" t="str">
            <v>SHA09-768</v>
          </cell>
          <cell r="B3058" t="str">
            <v>S-T20 AC400V 1A1B</v>
          </cell>
          <cell r="C3058" t="str">
            <v>*</v>
          </cell>
          <cell r="D3058">
            <v>283000</v>
          </cell>
          <cell r="E3058">
            <v>666000</v>
          </cell>
        </row>
        <row r="3059">
          <cell r="A3059" t="str">
            <v>SHA10-112</v>
          </cell>
          <cell r="B3059" t="str">
            <v>S-T20 AC48V 1A1B</v>
          </cell>
          <cell r="C3059" t="str">
            <v>*</v>
          </cell>
          <cell r="D3059">
            <v>283000</v>
          </cell>
          <cell r="E3059">
            <v>666000</v>
          </cell>
        </row>
        <row r="3060">
          <cell r="A3060" t="str">
            <v>SHA10-113</v>
          </cell>
          <cell r="B3060" t="str">
            <v>S-T20 AC300V 1A1B</v>
          </cell>
          <cell r="C3060" t="str">
            <v>*</v>
          </cell>
          <cell r="D3060">
            <v>283000</v>
          </cell>
          <cell r="E3060">
            <v>666000</v>
          </cell>
        </row>
        <row r="3061">
          <cell r="A3061" t="str">
            <v>SHA10-114</v>
          </cell>
          <cell r="B3061" t="str">
            <v>S-T20 AC500V 1A1B</v>
          </cell>
          <cell r="C3061" t="str">
            <v>*</v>
          </cell>
          <cell r="D3061">
            <v>283000</v>
          </cell>
          <cell r="E3061">
            <v>666000</v>
          </cell>
        </row>
        <row r="3062">
          <cell r="A3062" t="str">
            <v>SHA10-115</v>
          </cell>
          <cell r="B3062" t="str">
            <v>S-T20 AC24V 2A</v>
          </cell>
          <cell r="C3062" t="str">
            <v>*</v>
          </cell>
          <cell r="D3062">
            <v>283000</v>
          </cell>
          <cell r="E3062">
            <v>666000</v>
          </cell>
        </row>
        <row r="3063">
          <cell r="A3063" t="str">
            <v>SHA10-116</v>
          </cell>
          <cell r="B3063" t="str">
            <v>S-T20 AC48V 2A</v>
          </cell>
          <cell r="C3063" t="str">
            <v>*</v>
          </cell>
          <cell r="D3063">
            <v>283000</v>
          </cell>
          <cell r="E3063">
            <v>666000</v>
          </cell>
        </row>
        <row r="3064">
          <cell r="A3064" t="str">
            <v>SHA10-117</v>
          </cell>
          <cell r="B3064" t="str">
            <v>S-T20 AC100V 2A</v>
          </cell>
          <cell r="C3064" t="str">
            <v>*</v>
          </cell>
          <cell r="D3064">
            <v>283000</v>
          </cell>
          <cell r="E3064">
            <v>666000</v>
          </cell>
        </row>
        <row r="3065">
          <cell r="A3065" t="str">
            <v>SHA10-118</v>
          </cell>
          <cell r="B3065" t="str">
            <v>S-T20 AC200V 2A</v>
          </cell>
          <cell r="C3065" t="str">
            <v>*</v>
          </cell>
          <cell r="D3065">
            <v>283000</v>
          </cell>
          <cell r="E3065">
            <v>666000</v>
          </cell>
        </row>
        <row r="3066">
          <cell r="A3066" t="str">
            <v>SHA10-119</v>
          </cell>
          <cell r="B3066" t="str">
            <v>S-T20 AC300V 2A</v>
          </cell>
          <cell r="C3066" t="str">
            <v>*</v>
          </cell>
          <cell r="D3066">
            <v>283000</v>
          </cell>
          <cell r="E3066">
            <v>666000</v>
          </cell>
        </row>
        <row r="3067">
          <cell r="A3067" t="str">
            <v>SHA10-120</v>
          </cell>
          <cell r="B3067" t="str">
            <v>S-T20 AC400V 2A</v>
          </cell>
          <cell r="C3067" t="str">
            <v>*</v>
          </cell>
          <cell r="D3067">
            <v>283000</v>
          </cell>
          <cell r="E3067">
            <v>666000</v>
          </cell>
        </row>
        <row r="3068">
          <cell r="A3068" t="str">
            <v>SHA10-121</v>
          </cell>
          <cell r="B3068" t="str">
            <v>S-T20 AC500V 2A</v>
          </cell>
          <cell r="C3068" t="str">
            <v>*</v>
          </cell>
          <cell r="D3068">
            <v>283000</v>
          </cell>
          <cell r="E3068">
            <v>666000</v>
          </cell>
        </row>
        <row r="3069">
          <cell r="A3069" t="str">
            <v>SHA10-122</v>
          </cell>
          <cell r="B3069" t="str">
            <v>S-T20BC AC24V 1A1B</v>
          </cell>
          <cell r="C3069" t="str">
            <v>*</v>
          </cell>
          <cell r="D3069">
            <v>528000</v>
          </cell>
          <cell r="E3069">
            <v>1242000</v>
          </cell>
        </row>
        <row r="3070">
          <cell r="A3070" t="str">
            <v>SHA10-123</v>
          </cell>
          <cell r="B3070" t="str">
            <v>S-T20BC AC48V 1A1B</v>
          </cell>
          <cell r="C3070" t="str">
            <v>*</v>
          </cell>
          <cell r="D3070">
            <v>528000</v>
          </cell>
          <cell r="E3070">
            <v>1242000</v>
          </cell>
        </row>
        <row r="3071">
          <cell r="A3071" t="str">
            <v>SHA10-124</v>
          </cell>
          <cell r="B3071" t="str">
            <v>S-T20BC AC300V 1A1B</v>
          </cell>
          <cell r="C3071" t="str">
            <v>*</v>
          </cell>
          <cell r="D3071">
            <v>528000</v>
          </cell>
          <cell r="E3071">
            <v>1242000</v>
          </cell>
        </row>
        <row r="3072">
          <cell r="A3072" t="str">
            <v>SHA10-125</v>
          </cell>
          <cell r="B3072" t="str">
            <v>S-T20BC AC400V 1A1B</v>
          </cell>
          <cell r="C3072" t="str">
            <v>*</v>
          </cell>
          <cell r="D3072">
            <v>528000</v>
          </cell>
          <cell r="E3072">
            <v>1242000</v>
          </cell>
        </row>
        <row r="3073">
          <cell r="A3073" t="str">
            <v>SHA10-126</v>
          </cell>
          <cell r="B3073" t="str">
            <v>S-T20BC AC500V 1A1B</v>
          </cell>
          <cell r="C3073" t="str">
            <v>*</v>
          </cell>
          <cell r="D3073">
            <v>528000</v>
          </cell>
          <cell r="E3073">
            <v>1242000</v>
          </cell>
        </row>
        <row r="3074">
          <cell r="A3074" t="str">
            <v>SHA10-127</v>
          </cell>
          <cell r="B3074" t="str">
            <v>S-T20BC AC24V 2A</v>
          </cell>
          <cell r="C3074" t="str">
            <v>*</v>
          </cell>
          <cell r="D3074">
            <v>528000</v>
          </cell>
          <cell r="E3074">
            <v>1242000</v>
          </cell>
        </row>
        <row r="3075">
          <cell r="A3075" t="str">
            <v>SHA10-128</v>
          </cell>
          <cell r="B3075" t="str">
            <v>S-T20BC AC48V 2A</v>
          </cell>
          <cell r="C3075" t="str">
            <v>*</v>
          </cell>
          <cell r="D3075">
            <v>528000</v>
          </cell>
          <cell r="E3075">
            <v>1242000</v>
          </cell>
        </row>
        <row r="3076">
          <cell r="A3076" t="str">
            <v>SHA10-129</v>
          </cell>
          <cell r="B3076" t="str">
            <v>S-T20BC AC200V 2A</v>
          </cell>
          <cell r="C3076" t="str">
            <v>*</v>
          </cell>
          <cell r="D3076">
            <v>528000</v>
          </cell>
          <cell r="E3076">
            <v>1242000</v>
          </cell>
        </row>
        <row r="3077">
          <cell r="A3077" t="str">
            <v>SHA10-130</v>
          </cell>
          <cell r="B3077" t="str">
            <v>S-T20BC AC300V 2A</v>
          </cell>
          <cell r="C3077" t="str">
            <v>*</v>
          </cell>
          <cell r="D3077">
            <v>528000</v>
          </cell>
          <cell r="E3077">
            <v>1242000</v>
          </cell>
        </row>
        <row r="3078">
          <cell r="A3078" t="str">
            <v>SHA10-131</v>
          </cell>
          <cell r="B3078" t="str">
            <v>S-T20BC AC400V 2A</v>
          </cell>
          <cell r="C3078" t="str">
            <v>*</v>
          </cell>
          <cell r="D3078">
            <v>528000</v>
          </cell>
          <cell r="E3078">
            <v>1242000</v>
          </cell>
        </row>
        <row r="3079">
          <cell r="A3079" t="str">
            <v>SHA10-132</v>
          </cell>
          <cell r="B3079" t="str">
            <v>S-T20BC AC500V 2A</v>
          </cell>
          <cell r="C3079" t="str">
            <v>*</v>
          </cell>
          <cell r="D3079">
            <v>528000</v>
          </cell>
          <cell r="E3079">
            <v>1242000</v>
          </cell>
        </row>
        <row r="3080">
          <cell r="A3080" t="str">
            <v>SHA11-125</v>
          </cell>
          <cell r="B3080" t="str">
            <v>S-T20BCSA AC200V 2A</v>
          </cell>
          <cell r="C3080" t="str">
            <v>*</v>
          </cell>
          <cell r="D3080">
            <v>664000</v>
          </cell>
          <cell r="E3080">
            <v>1562000</v>
          </cell>
        </row>
        <row r="3081">
          <cell r="A3081" t="str">
            <v>SHA15-009</v>
          </cell>
          <cell r="B3081" t="str">
            <v>S-T20SQ AC100V 1A1B</v>
          </cell>
          <cell r="C3081" t="str">
            <v>*</v>
          </cell>
          <cell r="D3081">
            <v>847000</v>
          </cell>
          <cell r="E3081">
            <v>1993000</v>
          </cell>
        </row>
        <row r="3082">
          <cell r="A3082" t="str">
            <v>SHA15-010</v>
          </cell>
          <cell r="B3082" t="str">
            <v>S-T20SQ AC200V 1A1B</v>
          </cell>
          <cell r="C3082" t="str">
            <v>*</v>
          </cell>
          <cell r="D3082">
            <v>847000</v>
          </cell>
          <cell r="E3082">
            <v>1993000</v>
          </cell>
        </row>
        <row r="3083">
          <cell r="A3083" t="str">
            <v>SHA15-011</v>
          </cell>
          <cell r="B3083" t="str">
            <v>S-T20SASQ AC100V 1A1B</v>
          </cell>
          <cell r="C3083" t="str">
            <v>*</v>
          </cell>
          <cell r="D3083">
            <v>1193000</v>
          </cell>
          <cell r="E3083">
            <v>2807000</v>
          </cell>
        </row>
        <row r="3084">
          <cell r="A3084" t="str">
            <v>SHA15-012</v>
          </cell>
          <cell r="B3084" t="str">
            <v>S-T20SASQ AC200V 1A1B</v>
          </cell>
          <cell r="C3084" t="str">
            <v>*</v>
          </cell>
          <cell r="D3084">
            <v>1193000</v>
          </cell>
          <cell r="E3084">
            <v>2807000</v>
          </cell>
        </row>
        <row r="3085">
          <cell r="A3085" t="str">
            <v>SHA09-163</v>
          </cell>
          <cell r="B3085" t="str">
            <v>S-2XT20 AC100V 2A2B</v>
          </cell>
          <cell r="C3085" t="str">
            <v>*</v>
          </cell>
          <cell r="D3085">
            <v>1549000</v>
          </cell>
          <cell r="E3085">
            <v>3645000</v>
          </cell>
        </row>
        <row r="3086">
          <cell r="A3086" t="str">
            <v>SHA09-164</v>
          </cell>
          <cell r="B3086" t="str">
            <v>S-2XT20 AC200V 2A2B</v>
          </cell>
          <cell r="C3086" t="str">
            <v>*</v>
          </cell>
          <cell r="D3086">
            <v>1549000</v>
          </cell>
          <cell r="E3086">
            <v>3645000</v>
          </cell>
        </row>
        <row r="3087">
          <cell r="A3087" t="str">
            <v>SHA09-526</v>
          </cell>
          <cell r="B3087" t="str">
            <v>S-2XT20BC AC100V 2A2B</v>
          </cell>
          <cell r="C3087" t="str">
            <v>*</v>
          </cell>
          <cell r="D3087">
            <v>1798000</v>
          </cell>
          <cell r="E3087">
            <v>4231000</v>
          </cell>
        </row>
        <row r="3088">
          <cell r="A3088" t="str">
            <v>SHA09-527</v>
          </cell>
          <cell r="B3088" t="str">
            <v>S-2XT20BC AC200V 2A2B</v>
          </cell>
          <cell r="C3088" t="str">
            <v>*</v>
          </cell>
          <cell r="D3088">
            <v>1798000</v>
          </cell>
          <cell r="E3088">
            <v>4231000</v>
          </cell>
        </row>
        <row r="3089">
          <cell r="A3089" t="str">
            <v>SHA10-133</v>
          </cell>
          <cell r="B3089" t="str">
            <v>S-2XT20 AC24V 2A2B</v>
          </cell>
          <cell r="C3089" t="str">
            <v>*</v>
          </cell>
          <cell r="D3089">
            <v>1549000</v>
          </cell>
          <cell r="E3089">
            <v>3645000</v>
          </cell>
        </row>
        <row r="3090">
          <cell r="A3090" t="str">
            <v>SHA10-134</v>
          </cell>
          <cell r="B3090" t="str">
            <v>S-2XT20 AC48V 2A2B</v>
          </cell>
          <cell r="C3090" t="str">
            <v>*</v>
          </cell>
          <cell r="D3090">
            <v>1549000</v>
          </cell>
          <cell r="E3090">
            <v>3645000</v>
          </cell>
        </row>
        <row r="3091">
          <cell r="A3091" t="str">
            <v>SHA10-135</v>
          </cell>
          <cell r="B3091" t="str">
            <v>S-2XT20 AC300V 2A2B</v>
          </cell>
          <cell r="C3091" t="str">
            <v>*</v>
          </cell>
          <cell r="D3091">
            <v>1549000</v>
          </cell>
          <cell r="E3091">
            <v>3645000</v>
          </cell>
        </row>
        <row r="3092">
          <cell r="A3092" t="str">
            <v>SHA10-136</v>
          </cell>
          <cell r="B3092" t="str">
            <v>S-2XT20 AC400V 2A2B</v>
          </cell>
          <cell r="C3092" t="str">
            <v>*</v>
          </cell>
          <cell r="D3092">
            <v>1549000</v>
          </cell>
          <cell r="E3092">
            <v>3645000</v>
          </cell>
        </row>
        <row r="3093">
          <cell r="A3093" t="str">
            <v>SHA10-138</v>
          </cell>
          <cell r="B3093" t="str">
            <v>S-2XT20 AC500V 2A2B</v>
          </cell>
          <cell r="C3093" t="str">
            <v>*</v>
          </cell>
          <cell r="D3093">
            <v>1549000</v>
          </cell>
          <cell r="E3093">
            <v>3645000</v>
          </cell>
        </row>
        <row r="3094">
          <cell r="A3094" t="str">
            <v>SHA10-139</v>
          </cell>
          <cell r="B3094" t="str">
            <v>S-2XT20 AC24V 4A</v>
          </cell>
          <cell r="C3094" t="str">
            <v>*</v>
          </cell>
          <cell r="D3094">
            <v>1549000</v>
          </cell>
          <cell r="E3094">
            <v>3645000</v>
          </cell>
        </row>
        <row r="3095">
          <cell r="A3095" t="str">
            <v>SHA10-140</v>
          </cell>
          <cell r="B3095" t="str">
            <v>S-2XT20 AC48V 4A</v>
          </cell>
          <cell r="C3095" t="str">
            <v>*</v>
          </cell>
          <cell r="D3095">
            <v>1549000</v>
          </cell>
          <cell r="E3095">
            <v>3645000</v>
          </cell>
        </row>
        <row r="3096">
          <cell r="A3096" t="str">
            <v>SHA10-141</v>
          </cell>
          <cell r="B3096" t="str">
            <v>S-2XT20 AC100V 4A</v>
          </cell>
          <cell r="C3096" t="str">
            <v>*</v>
          </cell>
          <cell r="D3096">
            <v>1549000</v>
          </cell>
          <cell r="E3096">
            <v>3645000</v>
          </cell>
        </row>
        <row r="3097">
          <cell r="A3097" t="str">
            <v>SHA10-142</v>
          </cell>
          <cell r="B3097" t="str">
            <v>S-2XT20 AC200V 4A</v>
          </cell>
          <cell r="C3097" t="str">
            <v>*</v>
          </cell>
          <cell r="D3097">
            <v>1549000</v>
          </cell>
          <cell r="E3097">
            <v>3645000</v>
          </cell>
        </row>
        <row r="3098">
          <cell r="A3098" t="str">
            <v>SHA10-143</v>
          </cell>
          <cell r="B3098" t="str">
            <v>S-2XT20 AC300V 4A</v>
          </cell>
          <cell r="C3098" t="str">
            <v>*</v>
          </cell>
          <cell r="D3098">
            <v>1549000</v>
          </cell>
          <cell r="E3098">
            <v>3645000</v>
          </cell>
        </row>
        <row r="3099">
          <cell r="A3099" t="str">
            <v>SHA10-144</v>
          </cell>
          <cell r="B3099" t="str">
            <v>S-2XT20 AC400V 4A</v>
          </cell>
          <cell r="C3099" t="str">
            <v>*</v>
          </cell>
          <cell r="D3099">
            <v>1549000</v>
          </cell>
          <cell r="E3099">
            <v>3645000</v>
          </cell>
        </row>
        <row r="3100">
          <cell r="A3100" t="str">
            <v>SHA10-145</v>
          </cell>
          <cell r="B3100" t="str">
            <v>S-2XT20 AC500V 4A</v>
          </cell>
          <cell r="C3100" t="str">
            <v>*</v>
          </cell>
          <cell r="D3100">
            <v>1549000</v>
          </cell>
          <cell r="E3100">
            <v>3645000</v>
          </cell>
        </row>
        <row r="3101">
          <cell r="A3101" t="str">
            <v>SHA10-146</v>
          </cell>
          <cell r="B3101" t="str">
            <v>S-2XT20 AC24V 4B</v>
          </cell>
          <cell r="C3101" t="str">
            <v>*</v>
          </cell>
          <cell r="D3101">
            <v>1549000</v>
          </cell>
          <cell r="E3101">
            <v>3645000</v>
          </cell>
        </row>
        <row r="3102">
          <cell r="A3102" t="str">
            <v>SHA10-147</v>
          </cell>
          <cell r="B3102" t="str">
            <v>S-2XT20 AC48V 4B</v>
          </cell>
          <cell r="C3102" t="str">
            <v>*</v>
          </cell>
          <cell r="D3102">
            <v>1549000</v>
          </cell>
          <cell r="E3102">
            <v>3645000</v>
          </cell>
        </row>
        <row r="3103">
          <cell r="A3103" t="str">
            <v>SHA10-148</v>
          </cell>
          <cell r="B3103" t="str">
            <v>S-2XT20 AC100V 4B</v>
          </cell>
          <cell r="C3103" t="str">
            <v>*</v>
          </cell>
          <cell r="D3103">
            <v>1549000</v>
          </cell>
          <cell r="E3103">
            <v>3645000</v>
          </cell>
        </row>
        <row r="3104">
          <cell r="A3104" t="str">
            <v>SHA10-149</v>
          </cell>
          <cell r="B3104" t="str">
            <v>S-2XT20 AC200V 4B</v>
          </cell>
          <cell r="C3104" t="str">
            <v>*</v>
          </cell>
          <cell r="D3104">
            <v>1549000</v>
          </cell>
          <cell r="E3104">
            <v>3645000</v>
          </cell>
        </row>
        <row r="3105">
          <cell r="A3105" t="str">
            <v>SHA10-150</v>
          </cell>
          <cell r="B3105" t="str">
            <v>S-2XT20 AC300V 4B</v>
          </cell>
          <cell r="C3105" t="str">
            <v>*</v>
          </cell>
          <cell r="D3105">
            <v>1549000</v>
          </cell>
          <cell r="E3105">
            <v>3645000</v>
          </cell>
        </row>
        <row r="3106">
          <cell r="A3106" t="str">
            <v>SHA10-151</v>
          </cell>
          <cell r="B3106" t="str">
            <v>S-2XT20 AC400V 4B</v>
          </cell>
          <cell r="C3106" t="str">
            <v>*</v>
          </cell>
          <cell r="D3106">
            <v>1549000</v>
          </cell>
          <cell r="E3106">
            <v>3645000</v>
          </cell>
        </row>
        <row r="3107">
          <cell r="A3107" t="str">
            <v>SHA10-152</v>
          </cell>
          <cell r="B3107" t="str">
            <v>S-2XT20 AC500V 4B</v>
          </cell>
          <cell r="C3107" t="str">
            <v>*</v>
          </cell>
          <cell r="D3107">
            <v>1549000</v>
          </cell>
          <cell r="E3107">
            <v>3645000</v>
          </cell>
        </row>
        <row r="3108">
          <cell r="A3108" t="str">
            <v>SHA10-153</v>
          </cell>
          <cell r="B3108" t="str">
            <v>S-2XT20BC AC24V 2A2B</v>
          </cell>
          <cell r="C3108" t="str">
            <v>*</v>
          </cell>
          <cell r="D3108">
            <v>1798000</v>
          </cell>
          <cell r="E3108">
            <v>4231000</v>
          </cell>
        </row>
        <row r="3109">
          <cell r="A3109" t="str">
            <v>SHA10-154</v>
          </cell>
          <cell r="B3109" t="str">
            <v>S-2XT20BC AC48V 2A2B</v>
          </cell>
          <cell r="C3109" t="str">
            <v>*</v>
          </cell>
          <cell r="D3109">
            <v>1798000</v>
          </cell>
          <cell r="E3109">
            <v>4231000</v>
          </cell>
        </row>
        <row r="3110">
          <cell r="A3110" t="str">
            <v>SHA10-155</v>
          </cell>
          <cell r="B3110" t="str">
            <v>S-2XT20BC AC300V 2A2B</v>
          </cell>
          <cell r="C3110" t="str">
            <v>*</v>
          </cell>
          <cell r="D3110">
            <v>1798000</v>
          </cell>
          <cell r="E3110">
            <v>4231000</v>
          </cell>
        </row>
        <row r="3111">
          <cell r="A3111" t="str">
            <v>SHA10-156</v>
          </cell>
          <cell r="B3111" t="str">
            <v>S-2XT20BC AC400V 2A2B</v>
          </cell>
          <cell r="C3111" t="str">
            <v>*</v>
          </cell>
          <cell r="D3111">
            <v>1798000</v>
          </cell>
          <cell r="E3111">
            <v>4231000</v>
          </cell>
        </row>
        <row r="3112">
          <cell r="A3112" t="str">
            <v>SHA10-157</v>
          </cell>
          <cell r="B3112" t="str">
            <v>S-2XT20BC AC500V 2A2B</v>
          </cell>
          <cell r="C3112" t="str">
            <v>*</v>
          </cell>
          <cell r="D3112">
            <v>1798000</v>
          </cell>
          <cell r="E3112">
            <v>4231000</v>
          </cell>
        </row>
        <row r="3113">
          <cell r="A3113" t="str">
            <v>SHA10-158</v>
          </cell>
          <cell r="B3113" t="str">
            <v>S-2XT20BC AC24V 4A</v>
          </cell>
          <cell r="C3113" t="str">
            <v>*</v>
          </cell>
          <cell r="D3113">
            <v>1798000</v>
          </cell>
          <cell r="E3113">
            <v>4231000</v>
          </cell>
        </row>
        <row r="3114">
          <cell r="A3114" t="str">
            <v>SHA10-159</v>
          </cell>
          <cell r="B3114" t="str">
            <v>S-2XT20BC AC48V 4A</v>
          </cell>
          <cell r="C3114" t="str">
            <v>*</v>
          </cell>
          <cell r="D3114">
            <v>1798000</v>
          </cell>
          <cell r="E3114">
            <v>4231000</v>
          </cell>
        </row>
        <row r="3115">
          <cell r="A3115" t="str">
            <v>SHA10-160</v>
          </cell>
          <cell r="B3115" t="str">
            <v>S-2XT20BC AC100V 4A</v>
          </cell>
          <cell r="C3115" t="str">
            <v>*</v>
          </cell>
          <cell r="D3115">
            <v>1798000</v>
          </cell>
          <cell r="E3115">
            <v>4231000</v>
          </cell>
        </row>
        <row r="3116">
          <cell r="A3116" t="str">
            <v>SHA10-161</v>
          </cell>
          <cell r="B3116" t="str">
            <v>S-2XT20BC AC200V 4A</v>
          </cell>
          <cell r="C3116" t="str">
            <v>*</v>
          </cell>
          <cell r="D3116">
            <v>1798000</v>
          </cell>
          <cell r="E3116">
            <v>4231000</v>
          </cell>
        </row>
        <row r="3117">
          <cell r="A3117" t="str">
            <v>SHA10-162</v>
          </cell>
          <cell r="B3117" t="str">
            <v>S-2XT20BC AC300V 4A</v>
          </cell>
          <cell r="C3117" t="str">
            <v>*</v>
          </cell>
          <cell r="D3117">
            <v>1798000</v>
          </cell>
          <cell r="E3117">
            <v>4231000</v>
          </cell>
        </row>
        <row r="3118">
          <cell r="A3118" t="str">
            <v>SHA10-163</v>
          </cell>
          <cell r="B3118" t="str">
            <v>S-2XT20BC AC400V 4A</v>
          </cell>
          <cell r="C3118" t="str">
            <v>*</v>
          </cell>
          <cell r="D3118">
            <v>1798000</v>
          </cell>
          <cell r="E3118">
            <v>4231000</v>
          </cell>
        </row>
        <row r="3119">
          <cell r="A3119" t="str">
            <v>SHA10-164</v>
          </cell>
          <cell r="B3119" t="str">
            <v>S-2XT20BC AC500V 4A</v>
          </cell>
          <cell r="C3119" t="str">
            <v>*</v>
          </cell>
          <cell r="D3119">
            <v>1798000</v>
          </cell>
          <cell r="E3119">
            <v>4231000</v>
          </cell>
        </row>
        <row r="3120">
          <cell r="A3120" t="str">
            <v>SHA10-165</v>
          </cell>
          <cell r="B3120" t="str">
            <v>S-2XT20BC AC24V 4B</v>
          </cell>
          <cell r="C3120" t="str">
            <v>*</v>
          </cell>
          <cell r="D3120">
            <v>1798000</v>
          </cell>
          <cell r="E3120">
            <v>4231000</v>
          </cell>
        </row>
        <row r="3121">
          <cell r="A3121" t="str">
            <v>SHA10-166</v>
          </cell>
          <cell r="B3121" t="str">
            <v>S-2XT20BC AC48V 4B</v>
          </cell>
          <cell r="C3121" t="str">
            <v>*</v>
          </cell>
          <cell r="D3121">
            <v>1798000</v>
          </cell>
          <cell r="E3121">
            <v>4231000</v>
          </cell>
        </row>
        <row r="3122">
          <cell r="A3122" t="str">
            <v>SHA10-167</v>
          </cell>
          <cell r="B3122" t="str">
            <v>S-2XT20BC AC100V 4B</v>
          </cell>
          <cell r="C3122" t="str">
            <v>*</v>
          </cell>
          <cell r="D3122">
            <v>1798000</v>
          </cell>
          <cell r="E3122">
            <v>4231000</v>
          </cell>
        </row>
        <row r="3123">
          <cell r="A3123" t="str">
            <v>SHA10-168</v>
          </cell>
          <cell r="B3123" t="str">
            <v>S-2XT20BC AC200V 4B</v>
          </cell>
          <cell r="C3123" t="str">
            <v>*</v>
          </cell>
          <cell r="D3123">
            <v>1798000</v>
          </cell>
          <cell r="E3123">
            <v>4231000</v>
          </cell>
        </row>
        <row r="3124">
          <cell r="A3124" t="str">
            <v>SHA10-169</v>
          </cell>
          <cell r="B3124" t="str">
            <v>S-2XT20BC AC300V 4B</v>
          </cell>
          <cell r="C3124" t="str">
            <v>*</v>
          </cell>
          <cell r="D3124">
            <v>1798000</v>
          </cell>
          <cell r="E3124">
            <v>4231000</v>
          </cell>
        </row>
        <row r="3125">
          <cell r="A3125" t="str">
            <v>SHA10-170</v>
          </cell>
          <cell r="B3125" t="str">
            <v>S-2XT20BC AC400V 4B</v>
          </cell>
          <cell r="C3125" t="str">
            <v>*</v>
          </cell>
          <cell r="D3125">
            <v>1798000</v>
          </cell>
          <cell r="E3125">
            <v>4231000</v>
          </cell>
        </row>
        <row r="3126">
          <cell r="A3126" t="str">
            <v>SHA10-171</v>
          </cell>
          <cell r="B3126" t="str">
            <v>S-2XT20BC AC500V 4B</v>
          </cell>
          <cell r="C3126" t="str">
            <v>*</v>
          </cell>
          <cell r="D3126">
            <v>1798000</v>
          </cell>
          <cell r="E3126">
            <v>4231000</v>
          </cell>
        </row>
        <row r="3127">
          <cell r="A3127" t="str">
            <v>MHA16-613</v>
          </cell>
          <cell r="B3127" t="str">
            <v>MSO-T20 3.6A AC200V 1A1B</v>
          </cell>
          <cell r="C3127" t="str">
            <v>*</v>
          </cell>
          <cell r="D3127">
            <v>759000</v>
          </cell>
          <cell r="E3127">
            <v>1786000</v>
          </cell>
        </row>
        <row r="3128">
          <cell r="A3128" t="str">
            <v>MHA16-614</v>
          </cell>
          <cell r="B3128" t="str">
            <v>MSO-T20 6.6A AC200V 1A1B</v>
          </cell>
          <cell r="C3128" t="str">
            <v>*</v>
          </cell>
          <cell r="D3128">
            <v>759000</v>
          </cell>
          <cell r="E3128">
            <v>1786000</v>
          </cell>
        </row>
        <row r="3129">
          <cell r="A3129" t="str">
            <v>MHA16-615</v>
          </cell>
          <cell r="B3129" t="str">
            <v>MSO-T20 9A AC200V 1A1B</v>
          </cell>
          <cell r="C3129" t="str">
            <v>*</v>
          </cell>
          <cell r="D3129">
            <v>759000</v>
          </cell>
          <cell r="E3129">
            <v>1786000</v>
          </cell>
        </row>
        <row r="3130">
          <cell r="A3130" t="str">
            <v>MHA16-616</v>
          </cell>
          <cell r="B3130" t="str">
            <v>MSO-T20 15A AC200V 1A1B</v>
          </cell>
          <cell r="C3130" t="str">
            <v>*</v>
          </cell>
          <cell r="D3130">
            <v>759000</v>
          </cell>
          <cell r="E3130">
            <v>1786000</v>
          </cell>
        </row>
        <row r="3131">
          <cell r="A3131" t="str">
            <v>MHA16-629</v>
          </cell>
          <cell r="B3131" t="str">
            <v>MSO-T20 3.6A AC100V 1A1B</v>
          </cell>
          <cell r="C3131" t="str">
            <v>*</v>
          </cell>
          <cell r="D3131">
            <v>759000</v>
          </cell>
          <cell r="E3131">
            <v>1786000</v>
          </cell>
        </row>
        <row r="3132">
          <cell r="A3132" t="str">
            <v>MHA16-630</v>
          </cell>
          <cell r="B3132" t="str">
            <v>MSO-T20 6.6A AC100V 1A1B</v>
          </cell>
          <cell r="C3132" t="str">
            <v>*</v>
          </cell>
          <cell r="D3132">
            <v>759000</v>
          </cell>
          <cell r="E3132">
            <v>1786000</v>
          </cell>
        </row>
        <row r="3133">
          <cell r="A3133" t="str">
            <v>MHA16-631</v>
          </cell>
          <cell r="B3133" t="str">
            <v>MSO-T20 9A AC100V 1A1B</v>
          </cell>
          <cell r="C3133" t="str">
            <v>*</v>
          </cell>
          <cell r="D3133">
            <v>759000</v>
          </cell>
          <cell r="E3133">
            <v>1786000</v>
          </cell>
        </row>
        <row r="3134">
          <cell r="A3134" t="str">
            <v>MHA16-632</v>
          </cell>
          <cell r="B3134" t="str">
            <v>MSO-T20 15A AC100V 1A1B</v>
          </cell>
          <cell r="C3134" t="str">
            <v>*</v>
          </cell>
          <cell r="D3134">
            <v>759000</v>
          </cell>
          <cell r="E3134">
            <v>1786000</v>
          </cell>
        </row>
        <row r="3135">
          <cell r="A3135" t="str">
            <v>MHA18-071</v>
          </cell>
          <cell r="B3135" t="str">
            <v>MSO-T20BCKP 9A AC200V 1A1B</v>
          </cell>
          <cell r="C3135" t="str">
            <v>*</v>
          </cell>
          <cell r="D3135">
            <v>949000</v>
          </cell>
          <cell r="E3135">
            <v>2233000</v>
          </cell>
        </row>
        <row r="3136">
          <cell r="A3136" t="str">
            <v>MHA18-116</v>
          </cell>
          <cell r="B3136" t="str">
            <v>MSO-T20 11A AC100V 1A1B</v>
          </cell>
          <cell r="C3136" t="str">
            <v>*</v>
          </cell>
          <cell r="D3136">
            <v>759000</v>
          </cell>
          <cell r="E3136">
            <v>1786000</v>
          </cell>
        </row>
        <row r="3137">
          <cell r="A3137" t="str">
            <v>MHA18-155</v>
          </cell>
          <cell r="B3137" t="str">
            <v>MSO-T20 11A AC200V 1A1B</v>
          </cell>
          <cell r="C3137" t="str">
            <v>*</v>
          </cell>
          <cell r="D3137">
            <v>759000</v>
          </cell>
          <cell r="E3137">
            <v>1786000</v>
          </cell>
        </row>
        <row r="3138">
          <cell r="A3138" t="str">
            <v>MHA18-176</v>
          </cell>
          <cell r="B3138" t="str">
            <v>MSO-T20KP 15A AC200V 1A1B</v>
          </cell>
          <cell r="C3138" t="str">
            <v>*</v>
          </cell>
          <cell r="D3138">
            <v>849000</v>
          </cell>
          <cell r="E3138">
            <v>1998000</v>
          </cell>
        </row>
        <row r="3139">
          <cell r="A3139" t="str">
            <v>MHA18-258</v>
          </cell>
          <cell r="B3139" t="str">
            <v>MSO-T20 0.7A AC100V 1A1B</v>
          </cell>
          <cell r="C3139" t="str">
            <v>*</v>
          </cell>
          <cell r="D3139">
            <v>841000</v>
          </cell>
          <cell r="E3139">
            <v>1979000</v>
          </cell>
        </row>
        <row r="3140">
          <cell r="A3140" t="str">
            <v>MHA18-259</v>
          </cell>
          <cell r="B3140" t="str">
            <v>MSO-T20 1.3A AC100V 1A1B</v>
          </cell>
          <cell r="C3140" t="str">
            <v>*</v>
          </cell>
          <cell r="D3140">
            <v>732000</v>
          </cell>
          <cell r="E3140">
            <v>1722000</v>
          </cell>
        </row>
        <row r="3141">
          <cell r="A3141" t="str">
            <v>MHA18-473</v>
          </cell>
          <cell r="B3141" t="str">
            <v>MSO-T20KP 15A AC100V 1A1B</v>
          </cell>
          <cell r="C3141" t="str">
            <v>*</v>
          </cell>
          <cell r="D3141">
            <v>849000</v>
          </cell>
          <cell r="E3141">
            <v>1998000</v>
          </cell>
        </row>
        <row r="3142">
          <cell r="A3142" t="str">
            <v>MHA18-475</v>
          </cell>
          <cell r="B3142" t="str">
            <v>MSO-T20KP 3.6A AC100V 1A1B</v>
          </cell>
          <cell r="C3142" t="str">
            <v>*</v>
          </cell>
          <cell r="D3142">
            <v>849000</v>
          </cell>
          <cell r="E3142">
            <v>1998000</v>
          </cell>
        </row>
        <row r="3143">
          <cell r="A3143" t="str">
            <v>MHA18-476</v>
          </cell>
          <cell r="B3143" t="str">
            <v>MSO-T20KP 3.6A AC200V 1A1B</v>
          </cell>
          <cell r="C3143" t="str">
            <v>*</v>
          </cell>
          <cell r="D3143">
            <v>849000</v>
          </cell>
          <cell r="E3143">
            <v>1998000</v>
          </cell>
        </row>
        <row r="3144">
          <cell r="A3144" t="str">
            <v>MHA18-477</v>
          </cell>
          <cell r="B3144" t="str">
            <v>MSO-T20KP 6.6A AC100V 1A1B</v>
          </cell>
          <cell r="C3144" t="str">
            <v>*</v>
          </cell>
          <cell r="D3144">
            <v>849000</v>
          </cell>
          <cell r="E3144">
            <v>1998000</v>
          </cell>
        </row>
        <row r="3145">
          <cell r="A3145" t="str">
            <v>MHA18-478</v>
          </cell>
          <cell r="B3145" t="str">
            <v>MSO-T20KP 6.6A AC200V 1A1B</v>
          </cell>
          <cell r="C3145" t="str">
            <v>*</v>
          </cell>
          <cell r="D3145">
            <v>849000</v>
          </cell>
          <cell r="E3145">
            <v>1998000</v>
          </cell>
        </row>
        <row r="3146">
          <cell r="A3146" t="str">
            <v>MHA18-479</v>
          </cell>
          <cell r="B3146" t="str">
            <v>MSO-T20KP 9A AC100V 1A1B</v>
          </cell>
          <cell r="C3146" t="str">
            <v>*</v>
          </cell>
          <cell r="D3146">
            <v>849000</v>
          </cell>
          <cell r="E3146">
            <v>1998000</v>
          </cell>
        </row>
        <row r="3147">
          <cell r="A3147" t="str">
            <v>MHA18-480</v>
          </cell>
          <cell r="B3147" t="str">
            <v>MSO-T20KP 9A AC200V 1A1B</v>
          </cell>
          <cell r="C3147" t="str">
            <v>*</v>
          </cell>
          <cell r="D3147">
            <v>849000</v>
          </cell>
          <cell r="E3147">
            <v>1998000</v>
          </cell>
        </row>
        <row r="3148">
          <cell r="A3148" t="str">
            <v>MHA18-641</v>
          </cell>
          <cell r="B3148" t="str">
            <v>MSO-T20 11A AC200V 2A</v>
          </cell>
          <cell r="C3148" t="str">
            <v>*</v>
          </cell>
          <cell r="D3148">
            <v>841000</v>
          </cell>
          <cell r="E3148">
            <v>1979000</v>
          </cell>
        </row>
        <row r="3149">
          <cell r="A3149" t="str">
            <v>MHA18-870</v>
          </cell>
          <cell r="B3149" t="str">
            <v>MSO-T20 5A AC100V 1A1B</v>
          </cell>
          <cell r="C3149" t="str">
            <v>*</v>
          </cell>
          <cell r="D3149">
            <v>759000</v>
          </cell>
          <cell r="E3149">
            <v>1786000</v>
          </cell>
        </row>
        <row r="3150">
          <cell r="A3150" t="str">
            <v>MHA18-873</v>
          </cell>
          <cell r="B3150" t="str">
            <v>MSO-T20KPSA 15A AC200V 1A1B</v>
          </cell>
          <cell r="C3150" t="str">
            <v>*</v>
          </cell>
          <cell r="D3150">
            <v>1026000</v>
          </cell>
          <cell r="E3150">
            <v>2414000</v>
          </cell>
        </row>
        <row r="3151">
          <cell r="A3151" t="str">
            <v>MHA18-887</v>
          </cell>
          <cell r="B3151" t="str">
            <v>MSO-T20 5A AC200V 1A1B</v>
          </cell>
          <cell r="C3151" t="str">
            <v>*</v>
          </cell>
          <cell r="D3151">
            <v>759000</v>
          </cell>
          <cell r="E3151">
            <v>1786000</v>
          </cell>
        </row>
        <row r="3152">
          <cell r="A3152" t="str">
            <v>MHA18-891</v>
          </cell>
          <cell r="B3152" t="str">
            <v>MSO-T20 0.7A AC200V 1A1B</v>
          </cell>
          <cell r="C3152" t="str">
            <v>*</v>
          </cell>
          <cell r="D3152">
            <v>759000</v>
          </cell>
          <cell r="E3152">
            <v>1786000</v>
          </cell>
        </row>
        <row r="3153">
          <cell r="A3153" t="str">
            <v>MHA19-189</v>
          </cell>
          <cell r="B3153" t="str">
            <v>MSO-T20 0.24A AC200V 1A1B</v>
          </cell>
          <cell r="C3153" t="str">
            <v>*</v>
          </cell>
          <cell r="D3153">
            <v>759000</v>
          </cell>
          <cell r="E3153">
            <v>1786000</v>
          </cell>
        </row>
        <row r="3154">
          <cell r="A3154" t="str">
            <v>MHA19-190</v>
          </cell>
          <cell r="B3154" t="str">
            <v>MSO-T20 0.35A AC200V 1A1B</v>
          </cell>
          <cell r="C3154" t="str">
            <v>*</v>
          </cell>
          <cell r="D3154">
            <v>759000</v>
          </cell>
          <cell r="E3154">
            <v>1786000</v>
          </cell>
        </row>
        <row r="3155">
          <cell r="A3155" t="str">
            <v>MHA19-191</v>
          </cell>
          <cell r="B3155" t="str">
            <v>MSO-T20 0.5A AC200V 1A1B</v>
          </cell>
          <cell r="C3155" t="str">
            <v>*</v>
          </cell>
          <cell r="D3155">
            <v>759000</v>
          </cell>
          <cell r="E3155">
            <v>1786000</v>
          </cell>
        </row>
        <row r="3156">
          <cell r="A3156" t="str">
            <v>MHA19-193</v>
          </cell>
          <cell r="B3156" t="str">
            <v>MSO-T20 0.9A AC200V 1A1B</v>
          </cell>
          <cell r="C3156" t="str">
            <v>*</v>
          </cell>
          <cell r="D3156">
            <v>759000</v>
          </cell>
          <cell r="E3156">
            <v>1786000</v>
          </cell>
        </row>
        <row r="3157">
          <cell r="A3157" t="str">
            <v>MHA19-194</v>
          </cell>
          <cell r="B3157" t="str">
            <v>MSO-T20 1.3A AC200V 1A1B</v>
          </cell>
          <cell r="C3157" t="str">
            <v>*</v>
          </cell>
          <cell r="D3157">
            <v>759000</v>
          </cell>
          <cell r="E3157">
            <v>1786000</v>
          </cell>
        </row>
        <row r="3158">
          <cell r="A3158" t="str">
            <v>MHA19-195</v>
          </cell>
          <cell r="B3158" t="str">
            <v>MSO-T20 1.7A AC200V 1A1B</v>
          </cell>
          <cell r="C3158" t="str">
            <v>*</v>
          </cell>
          <cell r="D3158">
            <v>759000</v>
          </cell>
          <cell r="E3158">
            <v>1786000</v>
          </cell>
        </row>
        <row r="3159">
          <cell r="A3159" t="str">
            <v>MHA19-196</v>
          </cell>
          <cell r="B3159" t="str">
            <v>MSO-T20 1.7A AC48V 1A1B</v>
          </cell>
          <cell r="C3159" t="str">
            <v>*</v>
          </cell>
          <cell r="D3159">
            <v>759000</v>
          </cell>
          <cell r="E3159">
            <v>1786000</v>
          </cell>
        </row>
        <row r="3160">
          <cell r="A3160" t="str">
            <v>MHA19-197</v>
          </cell>
          <cell r="B3160" t="str">
            <v>MSO-T20 11A AC400V 1A1B</v>
          </cell>
          <cell r="C3160" t="str">
            <v>*</v>
          </cell>
          <cell r="D3160">
            <v>759000</v>
          </cell>
          <cell r="E3160">
            <v>1786000</v>
          </cell>
        </row>
        <row r="3161">
          <cell r="A3161" t="str">
            <v>MHA19-198</v>
          </cell>
          <cell r="B3161" t="str">
            <v>MSO-T20 15A AC400V 1A1B</v>
          </cell>
          <cell r="C3161" t="str">
            <v>*</v>
          </cell>
          <cell r="D3161">
            <v>759000</v>
          </cell>
          <cell r="E3161">
            <v>1786000</v>
          </cell>
        </row>
        <row r="3162">
          <cell r="A3162" t="str">
            <v>MHA19-199</v>
          </cell>
          <cell r="B3162" t="str">
            <v>MSO-T20 2.1A AC200V 1A1B</v>
          </cell>
          <cell r="C3162" t="str">
            <v>*</v>
          </cell>
          <cell r="D3162">
            <v>759000</v>
          </cell>
          <cell r="E3162">
            <v>1786000</v>
          </cell>
        </row>
        <row r="3163">
          <cell r="A3163" t="str">
            <v>MHA19-200</v>
          </cell>
          <cell r="B3163" t="str">
            <v>MSO-T20 2.1A AC400V 1A1B</v>
          </cell>
          <cell r="C3163" t="str">
            <v>*</v>
          </cell>
          <cell r="D3163">
            <v>759000</v>
          </cell>
          <cell r="E3163">
            <v>1786000</v>
          </cell>
        </row>
        <row r="3164">
          <cell r="A3164" t="str">
            <v>MHA19-201</v>
          </cell>
          <cell r="B3164" t="str">
            <v>MSO-T20 2.5A AC200V 1A1B</v>
          </cell>
          <cell r="C3164" t="str">
            <v>*</v>
          </cell>
          <cell r="D3164">
            <v>759000</v>
          </cell>
          <cell r="E3164">
            <v>1786000</v>
          </cell>
        </row>
        <row r="3165">
          <cell r="A3165" t="str">
            <v>MHA19-202</v>
          </cell>
          <cell r="B3165" t="str">
            <v>MSO-T20 3.6A AC400V 1A1B</v>
          </cell>
          <cell r="C3165" t="str">
            <v>*</v>
          </cell>
          <cell r="D3165">
            <v>759000</v>
          </cell>
          <cell r="E3165">
            <v>1786000</v>
          </cell>
        </row>
        <row r="3166">
          <cell r="A3166" t="str">
            <v>MHA19-204</v>
          </cell>
          <cell r="B3166" t="str">
            <v>MSO-T20 5A AC400V 1A1B</v>
          </cell>
          <cell r="C3166" t="str">
            <v>*</v>
          </cell>
          <cell r="D3166">
            <v>759000</v>
          </cell>
          <cell r="E3166">
            <v>1786000</v>
          </cell>
        </row>
        <row r="3167">
          <cell r="A3167" t="str">
            <v>MHA19-205</v>
          </cell>
          <cell r="B3167" t="str">
            <v>MSO-T20 6.6A AC400V 1A1B</v>
          </cell>
          <cell r="C3167" t="str">
            <v>*</v>
          </cell>
          <cell r="D3167">
            <v>759000</v>
          </cell>
          <cell r="E3167">
            <v>1786000</v>
          </cell>
        </row>
        <row r="3168">
          <cell r="A3168" t="str">
            <v>MHA19-206</v>
          </cell>
          <cell r="B3168" t="str">
            <v>MSO-T20 9A AC400V 1A1B</v>
          </cell>
          <cell r="C3168" t="str">
            <v>*</v>
          </cell>
          <cell r="D3168">
            <v>759000</v>
          </cell>
          <cell r="E3168">
            <v>1786000</v>
          </cell>
        </row>
        <row r="3169">
          <cell r="A3169" t="str">
            <v>MHA19-313</v>
          </cell>
          <cell r="B3169" t="str">
            <v>MSO-T20KP 1.3A AC200V 1A1B</v>
          </cell>
          <cell r="C3169" t="str">
            <v>*</v>
          </cell>
          <cell r="D3169">
            <v>849000</v>
          </cell>
          <cell r="E3169">
            <v>1998000</v>
          </cell>
        </row>
        <row r="3170">
          <cell r="A3170" t="str">
            <v>MHA19-314</v>
          </cell>
          <cell r="B3170" t="str">
            <v>MSO-T20KP 2.1A AC200V 1A1B</v>
          </cell>
          <cell r="C3170" t="str">
            <v>*</v>
          </cell>
          <cell r="D3170">
            <v>849000</v>
          </cell>
          <cell r="E3170">
            <v>1998000</v>
          </cell>
        </row>
        <row r="3171">
          <cell r="A3171" t="str">
            <v>MHA19-315</v>
          </cell>
          <cell r="B3171" t="str">
            <v>MSO-T20KP 2.5A AC200V 1A1B</v>
          </cell>
          <cell r="C3171" t="str">
            <v>*</v>
          </cell>
          <cell r="D3171">
            <v>849000</v>
          </cell>
          <cell r="E3171">
            <v>1998000</v>
          </cell>
        </row>
        <row r="3172">
          <cell r="A3172" t="str">
            <v>MHA19-316</v>
          </cell>
          <cell r="B3172" t="str">
            <v>MSO-T20KP 5A AC200V 1A1B</v>
          </cell>
          <cell r="C3172" t="str">
            <v>*</v>
          </cell>
          <cell r="D3172">
            <v>849000</v>
          </cell>
          <cell r="E3172">
            <v>1998000</v>
          </cell>
        </row>
        <row r="3173">
          <cell r="A3173" t="str">
            <v>MHA19-317</v>
          </cell>
          <cell r="B3173" t="str">
            <v>MSO-T20KP 11A AC200V 1A1B</v>
          </cell>
          <cell r="C3173" t="str">
            <v>*</v>
          </cell>
          <cell r="D3173">
            <v>849000</v>
          </cell>
          <cell r="E3173">
            <v>1998000</v>
          </cell>
        </row>
        <row r="3174">
          <cell r="A3174" t="str">
            <v>MHA19-606</v>
          </cell>
          <cell r="B3174" t="str">
            <v>MSO-T20 0.5A AC100V 1A1B</v>
          </cell>
          <cell r="C3174" t="str">
            <v>*</v>
          </cell>
          <cell r="D3174">
            <v>841000</v>
          </cell>
          <cell r="E3174">
            <v>1979000</v>
          </cell>
        </row>
        <row r="3175">
          <cell r="A3175" t="str">
            <v>MHA19-607</v>
          </cell>
          <cell r="B3175" t="str">
            <v>MSO-T20 0.9A AC100V 1A1B</v>
          </cell>
          <cell r="C3175" t="str">
            <v>*</v>
          </cell>
          <cell r="D3175">
            <v>732000</v>
          </cell>
          <cell r="E3175">
            <v>1722000</v>
          </cell>
        </row>
        <row r="3176">
          <cell r="A3176" t="str">
            <v>MHA19-608</v>
          </cell>
          <cell r="B3176" t="str">
            <v>MSO-T20 1.7A AC100V 1A1B</v>
          </cell>
          <cell r="C3176" t="str">
            <v>*</v>
          </cell>
          <cell r="D3176">
            <v>732000</v>
          </cell>
          <cell r="E3176">
            <v>1722000</v>
          </cell>
        </row>
        <row r="3177">
          <cell r="A3177" t="str">
            <v>MHA19-609</v>
          </cell>
          <cell r="B3177" t="str">
            <v>MSO-T20 2.5A AC100V 1A1B</v>
          </cell>
          <cell r="C3177" t="str">
            <v>*</v>
          </cell>
          <cell r="D3177">
            <v>732000</v>
          </cell>
          <cell r="E3177">
            <v>1722000</v>
          </cell>
        </row>
        <row r="3178">
          <cell r="A3178" t="str">
            <v>MHA19-805</v>
          </cell>
          <cell r="B3178" t="str">
            <v>MSO-T20KP 0.12A AC100V 1A1B</v>
          </cell>
          <cell r="C3178" t="str">
            <v>*</v>
          </cell>
          <cell r="D3178">
            <v>822000</v>
          </cell>
          <cell r="E3178">
            <v>1934000</v>
          </cell>
        </row>
        <row r="3179">
          <cell r="A3179" t="str">
            <v>MHA19-806</v>
          </cell>
          <cell r="B3179" t="str">
            <v>MSO-T20KP 0.17A AC100V 1A1B</v>
          </cell>
          <cell r="C3179" t="str">
            <v>*</v>
          </cell>
          <cell r="D3179">
            <v>822000</v>
          </cell>
          <cell r="E3179">
            <v>1934000</v>
          </cell>
        </row>
        <row r="3180">
          <cell r="A3180" t="str">
            <v>MHA19-807</v>
          </cell>
          <cell r="B3180" t="str">
            <v>MSO-T20KP 0.24A AC100V 1A1B</v>
          </cell>
          <cell r="C3180" t="str">
            <v>*</v>
          </cell>
          <cell r="D3180">
            <v>822000</v>
          </cell>
          <cell r="E3180">
            <v>1934000</v>
          </cell>
        </row>
        <row r="3181">
          <cell r="A3181" t="str">
            <v>MHA19-808</v>
          </cell>
          <cell r="B3181" t="str">
            <v>MSO-T20KP 0.35A AC100V 1A1B</v>
          </cell>
          <cell r="C3181" t="str">
            <v>*</v>
          </cell>
          <cell r="D3181">
            <v>822000</v>
          </cell>
          <cell r="E3181">
            <v>1934000</v>
          </cell>
        </row>
        <row r="3182">
          <cell r="A3182" t="str">
            <v>MHA19-809</v>
          </cell>
          <cell r="B3182" t="str">
            <v>MSO-T20KP 0.5A AC100V 1A1B</v>
          </cell>
          <cell r="C3182" t="str">
            <v>*</v>
          </cell>
          <cell r="D3182">
            <v>822000</v>
          </cell>
          <cell r="E3182">
            <v>1934000</v>
          </cell>
        </row>
        <row r="3183">
          <cell r="A3183" t="str">
            <v>MHA19-810</v>
          </cell>
          <cell r="B3183" t="str">
            <v>MSO-T20KP 0.7A AC100V 1A1B</v>
          </cell>
          <cell r="C3183" t="str">
            <v>*</v>
          </cell>
          <cell r="D3183">
            <v>822000</v>
          </cell>
          <cell r="E3183">
            <v>1934000</v>
          </cell>
        </row>
        <row r="3184">
          <cell r="A3184" t="str">
            <v>MHA19-811</v>
          </cell>
          <cell r="B3184" t="str">
            <v>MSO-T20KP 0.9A AC100V 1A1B</v>
          </cell>
          <cell r="C3184" t="str">
            <v>*</v>
          </cell>
          <cell r="D3184">
            <v>822000</v>
          </cell>
          <cell r="E3184">
            <v>1934000</v>
          </cell>
        </row>
        <row r="3185">
          <cell r="A3185" t="str">
            <v>MHA19-812</v>
          </cell>
          <cell r="B3185" t="str">
            <v>MSO-T20KP 1.3A AC100V 1A1B</v>
          </cell>
          <cell r="C3185" t="str">
            <v>*</v>
          </cell>
          <cell r="D3185">
            <v>822000</v>
          </cell>
          <cell r="E3185">
            <v>1934000</v>
          </cell>
        </row>
        <row r="3186">
          <cell r="A3186" t="str">
            <v>MHA19-813</v>
          </cell>
          <cell r="B3186" t="str">
            <v>MSO-T20KP 1.7A AC100V 1A1B</v>
          </cell>
          <cell r="C3186" t="str">
            <v>*</v>
          </cell>
          <cell r="D3186">
            <v>822000</v>
          </cell>
          <cell r="E3186">
            <v>1934000</v>
          </cell>
        </row>
        <row r="3187">
          <cell r="A3187" t="str">
            <v>MHA19-814</v>
          </cell>
          <cell r="B3187" t="str">
            <v>MSO-T20KP 2.1A AC100V 1A1B</v>
          </cell>
          <cell r="C3187" t="str">
            <v>*</v>
          </cell>
          <cell r="D3187">
            <v>822000</v>
          </cell>
          <cell r="E3187">
            <v>1934000</v>
          </cell>
        </row>
        <row r="3188">
          <cell r="A3188" t="str">
            <v>MHA19-815</v>
          </cell>
          <cell r="B3188" t="str">
            <v>MSO-T20KP 2.5A AC100V 1A1B</v>
          </cell>
          <cell r="C3188" t="str">
            <v>*</v>
          </cell>
          <cell r="D3188">
            <v>822000</v>
          </cell>
          <cell r="E3188">
            <v>1934000</v>
          </cell>
        </row>
        <row r="3189">
          <cell r="A3189" t="str">
            <v>MHA19-816</v>
          </cell>
          <cell r="B3189" t="str">
            <v>MSO-T20KP 5A AC100V 1A1B</v>
          </cell>
          <cell r="C3189" t="str">
            <v>*</v>
          </cell>
          <cell r="D3189">
            <v>822000</v>
          </cell>
          <cell r="E3189">
            <v>1934000</v>
          </cell>
        </row>
        <row r="3190">
          <cell r="A3190" t="str">
            <v>MHA19-817</v>
          </cell>
          <cell r="B3190" t="str">
            <v>MSO-T20KP 11A AC100V 1A1B</v>
          </cell>
          <cell r="C3190" t="str">
            <v>*</v>
          </cell>
          <cell r="D3190">
            <v>822000</v>
          </cell>
          <cell r="E3190">
            <v>1934000</v>
          </cell>
        </row>
        <row r="3191">
          <cell r="A3191" t="str">
            <v>MHA19-842</v>
          </cell>
          <cell r="B3191" t="str">
            <v>MSO-T20KP 0.12A AC200V 1A1B</v>
          </cell>
          <cell r="C3191" t="str">
            <v>*</v>
          </cell>
          <cell r="D3191">
            <v>822000</v>
          </cell>
          <cell r="E3191">
            <v>1934000</v>
          </cell>
        </row>
        <row r="3192">
          <cell r="A3192" t="str">
            <v>MHA19-843</v>
          </cell>
          <cell r="B3192" t="str">
            <v>MSO-T20KP 0.17A AC200V 1A1B</v>
          </cell>
          <cell r="C3192" t="str">
            <v>*</v>
          </cell>
          <cell r="D3192">
            <v>822000</v>
          </cell>
          <cell r="E3192">
            <v>1934000</v>
          </cell>
        </row>
        <row r="3193">
          <cell r="A3193" t="str">
            <v>MHA19-844</v>
          </cell>
          <cell r="B3193" t="str">
            <v>MSO-T20KP 0.24A AC200V 1A1B</v>
          </cell>
          <cell r="C3193" t="str">
            <v>*</v>
          </cell>
          <cell r="D3193">
            <v>822000</v>
          </cell>
          <cell r="E3193">
            <v>1934000</v>
          </cell>
        </row>
        <row r="3194">
          <cell r="A3194" t="str">
            <v>MHA19-845</v>
          </cell>
          <cell r="B3194" t="str">
            <v>MSO-T20KP 0.35A AC200V 1A1B</v>
          </cell>
          <cell r="C3194" t="str">
            <v>*</v>
          </cell>
          <cell r="D3194">
            <v>822000</v>
          </cell>
          <cell r="E3194">
            <v>1934000</v>
          </cell>
        </row>
        <row r="3195">
          <cell r="A3195" t="str">
            <v>MHA19-846</v>
          </cell>
          <cell r="B3195" t="str">
            <v>MSO-T20KP 0.5A AC200V 1A1B</v>
          </cell>
          <cell r="C3195" t="str">
            <v>*</v>
          </cell>
          <cell r="D3195">
            <v>822000</v>
          </cell>
          <cell r="E3195">
            <v>1934000</v>
          </cell>
        </row>
        <row r="3196">
          <cell r="A3196" t="str">
            <v>MHA19-847</v>
          </cell>
          <cell r="B3196" t="str">
            <v>MSO-T20KP 0.7A AC200V 1A1B</v>
          </cell>
          <cell r="C3196" t="str">
            <v>*</v>
          </cell>
          <cell r="D3196">
            <v>822000</v>
          </cell>
          <cell r="E3196">
            <v>1934000</v>
          </cell>
        </row>
        <row r="3197">
          <cell r="A3197" t="str">
            <v>MHA19-848</v>
          </cell>
          <cell r="B3197" t="str">
            <v>MSO-T20KP 0.9A AC200V 1A1B</v>
          </cell>
          <cell r="C3197" t="str">
            <v>*</v>
          </cell>
          <cell r="D3197">
            <v>822000</v>
          </cell>
          <cell r="E3197">
            <v>1934000</v>
          </cell>
        </row>
        <row r="3198">
          <cell r="A3198" t="str">
            <v>MHA19-849</v>
          </cell>
          <cell r="B3198" t="str">
            <v>MSO-T20KP 1.7A AC200V 1A1B</v>
          </cell>
          <cell r="C3198" t="str">
            <v>*</v>
          </cell>
          <cell r="D3198">
            <v>822000</v>
          </cell>
          <cell r="E3198">
            <v>1934000</v>
          </cell>
        </row>
        <row r="3199">
          <cell r="A3199" t="str">
            <v>MHA20-106</v>
          </cell>
          <cell r="B3199" t="str">
            <v>MSO-T20SA 9A AC100V 1A1B</v>
          </cell>
          <cell r="C3199" t="str">
            <v>*</v>
          </cell>
          <cell r="D3199">
            <v>807000</v>
          </cell>
          <cell r="E3199">
            <v>1899000</v>
          </cell>
        </row>
        <row r="3200">
          <cell r="A3200" t="str">
            <v>MHA20-907</v>
          </cell>
          <cell r="B3200" t="str">
            <v>MSO-T20BCKP 3.6A AC200V 1A1B</v>
          </cell>
          <cell r="C3200" t="str">
            <v>*</v>
          </cell>
          <cell r="D3200">
            <v>949000</v>
          </cell>
          <cell r="E3200">
            <v>2233000</v>
          </cell>
        </row>
        <row r="3201">
          <cell r="A3201" t="str">
            <v>MHA21-736</v>
          </cell>
          <cell r="B3201" t="str">
            <v>MSO-T20KP 5A AC400V 1A1B</v>
          </cell>
          <cell r="C3201" t="str">
            <v>*</v>
          </cell>
          <cell r="D3201">
            <v>822000</v>
          </cell>
          <cell r="E3201">
            <v>1934000</v>
          </cell>
        </row>
        <row r="3202">
          <cell r="A3202" t="str">
            <v>MHA22-509</v>
          </cell>
          <cell r="B3202" t="str">
            <v>MSO-T20KPSA 11A AC200V 1A1B</v>
          </cell>
          <cell r="C3202" t="str">
            <v>*</v>
          </cell>
          <cell r="D3202">
            <v>916000</v>
          </cell>
          <cell r="E3202">
            <v>2155000</v>
          </cell>
        </row>
        <row r="3203">
          <cell r="A3203" t="str">
            <v>MHA23-245</v>
          </cell>
          <cell r="B3203" t="str">
            <v>MSO-T20KP 0.12A AC400V 1A1B</v>
          </cell>
          <cell r="C3203" t="str">
            <v>*</v>
          </cell>
          <cell r="D3203">
            <v>822000</v>
          </cell>
          <cell r="E3203">
            <v>1934000</v>
          </cell>
        </row>
        <row r="3204">
          <cell r="A3204" t="str">
            <v>MHA23-246</v>
          </cell>
          <cell r="B3204" t="str">
            <v>MSO-T20KP 0.17A AC400V 1A1B</v>
          </cell>
          <cell r="C3204" t="str">
            <v>*</v>
          </cell>
          <cell r="D3204">
            <v>822000</v>
          </cell>
          <cell r="E3204">
            <v>1934000</v>
          </cell>
        </row>
        <row r="3205">
          <cell r="A3205" t="str">
            <v>MHA23-247</v>
          </cell>
          <cell r="B3205" t="str">
            <v>MSO-T20KP 0.24A AC400V 1A1B</v>
          </cell>
          <cell r="C3205" t="str">
            <v>*</v>
          </cell>
          <cell r="D3205">
            <v>822000</v>
          </cell>
          <cell r="E3205">
            <v>1934000</v>
          </cell>
        </row>
        <row r="3206">
          <cell r="A3206" t="str">
            <v>MHA23-248</v>
          </cell>
          <cell r="B3206" t="str">
            <v>MSO-T20KP 0.35A AC400V 1A1B</v>
          </cell>
          <cell r="C3206" t="str">
            <v>*</v>
          </cell>
          <cell r="D3206">
            <v>822000</v>
          </cell>
          <cell r="E3206">
            <v>1934000</v>
          </cell>
        </row>
        <row r="3207">
          <cell r="A3207" t="str">
            <v>MHA23-249</v>
          </cell>
          <cell r="B3207" t="str">
            <v>MSO-T20KP 0.5A AC400V 1A1B</v>
          </cell>
          <cell r="C3207" t="str">
            <v>*</v>
          </cell>
          <cell r="D3207">
            <v>822000</v>
          </cell>
          <cell r="E3207">
            <v>1934000</v>
          </cell>
        </row>
        <row r="3208">
          <cell r="A3208" t="str">
            <v>MHA23-250</v>
          </cell>
          <cell r="B3208" t="str">
            <v>MSO-T20KP 0.7A AC400V 1A1B</v>
          </cell>
          <cell r="C3208" t="str">
            <v>*</v>
          </cell>
          <cell r="D3208">
            <v>822000</v>
          </cell>
          <cell r="E3208">
            <v>1934000</v>
          </cell>
        </row>
        <row r="3209">
          <cell r="A3209" t="str">
            <v>MHA23-251</v>
          </cell>
          <cell r="B3209" t="str">
            <v>MSO-T20KP 0.9A AC400V 1A1B</v>
          </cell>
          <cell r="C3209" t="str">
            <v>*</v>
          </cell>
          <cell r="D3209">
            <v>822000</v>
          </cell>
          <cell r="E3209">
            <v>1934000</v>
          </cell>
        </row>
        <row r="3210">
          <cell r="A3210" t="str">
            <v>MHA23-252</v>
          </cell>
          <cell r="B3210" t="str">
            <v>MSO-T20KP 1.3A AC400V 1A1B</v>
          </cell>
          <cell r="C3210" t="str">
            <v>*</v>
          </cell>
          <cell r="D3210">
            <v>822000</v>
          </cell>
          <cell r="E3210">
            <v>1934000</v>
          </cell>
        </row>
        <row r="3211">
          <cell r="A3211" t="str">
            <v>MHA23-253</v>
          </cell>
          <cell r="B3211" t="str">
            <v>MSO-T20KP 1.7A AC400V 1A1B</v>
          </cell>
          <cell r="C3211" t="str">
            <v>*</v>
          </cell>
          <cell r="D3211">
            <v>822000</v>
          </cell>
          <cell r="E3211">
            <v>1934000</v>
          </cell>
        </row>
        <row r="3212">
          <cell r="A3212" t="str">
            <v>MHA23-254</v>
          </cell>
          <cell r="B3212" t="str">
            <v>MSO-T20KP 2.1A AC400V 1A1B</v>
          </cell>
          <cell r="C3212" t="str">
            <v>*</v>
          </cell>
          <cell r="D3212">
            <v>822000</v>
          </cell>
          <cell r="E3212">
            <v>1934000</v>
          </cell>
        </row>
        <row r="3213">
          <cell r="A3213" t="str">
            <v>MHA23-255</v>
          </cell>
          <cell r="B3213" t="str">
            <v>MSO-T20KP 2.5A AC400V 1A1B</v>
          </cell>
          <cell r="C3213" t="str">
            <v>*</v>
          </cell>
          <cell r="D3213">
            <v>822000</v>
          </cell>
          <cell r="E3213">
            <v>1934000</v>
          </cell>
        </row>
        <row r="3214">
          <cell r="A3214" t="str">
            <v>MHA23-256</v>
          </cell>
          <cell r="B3214" t="str">
            <v>MSO-T20KP 3.6A AC400V 1A1B</v>
          </cell>
          <cell r="C3214" t="str">
            <v>*</v>
          </cell>
          <cell r="D3214">
            <v>822000</v>
          </cell>
          <cell r="E3214">
            <v>1934000</v>
          </cell>
        </row>
        <row r="3215">
          <cell r="A3215" t="str">
            <v>MHA23-258</v>
          </cell>
          <cell r="B3215" t="str">
            <v>MSO-T20KP 6.6A AC400V 1A1B</v>
          </cell>
          <cell r="C3215" t="str">
            <v>*</v>
          </cell>
          <cell r="D3215">
            <v>822000</v>
          </cell>
          <cell r="E3215">
            <v>1934000</v>
          </cell>
        </row>
        <row r="3216">
          <cell r="A3216" t="str">
            <v>MHA23-259</v>
          </cell>
          <cell r="B3216" t="str">
            <v>MSO-T20KP 9A AC400V 1A1B</v>
          </cell>
          <cell r="C3216" t="str">
            <v>*</v>
          </cell>
          <cell r="D3216">
            <v>822000</v>
          </cell>
          <cell r="E3216">
            <v>1934000</v>
          </cell>
        </row>
        <row r="3217">
          <cell r="A3217" t="str">
            <v>MHA23-260</v>
          </cell>
          <cell r="B3217" t="str">
            <v>MSO-T20KP 11A AC400V 1A1B</v>
          </cell>
          <cell r="C3217" t="str">
            <v>*</v>
          </cell>
          <cell r="D3217">
            <v>822000</v>
          </cell>
          <cell r="E3217">
            <v>1934000</v>
          </cell>
        </row>
        <row r="3218">
          <cell r="A3218" t="str">
            <v>MHA23-261</v>
          </cell>
          <cell r="B3218" t="str">
            <v>MSO-T20KP 15A AC400V 1A1B</v>
          </cell>
          <cell r="C3218" t="str">
            <v>*</v>
          </cell>
          <cell r="D3218">
            <v>822000</v>
          </cell>
          <cell r="E3218">
            <v>1934000</v>
          </cell>
        </row>
        <row r="3219">
          <cell r="A3219" t="str">
            <v>MHA23-746</v>
          </cell>
          <cell r="B3219" t="str">
            <v>MSO-T20KPSA 5A AC200V 1A1B</v>
          </cell>
          <cell r="C3219" t="str">
            <v>*</v>
          </cell>
          <cell r="D3219">
            <v>888000</v>
          </cell>
          <cell r="E3219">
            <v>2089000</v>
          </cell>
        </row>
        <row r="3220">
          <cell r="A3220" t="str">
            <v>MHA23-953</v>
          </cell>
          <cell r="B3220" t="str">
            <v>MSO-T20KPSA 3.6A AC200V 1A1B</v>
          </cell>
          <cell r="C3220" t="str">
            <v>*</v>
          </cell>
          <cell r="D3220">
            <v>888000</v>
          </cell>
          <cell r="E3220">
            <v>2089000</v>
          </cell>
        </row>
        <row r="3221">
          <cell r="A3221" t="str">
            <v>MHA24-161</v>
          </cell>
          <cell r="B3221" t="str">
            <v>MSO-T20KPSA 2.1A AC200V 1A1B</v>
          </cell>
          <cell r="C3221" t="str">
            <v>*</v>
          </cell>
          <cell r="D3221">
            <v>888000</v>
          </cell>
          <cell r="E3221">
            <v>2089000</v>
          </cell>
        </row>
        <row r="3222">
          <cell r="A3222" t="str">
            <v>MHA25-545</v>
          </cell>
          <cell r="B3222" t="str">
            <v>MSO-T20 1.3A AC24V 1A1B</v>
          </cell>
          <cell r="C3222" t="str">
            <v>*</v>
          </cell>
          <cell r="D3222">
            <v>732000</v>
          </cell>
          <cell r="E3222">
            <v>1722000</v>
          </cell>
        </row>
        <row r="3223">
          <cell r="A3223" t="str">
            <v>MHA25-546</v>
          </cell>
          <cell r="B3223" t="str">
            <v>MSO-T20 2.1A AC24V 1A1B</v>
          </cell>
          <cell r="C3223" t="str">
            <v>*</v>
          </cell>
          <cell r="D3223">
            <v>732000</v>
          </cell>
          <cell r="E3223">
            <v>1722000</v>
          </cell>
        </row>
        <row r="3224">
          <cell r="A3224" t="str">
            <v>MHA25-547</v>
          </cell>
          <cell r="B3224" t="str">
            <v>MSO-T20 3.6A AC24V 1A1B</v>
          </cell>
          <cell r="C3224" t="str">
            <v>*</v>
          </cell>
          <cell r="D3224">
            <v>732000</v>
          </cell>
          <cell r="E3224">
            <v>1722000</v>
          </cell>
        </row>
        <row r="3225">
          <cell r="A3225" t="str">
            <v>MHA25-558</v>
          </cell>
          <cell r="B3225" t="str">
            <v>MSO-T20SA 11A AC100V 2A</v>
          </cell>
          <cell r="C3225" t="str">
            <v>*</v>
          </cell>
          <cell r="D3225">
            <v>807000</v>
          </cell>
          <cell r="E3225">
            <v>1899000</v>
          </cell>
        </row>
        <row r="3226">
          <cell r="A3226" t="str">
            <v>MHA26-314</v>
          </cell>
          <cell r="B3226" t="str">
            <v>MSO-T20 9A AC24V 1A1B</v>
          </cell>
          <cell r="C3226" t="str">
            <v>*</v>
          </cell>
          <cell r="D3226">
            <v>732000</v>
          </cell>
          <cell r="E3226">
            <v>1722000</v>
          </cell>
        </row>
        <row r="3227">
          <cell r="A3227" t="str">
            <v>MHA16-697</v>
          </cell>
          <cell r="B3227" t="str">
            <v>MSO-2XT20 15A AC200V 2A2B</v>
          </cell>
          <cell r="C3227" t="str">
            <v>*</v>
          </cell>
          <cell r="D3227">
            <v>2312000</v>
          </cell>
          <cell r="E3227">
            <v>5440000</v>
          </cell>
        </row>
        <row r="3228">
          <cell r="A3228" t="str">
            <v>MHA18-731</v>
          </cell>
          <cell r="B3228" t="str">
            <v>MSO-2XT20BC 15A AC200V 2A2B</v>
          </cell>
          <cell r="C3228" t="str">
            <v>*</v>
          </cell>
          <cell r="D3228">
            <v>2435000</v>
          </cell>
          <cell r="E3228">
            <v>5729000</v>
          </cell>
        </row>
        <row r="3229">
          <cell r="A3229" t="str">
            <v>MHA19-319</v>
          </cell>
          <cell r="B3229" t="str">
            <v>MSO-2XT20 11A AC200V 2A2B</v>
          </cell>
          <cell r="C3229" t="str">
            <v>*</v>
          </cell>
          <cell r="D3229">
            <v>2312000</v>
          </cell>
          <cell r="E3229">
            <v>5440000</v>
          </cell>
        </row>
        <row r="3230">
          <cell r="A3230" t="str">
            <v>MHA19-935</v>
          </cell>
          <cell r="B3230" t="str">
            <v>MSO-2XT20 11A AC100V 2A2B</v>
          </cell>
          <cell r="C3230" t="str">
            <v>*</v>
          </cell>
          <cell r="D3230">
            <v>2312000</v>
          </cell>
          <cell r="E3230">
            <v>5440000</v>
          </cell>
        </row>
        <row r="3231">
          <cell r="A3231" t="str">
            <v>MHA20-460</v>
          </cell>
          <cell r="B3231" t="str">
            <v>MSO-2XT20 5A AC200V 2A2B</v>
          </cell>
          <cell r="C3231" t="str">
            <v>*</v>
          </cell>
          <cell r="D3231">
            <v>2312000</v>
          </cell>
          <cell r="E3231">
            <v>5440000</v>
          </cell>
        </row>
        <row r="3232">
          <cell r="A3232" t="str">
            <v>MHA21-976</v>
          </cell>
          <cell r="B3232" t="str">
            <v>MSO-2XT20KP 3.6A AC200V 2A2B</v>
          </cell>
          <cell r="C3232" t="str">
            <v>*</v>
          </cell>
          <cell r="D3232">
            <v>2579000</v>
          </cell>
          <cell r="E3232">
            <v>6068000</v>
          </cell>
        </row>
        <row r="3233">
          <cell r="A3233" t="str">
            <v>MHA24-188</v>
          </cell>
          <cell r="B3233" t="str">
            <v>MSO-2XT20KP 9A AC200V 2A2B</v>
          </cell>
          <cell r="C3233" t="str">
            <v>*</v>
          </cell>
          <cell r="D3233">
            <v>2616000</v>
          </cell>
          <cell r="E3233">
            <v>6155000</v>
          </cell>
        </row>
        <row r="3234">
          <cell r="A3234" t="str">
            <v>MHA25-871</v>
          </cell>
          <cell r="B3234" t="str">
            <v>MSO-2XT20BCKP 11A AC200V 2A2B</v>
          </cell>
          <cell r="C3234" t="str">
            <v>*</v>
          </cell>
          <cell r="D3234">
            <v>2687000</v>
          </cell>
          <cell r="E3234">
            <v>6322000</v>
          </cell>
        </row>
        <row r="3235">
          <cell r="A3235" t="str">
            <v>SHA11-276</v>
          </cell>
          <cell r="B3235" t="str">
            <v>SRLD-T5 MC-DC100V MT-DC100V 3A2B</v>
          </cell>
          <cell r="C3235" t="str">
            <v>*</v>
          </cell>
          <cell r="D3235">
            <v>853000</v>
          </cell>
          <cell r="E3235">
            <v>2007000</v>
          </cell>
        </row>
        <row r="3236">
          <cell r="A3236" t="str">
            <v>SHA11-283</v>
          </cell>
          <cell r="B3236" t="str">
            <v>SRLD-T5 MC-DC100V MT-DC100V 5A</v>
          </cell>
          <cell r="C3236" t="str">
            <v>*</v>
          </cell>
          <cell r="D3236">
            <v>853000</v>
          </cell>
          <cell r="E3236">
            <v>2007000</v>
          </cell>
        </row>
        <row r="3237">
          <cell r="A3237" t="str">
            <v>SHA11-827</v>
          </cell>
          <cell r="B3237" t="str">
            <v>SRLD-T5 MC-DC125V MT-DC125V 3A2B</v>
          </cell>
          <cell r="C3237" t="str">
            <v>*</v>
          </cell>
          <cell r="D3237">
            <v>853000</v>
          </cell>
          <cell r="E3237">
            <v>2007000</v>
          </cell>
        </row>
        <row r="3238">
          <cell r="A3238" t="str">
            <v>SHA11-972</v>
          </cell>
          <cell r="B3238" t="str">
            <v>SRLD-T5 MC-DC100V MT-AC100V 3A2B</v>
          </cell>
          <cell r="C3238" t="str">
            <v>*</v>
          </cell>
          <cell r="D3238">
            <v>853000</v>
          </cell>
          <cell r="E3238">
            <v>2007000</v>
          </cell>
        </row>
        <row r="3239">
          <cell r="A3239" t="str">
            <v>SHA11-973</v>
          </cell>
          <cell r="B3239" t="str">
            <v>SRLD-T5 MC-DC125V MT-DC125V 4A1B</v>
          </cell>
          <cell r="C3239" t="str">
            <v>*</v>
          </cell>
          <cell r="D3239">
            <v>853000</v>
          </cell>
          <cell r="E3239">
            <v>2007000</v>
          </cell>
        </row>
        <row r="3240">
          <cell r="A3240" t="str">
            <v>SHA11-974</v>
          </cell>
          <cell r="B3240" t="str">
            <v>SRLD-T5 MC-DC24V MT-DC24V 4A1B</v>
          </cell>
          <cell r="C3240" t="str">
            <v>*</v>
          </cell>
          <cell r="D3240">
            <v>853000</v>
          </cell>
          <cell r="E3240">
            <v>2007000</v>
          </cell>
        </row>
        <row r="3241">
          <cell r="A3241" t="str">
            <v>SHA12-017</v>
          </cell>
          <cell r="B3241" t="str">
            <v>SRLD-T5 MC-DC24V MT-DC24V 3A2B</v>
          </cell>
          <cell r="C3241" t="str">
            <v>*</v>
          </cell>
          <cell r="D3241">
            <v>853000</v>
          </cell>
          <cell r="E3241">
            <v>2007000</v>
          </cell>
        </row>
        <row r="3242">
          <cell r="A3242" t="str">
            <v>SHA13-602</v>
          </cell>
          <cell r="B3242" t="str">
            <v>SRLD-T5 MC-DC125V MT-DC125V 5A</v>
          </cell>
          <cell r="C3242" t="str">
            <v>*</v>
          </cell>
          <cell r="D3242">
            <v>853000</v>
          </cell>
          <cell r="E3242">
            <v>2007000</v>
          </cell>
        </row>
        <row r="3243">
          <cell r="A3243" t="str">
            <v>SHA13-628</v>
          </cell>
          <cell r="B3243" t="str">
            <v>SRLD-T5 MC-DC24V MT-DC24V 5A</v>
          </cell>
          <cell r="C3243" t="str">
            <v>*</v>
          </cell>
          <cell r="D3243">
            <v>853000</v>
          </cell>
          <cell r="E3243">
            <v>2007000</v>
          </cell>
        </row>
        <row r="3244">
          <cell r="A3244" t="str">
            <v>SHA13-673</v>
          </cell>
          <cell r="B3244" t="str">
            <v>SRLD-T5 MC-DC100V MT-AC100V 4A1B</v>
          </cell>
          <cell r="C3244" t="str">
            <v>*</v>
          </cell>
          <cell r="D3244">
            <v>853000</v>
          </cell>
          <cell r="E3244">
            <v>2007000</v>
          </cell>
        </row>
        <row r="3245">
          <cell r="A3245" t="str">
            <v>SEA00-079</v>
          </cell>
          <cell r="B3245" t="str">
            <v>US-K100</v>
          </cell>
          <cell r="C3245" t="str">
            <v>*</v>
          </cell>
          <cell r="D3245">
            <v>10208000</v>
          </cell>
          <cell r="E3245">
            <v>24019000</v>
          </cell>
        </row>
        <row r="3246">
          <cell r="A3246" t="str">
            <v>SEA00-080</v>
          </cell>
          <cell r="B3246" t="str">
            <v>US-K150</v>
          </cell>
          <cell r="C3246" t="str">
            <v>*</v>
          </cell>
          <cell r="D3246">
            <v>13037000</v>
          </cell>
          <cell r="E3246">
            <v>30675000</v>
          </cell>
        </row>
        <row r="3247">
          <cell r="A3247" t="str">
            <v>SEA00-081</v>
          </cell>
          <cell r="B3247" t="str">
            <v>US-K200</v>
          </cell>
          <cell r="C3247" t="str">
            <v>*</v>
          </cell>
          <cell r="D3247">
            <v>16632000</v>
          </cell>
          <cell r="E3247">
            <v>39134000</v>
          </cell>
        </row>
        <row r="3248">
          <cell r="A3248" t="str">
            <v>SEA00-082</v>
          </cell>
          <cell r="B3248" t="str">
            <v>US-K70</v>
          </cell>
          <cell r="C3248" t="str">
            <v>*</v>
          </cell>
          <cell r="D3248">
            <v>5930000</v>
          </cell>
          <cell r="E3248">
            <v>13953000</v>
          </cell>
        </row>
        <row r="3249">
          <cell r="A3249" t="str">
            <v>SEA00-084</v>
          </cell>
          <cell r="B3249" t="str">
            <v>US-KH100</v>
          </cell>
          <cell r="C3249" t="str">
            <v>*</v>
          </cell>
          <cell r="D3249">
            <v>12293000</v>
          </cell>
          <cell r="E3249">
            <v>28925000</v>
          </cell>
        </row>
        <row r="3250">
          <cell r="A3250" t="str">
            <v>SEA00-085</v>
          </cell>
          <cell r="B3250" t="str">
            <v>US-KH150</v>
          </cell>
          <cell r="C3250" t="str">
            <v>*</v>
          </cell>
          <cell r="D3250">
            <v>16762000</v>
          </cell>
          <cell r="E3250">
            <v>39440000</v>
          </cell>
        </row>
        <row r="3251">
          <cell r="A3251" t="str">
            <v>SEA00-086</v>
          </cell>
          <cell r="B3251" t="str">
            <v>US-KH200</v>
          </cell>
          <cell r="C3251" t="str">
            <v>*</v>
          </cell>
          <cell r="D3251">
            <v>20114000</v>
          </cell>
          <cell r="E3251">
            <v>47327000</v>
          </cell>
        </row>
        <row r="3252">
          <cell r="A3252" t="str">
            <v>SEA00-087</v>
          </cell>
          <cell r="B3252" t="str">
            <v>US-KH70</v>
          </cell>
          <cell r="C3252" t="str">
            <v>*</v>
          </cell>
          <cell r="D3252">
            <v>7079000</v>
          </cell>
          <cell r="E3252">
            <v>16656000</v>
          </cell>
        </row>
        <row r="3253">
          <cell r="A3253" t="str">
            <v>SEA00-237</v>
          </cell>
          <cell r="B3253" t="str">
            <v>US-KH100TE</v>
          </cell>
          <cell r="C3253" t="str">
            <v>*</v>
          </cell>
          <cell r="D3253">
            <v>37095000</v>
          </cell>
          <cell r="E3253">
            <v>87282000</v>
          </cell>
        </row>
        <row r="3254">
          <cell r="A3254" t="str">
            <v>SEA00-240</v>
          </cell>
          <cell r="B3254" t="str">
            <v>US-KH150TE</v>
          </cell>
          <cell r="C3254" t="str">
            <v>*</v>
          </cell>
          <cell r="D3254">
            <v>54008000</v>
          </cell>
          <cell r="E3254">
            <v>127078000</v>
          </cell>
        </row>
        <row r="3255">
          <cell r="A3255" t="str">
            <v>SEA00-268</v>
          </cell>
          <cell r="B3255" t="str">
            <v>US-K100TE</v>
          </cell>
          <cell r="C3255" t="str">
            <v>*</v>
          </cell>
          <cell r="D3255">
            <v>31178000</v>
          </cell>
          <cell r="E3255">
            <v>73360000</v>
          </cell>
        </row>
        <row r="3256">
          <cell r="A3256" t="str">
            <v>UEA00-001</v>
          </cell>
          <cell r="B3256" t="str">
            <v>UA-DR1 AC100V</v>
          </cell>
          <cell r="C3256" t="str">
            <v>*</v>
          </cell>
          <cell r="D3256">
            <v>686000</v>
          </cell>
          <cell r="E3256">
            <v>1614000</v>
          </cell>
        </row>
        <row r="3257">
          <cell r="A3257" t="str">
            <v>UEA00-002</v>
          </cell>
          <cell r="B3257" t="str">
            <v>UA-DR1 AC200V</v>
          </cell>
          <cell r="C3257" t="str">
            <v>*</v>
          </cell>
          <cell r="D3257">
            <v>686000</v>
          </cell>
          <cell r="E3257">
            <v>1614000</v>
          </cell>
        </row>
        <row r="3258">
          <cell r="A3258" t="str">
            <v>SEA00-083</v>
          </cell>
          <cell r="B3258" t="str">
            <v>US-KD8</v>
          </cell>
          <cell r="C3258" t="str">
            <v>*</v>
          </cell>
          <cell r="D3258">
            <v>2308000</v>
          </cell>
          <cell r="E3258">
            <v>5431000</v>
          </cell>
        </row>
        <row r="3259">
          <cell r="A3259" t="str">
            <v>SEA00-071</v>
          </cell>
          <cell r="B3259" t="str">
            <v>US-H20</v>
          </cell>
          <cell r="C3259" t="str">
            <v>*</v>
          </cell>
          <cell r="D3259">
            <v>3682000</v>
          </cell>
          <cell r="E3259">
            <v>8664000</v>
          </cell>
        </row>
        <row r="3260">
          <cell r="A3260" t="str">
            <v>SEA00-072</v>
          </cell>
          <cell r="B3260" t="str">
            <v>US-H20DD</v>
          </cell>
          <cell r="C3260" t="str">
            <v>*</v>
          </cell>
          <cell r="D3260">
            <v>4477000</v>
          </cell>
          <cell r="E3260">
            <v>10534000</v>
          </cell>
        </row>
        <row r="3261">
          <cell r="A3261" t="str">
            <v>SEA00-073</v>
          </cell>
          <cell r="B3261" t="str">
            <v>US-H30</v>
          </cell>
          <cell r="C3261" t="str">
            <v>*</v>
          </cell>
          <cell r="D3261">
            <v>5013000</v>
          </cell>
          <cell r="E3261">
            <v>11795000</v>
          </cell>
        </row>
        <row r="3262">
          <cell r="A3262" t="str">
            <v>SEA00-074</v>
          </cell>
          <cell r="B3262" t="str">
            <v>US-H30DD</v>
          </cell>
          <cell r="C3262" t="str">
            <v>*</v>
          </cell>
          <cell r="D3262">
            <v>4469000</v>
          </cell>
          <cell r="E3262">
            <v>10515000</v>
          </cell>
        </row>
        <row r="3263">
          <cell r="A3263" t="str">
            <v>SEA00-075</v>
          </cell>
          <cell r="B3263" t="str">
            <v>US-H40</v>
          </cell>
          <cell r="C3263" t="str">
            <v>*</v>
          </cell>
          <cell r="D3263">
            <v>4749000</v>
          </cell>
          <cell r="E3263">
            <v>11174000</v>
          </cell>
        </row>
        <row r="3264">
          <cell r="A3264" t="str">
            <v>SEA00-076</v>
          </cell>
          <cell r="B3264" t="str">
            <v>US-H40DD</v>
          </cell>
          <cell r="C3264" t="str">
            <v>*</v>
          </cell>
          <cell r="D3264">
            <v>5214000</v>
          </cell>
          <cell r="E3264">
            <v>12268000</v>
          </cell>
        </row>
        <row r="3265">
          <cell r="A3265" t="str">
            <v>SEA00-077</v>
          </cell>
          <cell r="B3265" t="str">
            <v>US-H50</v>
          </cell>
          <cell r="C3265" t="str">
            <v>*</v>
          </cell>
          <cell r="D3265">
            <v>5558000</v>
          </cell>
          <cell r="E3265">
            <v>13078000</v>
          </cell>
        </row>
        <row r="3266">
          <cell r="A3266" t="str">
            <v>SEA00-078</v>
          </cell>
          <cell r="B3266" t="str">
            <v>US-H50DD</v>
          </cell>
          <cell r="C3266" t="str">
            <v>*</v>
          </cell>
          <cell r="D3266">
            <v>6074000</v>
          </cell>
          <cell r="E3266">
            <v>14292000</v>
          </cell>
        </row>
        <row r="3267">
          <cell r="A3267" t="str">
            <v>SEA00-088</v>
          </cell>
          <cell r="B3267" t="str">
            <v>US-N20</v>
          </cell>
          <cell r="C3267" t="str">
            <v>*</v>
          </cell>
          <cell r="D3267">
            <v>4273000</v>
          </cell>
          <cell r="E3267">
            <v>10054000</v>
          </cell>
        </row>
        <row r="3268">
          <cell r="A3268" t="str">
            <v>SEA00-089</v>
          </cell>
          <cell r="B3268" t="str">
            <v>US-N20CX</v>
          </cell>
          <cell r="C3268" t="str">
            <v>*</v>
          </cell>
          <cell r="D3268">
            <v>4212000</v>
          </cell>
          <cell r="E3268">
            <v>9911000</v>
          </cell>
        </row>
        <row r="3269">
          <cell r="A3269" t="str">
            <v>SEA00-091</v>
          </cell>
          <cell r="B3269" t="str">
            <v>US-N20TE</v>
          </cell>
          <cell r="C3269" t="str">
            <v>*</v>
          </cell>
          <cell r="D3269">
            <v>5029000</v>
          </cell>
          <cell r="E3269">
            <v>11833000</v>
          </cell>
        </row>
        <row r="3270">
          <cell r="A3270" t="str">
            <v>SEA00-092</v>
          </cell>
          <cell r="B3270" t="str">
            <v>US-N20TERM</v>
          </cell>
          <cell r="C3270" t="str">
            <v>*</v>
          </cell>
          <cell r="D3270">
            <v>5085000</v>
          </cell>
          <cell r="E3270">
            <v>11965000</v>
          </cell>
        </row>
        <row r="3271">
          <cell r="A3271" t="str">
            <v>SEA00-093</v>
          </cell>
          <cell r="B3271" t="str">
            <v>US-N30</v>
          </cell>
          <cell r="C3271" t="str">
            <v>*</v>
          </cell>
          <cell r="D3271">
            <v>4838000</v>
          </cell>
          <cell r="E3271">
            <v>11384000</v>
          </cell>
        </row>
        <row r="3272">
          <cell r="A3272" t="str">
            <v>SEA00-094</v>
          </cell>
          <cell r="B3272" t="str">
            <v>US-N30CX</v>
          </cell>
          <cell r="C3272" t="str">
            <v>*</v>
          </cell>
          <cell r="D3272">
            <v>4771000</v>
          </cell>
          <cell r="E3272">
            <v>11226000</v>
          </cell>
        </row>
        <row r="3273">
          <cell r="A3273" t="str">
            <v>SEA00-095</v>
          </cell>
          <cell r="B3273" t="str">
            <v>US-N30TE</v>
          </cell>
          <cell r="C3273" t="str">
            <v>*</v>
          </cell>
          <cell r="D3273">
            <v>6350000</v>
          </cell>
          <cell r="E3273">
            <v>14941000</v>
          </cell>
        </row>
        <row r="3274">
          <cell r="A3274" t="str">
            <v>SEA00-096</v>
          </cell>
          <cell r="B3274" t="str">
            <v>US-N30TECX</v>
          </cell>
          <cell r="C3274" t="str">
            <v>*</v>
          </cell>
          <cell r="D3274">
            <v>6350000</v>
          </cell>
          <cell r="E3274">
            <v>14941000</v>
          </cell>
        </row>
        <row r="3275">
          <cell r="A3275" t="str">
            <v>SEA00-097</v>
          </cell>
          <cell r="B3275" t="str">
            <v>US-N40</v>
          </cell>
          <cell r="C3275" t="str">
            <v>*</v>
          </cell>
          <cell r="D3275">
            <v>6527000</v>
          </cell>
          <cell r="E3275">
            <v>15358000</v>
          </cell>
        </row>
        <row r="3276">
          <cell r="A3276" t="str">
            <v>SEA00-098</v>
          </cell>
          <cell r="B3276" t="str">
            <v>US-N40CX</v>
          </cell>
          <cell r="C3276" t="str">
            <v>*</v>
          </cell>
          <cell r="D3276">
            <v>8242000</v>
          </cell>
          <cell r="E3276">
            <v>19393000</v>
          </cell>
        </row>
        <row r="3277">
          <cell r="A3277" t="str">
            <v>SEA00-099</v>
          </cell>
          <cell r="B3277" t="str">
            <v>US-N40TE</v>
          </cell>
          <cell r="C3277" t="str">
            <v>*</v>
          </cell>
          <cell r="D3277">
            <v>8242000</v>
          </cell>
          <cell r="E3277">
            <v>19393000</v>
          </cell>
        </row>
        <row r="3278">
          <cell r="A3278" t="str">
            <v>SEA00-100</v>
          </cell>
          <cell r="B3278" t="str">
            <v>US-N50</v>
          </cell>
          <cell r="C3278" t="str">
            <v>*</v>
          </cell>
          <cell r="D3278">
            <v>7702000</v>
          </cell>
          <cell r="E3278">
            <v>18122000</v>
          </cell>
        </row>
        <row r="3279">
          <cell r="A3279" t="str">
            <v>SEA00-101</v>
          </cell>
          <cell r="B3279" t="str">
            <v>US-N50CX</v>
          </cell>
          <cell r="C3279" t="str">
            <v>*</v>
          </cell>
          <cell r="D3279">
            <v>7830000</v>
          </cell>
          <cell r="E3279">
            <v>18424000</v>
          </cell>
        </row>
        <row r="3280">
          <cell r="A3280" t="str">
            <v>SEA00-102</v>
          </cell>
          <cell r="B3280" t="str">
            <v>US-N50TE</v>
          </cell>
          <cell r="C3280" t="str">
            <v>*</v>
          </cell>
          <cell r="D3280">
            <v>9904000</v>
          </cell>
          <cell r="E3280">
            <v>23304000</v>
          </cell>
        </row>
        <row r="3281">
          <cell r="A3281" t="str">
            <v>SEA00-103</v>
          </cell>
          <cell r="B3281" t="str">
            <v>US-N50TECX</v>
          </cell>
          <cell r="C3281" t="str">
            <v>*</v>
          </cell>
          <cell r="D3281">
            <v>9904000</v>
          </cell>
          <cell r="E3281">
            <v>23304000</v>
          </cell>
        </row>
        <row r="3282">
          <cell r="A3282" t="str">
            <v>SEA00-104</v>
          </cell>
          <cell r="B3282" t="str">
            <v>US-N5SS</v>
          </cell>
          <cell r="C3282" t="str">
            <v>*</v>
          </cell>
          <cell r="D3282">
            <v>1930000</v>
          </cell>
          <cell r="E3282">
            <v>4541000</v>
          </cell>
        </row>
        <row r="3283">
          <cell r="A3283" t="str">
            <v>SEA00-105</v>
          </cell>
          <cell r="B3283" t="str">
            <v>US-N5SSTE</v>
          </cell>
          <cell r="C3283" t="str">
            <v>*</v>
          </cell>
          <cell r="D3283">
            <v>2232000</v>
          </cell>
          <cell r="E3283">
            <v>5252000</v>
          </cell>
        </row>
        <row r="3284">
          <cell r="A3284" t="str">
            <v>SEA00-110</v>
          </cell>
          <cell r="B3284" t="str">
            <v>US-N8SS</v>
          </cell>
          <cell r="C3284" t="str">
            <v>*</v>
          </cell>
          <cell r="D3284">
            <v>2042000</v>
          </cell>
          <cell r="E3284">
            <v>4805000</v>
          </cell>
        </row>
        <row r="3285">
          <cell r="A3285" t="str">
            <v>SEA00-111</v>
          </cell>
          <cell r="B3285" t="str">
            <v>US-N8SSTE</v>
          </cell>
          <cell r="C3285" t="str">
            <v>*</v>
          </cell>
          <cell r="D3285">
            <v>2343000</v>
          </cell>
          <cell r="E3285">
            <v>5513000</v>
          </cell>
        </row>
        <row r="3286">
          <cell r="A3286" t="str">
            <v>SEA00-117</v>
          </cell>
          <cell r="B3286" t="str">
            <v>US-H20UF</v>
          </cell>
          <cell r="C3286" t="str">
            <v>*</v>
          </cell>
          <cell r="D3286">
            <v>2811000</v>
          </cell>
          <cell r="E3286">
            <v>6614000</v>
          </cell>
        </row>
        <row r="3287">
          <cell r="A3287" t="str">
            <v>SEA00-119</v>
          </cell>
          <cell r="B3287" t="str">
            <v>US-H30UF</v>
          </cell>
          <cell r="C3287" t="str">
            <v>*</v>
          </cell>
          <cell r="D3287">
            <v>3763000</v>
          </cell>
          <cell r="E3287">
            <v>8854000</v>
          </cell>
        </row>
        <row r="3288">
          <cell r="A3288" t="str">
            <v>SEA00-123</v>
          </cell>
          <cell r="B3288" t="str">
            <v>US-N40TECX</v>
          </cell>
          <cell r="C3288" t="str">
            <v>*</v>
          </cell>
          <cell r="D3288">
            <v>6729000</v>
          </cell>
          <cell r="E3288">
            <v>15833000</v>
          </cell>
        </row>
        <row r="3289">
          <cell r="A3289" t="str">
            <v>SEA00-229</v>
          </cell>
          <cell r="B3289" t="str">
            <v>US-H30DDRM</v>
          </cell>
          <cell r="C3289" t="str">
            <v>*</v>
          </cell>
          <cell r="D3289">
            <v>4619000</v>
          </cell>
          <cell r="E3289">
            <v>10868000</v>
          </cell>
        </row>
        <row r="3290">
          <cell r="A3290" t="str">
            <v>SEA00-238</v>
          </cell>
          <cell r="B3290" t="str">
            <v>US-KH120TE</v>
          </cell>
          <cell r="C3290" t="str">
            <v>*</v>
          </cell>
          <cell r="D3290">
            <v>42130000</v>
          </cell>
          <cell r="E3290">
            <v>99129000</v>
          </cell>
        </row>
        <row r="3291">
          <cell r="A3291" t="str">
            <v>SEA00-271</v>
          </cell>
          <cell r="B3291" t="str">
            <v>US-K150TE</v>
          </cell>
          <cell r="C3291" t="str">
            <v>*</v>
          </cell>
          <cell r="D3291">
            <v>45068000</v>
          </cell>
          <cell r="E3291">
            <v>106042000</v>
          </cell>
        </row>
        <row r="3292">
          <cell r="A3292" t="str">
            <v>SEA00-273</v>
          </cell>
          <cell r="B3292" t="str">
            <v>US-N20CXRM</v>
          </cell>
          <cell r="C3292" t="str">
            <v>*</v>
          </cell>
          <cell r="D3292">
            <v>4520000</v>
          </cell>
          <cell r="E3292">
            <v>10635000</v>
          </cell>
        </row>
        <row r="3293">
          <cell r="A3293" t="str">
            <v>SEA00-274</v>
          </cell>
          <cell r="B3293" t="str">
            <v>US-N20TECX</v>
          </cell>
          <cell r="C3293" t="str">
            <v>*</v>
          </cell>
          <cell r="D3293">
            <v>5029000</v>
          </cell>
          <cell r="E3293">
            <v>11833000</v>
          </cell>
        </row>
        <row r="3294">
          <cell r="A3294" t="str">
            <v>SJA00-226</v>
          </cell>
          <cell r="B3294" t="str">
            <v>SH-V320 AC200V 2A2B</v>
          </cell>
          <cell r="C3294" t="str">
            <v>*</v>
          </cell>
          <cell r="D3294">
            <v>46446000</v>
          </cell>
          <cell r="E3294">
            <v>109285000</v>
          </cell>
        </row>
        <row r="3295">
          <cell r="A3295" t="str">
            <v>SJA00-234</v>
          </cell>
          <cell r="B3295" t="str">
            <v>SH-V600 AC200V 2A2B</v>
          </cell>
          <cell r="C3295" t="str">
            <v>*</v>
          </cell>
          <cell r="D3295">
            <v>84538000</v>
          </cell>
          <cell r="E3295">
            <v>198913000</v>
          </cell>
        </row>
        <row r="3296">
          <cell r="A3296" t="str">
            <v>SJA00-001</v>
          </cell>
          <cell r="B3296" t="str">
            <v>PF-08RM</v>
          </cell>
          <cell r="C3296" t="str">
            <v>*</v>
          </cell>
          <cell r="D3296">
            <v>166000</v>
          </cell>
          <cell r="E3296">
            <v>391000</v>
          </cell>
        </row>
        <row r="3297">
          <cell r="A3297" t="str">
            <v>SEA00-180</v>
          </cell>
          <cell r="B3297" t="str">
            <v>SRE-K-AC120V</v>
          </cell>
          <cell r="C3297" t="str">
            <v>*</v>
          </cell>
          <cell r="D3297">
            <v>1779000</v>
          </cell>
          <cell r="E3297">
            <v>4186000</v>
          </cell>
        </row>
        <row r="3298">
          <cell r="A3298" t="str">
            <v>SEA00-194</v>
          </cell>
          <cell r="B3298" t="str">
            <v>SRE-KT-AC240V</v>
          </cell>
          <cell r="C3298" t="str">
            <v>*</v>
          </cell>
          <cell r="D3298">
            <v>1779000</v>
          </cell>
          <cell r="E3298">
            <v>4186000</v>
          </cell>
        </row>
        <row r="3299">
          <cell r="A3299" t="str">
            <v>SEA00-367</v>
          </cell>
          <cell r="B3299" t="str">
            <v>SRE-AA-250A</v>
          </cell>
          <cell r="C3299" t="str">
            <v>*</v>
          </cell>
          <cell r="D3299">
            <v>1779000</v>
          </cell>
          <cell r="E3299">
            <v>4186000</v>
          </cell>
        </row>
        <row r="3300">
          <cell r="A3300" t="str">
            <v>SEA00-368</v>
          </cell>
          <cell r="B3300" t="str">
            <v>SRE-K-AC100V</v>
          </cell>
          <cell r="C3300" t="str">
            <v>*</v>
          </cell>
          <cell r="D3300">
            <v>1779000</v>
          </cell>
          <cell r="E3300">
            <v>4186000</v>
          </cell>
        </row>
        <row r="3301">
          <cell r="A3301" t="str">
            <v>SEA00-370</v>
          </cell>
          <cell r="B3301" t="str">
            <v>SRE-AA-0P5D</v>
          </cell>
          <cell r="C3301" t="str">
            <v>*</v>
          </cell>
          <cell r="D3301">
            <v>1779000</v>
          </cell>
          <cell r="E3301">
            <v>4186000</v>
          </cell>
        </row>
        <row r="3302">
          <cell r="A3302" t="str">
            <v>SEA00-412</v>
          </cell>
          <cell r="B3302" t="str">
            <v>SRE-AA-1P5D</v>
          </cell>
          <cell r="C3302" t="str">
            <v>*</v>
          </cell>
          <cell r="D3302">
            <v>1779000</v>
          </cell>
          <cell r="E3302">
            <v>4186000</v>
          </cell>
        </row>
        <row r="3303">
          <cell r="A3303" t="str">
            <v>SEA00-413</v>
          </cell>
          <cell r="B3303" t="str">
            <v>SRE-AA-250D</v>
          </cell>
          <cell r="C3303" t="str">
            <v>*</v>
          </cell>
          <cell r="D3303">
            <v>1779000</v>
          </cell>
          <cell r="E3303">
            <v>4186000</v>
          </cell>
        </row>
        <row r="3304">
          <cell r="A3304" t="str">
            <v>SEA00-438</v>
          </cell>
          <cell r="B3304" t="str">
            <v>SRE-AA-015A</v>
          </cell>
          <cell r="C3304" t="str">
            <v>*</v>
          </cell>
          <cell r="D3304">
            <v>1779000</v>
          </cell>
          <cell r="E3304">
            <v>4186000</v>
          </cell>
        </row>
        <row r="3305">
          <cell r="A3305" t="str">
            <v>SEA00-439</v>
          </cell>
          <cell r="B3305" t="str">
            <v>SRE-AA-050A</v>
          </cell>
          <cell r="C3305" t="str">
            <v>*</v>
          </cell>
          <cell r="D3305">
            <v>1779000</v>
          </cell>
          <cell r="E3305">
            <v>4186000</v>
          </cell>
        </row>
        <row r="3306">
          <cell r="A3306" t="str">
            <v>SEA00-440</v>
          </cell>
          <cell r="B3306" t="str">
            <v>SRE-AA-150A</v>
          </cell>
          <cell r="C3306" t="str">
            <v>*</v>
          </cell>
          <cell r="D3306">
            <v>1779000</v>
          </cell>
          <cell r="E3306">
            <v>4186000</v>
          </cell>
        </row>
        <row r="3307">
          <cell r="A3307" t="str">
            <v>SEA00-456</v>
          </cell>
          <cell r="B3307" t="str">
            <v>SRE-AA-005D</v>
          </cell>
          <cell r="C3307" t="str">
            <v>*</v>
          </cell>
          <cell r="D3307">
            <v>1779000</v>
          </cell>
          <cell r="E3307">
            <v>4186000</v>
          </cell>
        </row>
        <row r="3308">
          <cell r="A3308" t="str">
            <v>SEA00-457</v>
          </cell>
          <cell r="B3308" t="str">
            <v>SRE-AA-015D</v>
          </cell>
          <cell r="C3308" t="str">
            <v>*</v>
          </cell>
          <cell r="D3308">
            <v>1779000</v>
          </cell>
          <cell r="E3308">
            <v>4186000</v>
          </cell>
        </row>
        <row r="3309">
          <cell r="A3309" t="str">
            <v>SEA00-458</v>
          </cell>
          <cell r="B3309" t="str">
            <v>SRE-AA-050D</v>
          </cell>
          <cell r="C3309" t="str">
            <v>*</v>
          </cell>
          <cell r="D3309">
            <v>1779000</v>
          </cell>
          <cell r="E3309">
            <v>4186000</v>
          </cell>
        </row>
        <row r="3310">
          <cell r="A3310" t="str">
            <v>SEA00-459</v>
          </cell>
          <cell r="B3310" t="str">
            <v>SRE-AA-150D</v>
          </cell>
          <cell r="C3310" t="str">
            <v>*</v>
          </cell>
          <cell r="D3310">
            <v>1779000</v>
          </cell>
          <cell r="E3310">
            <v>4186000</v>
          </cell>
        </row>
        <row r="3311">
          <cell r="A3311" t="str">
            <v>SEA00-474</v>
          </cell>
          <cell r="B3311" t="str">
            <v>SRE-KT-DC24V</v>
          </cell>
          <cell r="C3311" t="str">
            <v>*</v>
          </cell>
          <cell r="D3311">
            <v>1779000</v>
          </cell>
          <cell r="E3311">
            <v>4186000</v>
          </cell>
        </row>
        <row r="3312">
          <cell r="A3312" t="str">
            <v>SEA00-480</v>
          </cell>
          <cell r="B3312" t="str">
            <v>SRE-KT-DC100V</v>
          </cell>
          <cell r="C3312" t="str">
            <v>*</v>
          </cell>
          <cell r="D3312">
            <v>1779000</v>
          </cell>
          <cell r="E3312">
            <v>4186000</v>
          </cell>
        </row>
        <row r="3313">
          <cell r="A3313" t="str">
            <v>SEA00-484</v>
          </cell>
          <cell r="B3313" t="str">
            <v>SRE-K-AC200V</v>
          </cell>
          <cell r="C3313" t="str">
            <v>*</v>
          </cell>
          <cell r="D3313">
            <v>1804000</v>
          </cell>
          <cell r="E3313">
            <v>4245000</v>
          </cell>
        </row>
        <row r="3314">
          <cell r="A3314" t="str">
            <v>SEA00-487</v>
          </cell>
          <cell r="B3314" t="str">
            <v>SRE-KT-AC100V</v>
          </cell>
          <cell r="C3314" t="str">
            <v>*</v>
          </cell>
          <cell r="D3314">
            <v>1779000</v>
          </cell>
          <cell r="E3314">
            <v>4186000</v>
          </cell>
        </row>
        <row r="3315">
          <cell r="A3315" t="str">
            <v>SEA00-488</v>
          </cell>
          <cell r="B3315" t="str">
            <v>SRE-KT-AC200V</v>
          </cell>
          <cell r="C3315" t="str">
            <v>*</v>
          </cell>
          <cell r="D3315">
            <v>1804000</v>
          </cell>
          <cell r="E3315">
            <v>4245000</v>
          </cell>
        </row>
        <row r="3316">
          <cell r="A3316" t="str">
            <v>SEA00-489</v>
          </cell>
          <cell r="B3316" t="str">
            <v>SRE-KT-AC120V</v>
          </cell>
          <cell r="C3316" t="str">
            <v>*</v>
          </cell>
          <cell r="D3316">
            <v>1779000</v>
          </cell>
          <cell r="E3316">
            <v>4186000</v>
          </cell>
        </row>
        <row r="3317">
          <cell r="A3317" t="str">
            <v>1GM101</v>
          </cell>
          <cell r="B3317" t="str">
            <v>MMP-T32LF 0.16A</v>
          </cell>
          <cell r="C3317" t="str">
            <v/>
          </cell>
          <cell r="D3317">
            <v>572000</v>
          </cell>
          <cell r="E3317">
            <v>1346000</v>
          </cell>
        </row>
        <row r="3318">
          <cell r="A3318" t="str">
            <v>1GM102</v>
          </cell>
          <cell r="B3318" t="str">
            <v>MMP-T32LF 0.25A</v>
          </cell>
          <cell r="C3318" t="str">
            <v/>
          </cell>
          <cell r="D3318">
            <v>572000</v>
          </cell>
          <cell r="E3318">
            <v>1346000</v>
          </cell>
        </row>
        <row r="3319">
          <cell r="A3319" t="str">
            <v>1GM103</v>
          </cell>
          <cell r="B3319" t="str">
            <v>MMP-T32LF 0.4A</v>
          </cell>
          <cell r="C3319" t="str">
            <v/>
          </cell>
          <cell r="D3319">
            <v>572000</v>
          </cell>
          <cell r="E3319">
            <v>1346000</v>
          </cell>
        </row>
        <row r="3320">
          <cell r="A3320" t="str">
            <v>1GM104</v>
          </cell>
          <cell r="B3320" t="str">
            <v>MMP-T32LF 0.63A</v>
          </cell>
          <cell r="C3320" t="str">
            <v/>
          </cell>
          <cell r="D3320">
            <v>572000</v>
          </cell>
          <cell r="E3320">
            <v>1346000</v>
          </cell>
        </row>
        <row r="3321">
          <cell r="A3321" t="str">
            <v>1GM105</v>
          </cell>
          <cell r="B3321" t="str">
            <v>MMP-T32LF 1.0A</v>
          </cell>
          <cell r="C3321" t="str">
            <v/>
          </cell>
          <cell r="D3321">
            <v>572000</v>
          </cell>
          <cell r="E3321">
            <v>1346000</v>
          </cell>
        </row>
        <row r="3322">
          <cell r="A3322" t="str">
            <v>1GM106</v>
          </cell>
          <cell r="B3322" t="str">
            <v>MMP-T32LF 1.6A</v>
          </cell>
          <cell r="C3322" t="str">
            <v/>
          </cell>
          <cell r="D3322">
            <v>572000</v>
          </cell>
          <cell r="E3322">
            <v>1346000</v>
          </cell>
        </row>
        <row r="3323">
          <cell r="A3323" t="str">
            <v>1GM107</v>
          </cell>
          <cell r="B3323" t="str">
            <v>MMP-T32LF 2.5A</v>
          </cell>
          <cell r="C3323" t="str">
            <v/>
          </cell>
          <cell r="D3323">
            <v>572000</v>
          </cell>
          <cell r="E3323">
            <v>1346000</v>
          </cell>
        </row>
        <row r="3324">
          <cell r="A3324" t="str">
            <v>1GM108</v>
          </cell>
          <cell r="B3324" t="str">
            <v>MMP-T32LF 4.0A</v>
          </cell>
          <cell r="C3324" t="str">
            <v/>
          </cell>
          <cell r="D3324">
            <v>572000</v>
          </cell>
          <cell r="E3324">
            <v>1346000</v>
          </cell>
        </row>
        <row r="3325">
          <cell r="A3325" t="str">
            <v>1GM109</v>
          </cell>
          <cell r="B3325" t="str">
            <v>MMP-T32LF 6.3A</v>
          </cell>
          <cell r="C3325" t="str">
            <v/>
          </cell>
          <cell r="D3325">
            <v>573000</v>
          </cell>
          <cell r="E3325">
            <v>1348000</v>
          </cell>
        </row>
        <row r="3326">
          <cell r="A3326" t="str">
            <v>1GM110</v>
          </cell>
          <cell r="B3326" t="str">
            <v>MMP-T32LF 8.0A</v>
          </cell>
          <cell r="C3326" t="str">
            <v/>
          </cell>
          <cell r="D3326">
            <v>572000</v>
          </cell>
          <cell r="E3326">
            <v>1346000</v>
          </cell>
        </row>
        <row r="3327">
          <cell r="A3327" t="str">
            <v>1GM111</v>
          </cell>
          <cell r="B3327" t="str">
            <v>MMP-T32LF 10A</v>
          </cell>
          <cell r="C3327" t="str">
            <v/>
          </cell>
          <cell r="D3327">
            <v>572000</v>
          </cell>
          <cell r="E3327">
            <v>1346000</v>
          </cell>
        </row>
        <row r="3328">
          <cell r="A3328" t="str">
            <v>1GM112</v>
          </cell>
          <cell r="B3328" t="str">
            <v>MMP-T32LF 13A</v>
          </cell>
          <cell r="C3328" t="str">
            <v/>
          </cell>
          <cell r="D3328">
            <v>573000</v>
          </cell>
          <cell r="E3328">
            <v>1348000</v>
          </cell>
        </row>
        <row r="3329">
          <cell r="A3329" t="str">
            <v>1GM113</v>
          </cell>
          <cell r="B3329" t="str">
            <v>MMP-T32LF 18A</v>
          </cell>
          <cell r="C3329" t="str">
            <v/>
          </cell>
          <cell r="D3329">
            <v>572000</v>
          </cell>
          <cell r="E3329">
            <v>1346000</v>
          </cell>
        </row>
        <row r="3330">
          <cell r="A3330" t="str">
            <v>1GM114</v>
          </cell>
          <cell r="B3330" t="str">
            <v>MMP-T32LF 25A</v>
          </cell>
          <cell r="C3330" t="str">
            <v/>
          </cell>
          <cell r="D3330">
            <v>572000</v>
          </cell>
          <cell r="E3330">
            <v>1346000</v>
          </cell>
        </row>
        <row r="3331">
          <cell r="A3331" t="str">
            <v>1GM115</v>
          </cell>
          <cell r="B3331" t="str">
            <v>MMP-T32LF 32A</v>
          </cell>
          <cell r="C3331" t="str">
            <v/>
          </cell>
          <cell r="D3331">
            <v>572000</v>
          </cell>
          <cell r="E3331">
            <v>1346000</v>
          </cell>
        </row>
        <row r="3332">
          <cell r="A3332" t="str">
            <v>1GM121</v>
          </cell>
          <cell r="B3332" t="str">
            <v>MMP-T32BCLF 0.16A</v>
          </cell>
          <cell r="C3332" t="str">
            <v/>
          </cell>
          <cell r="D3332">
            <v>658000</v>
          </cell>
          <cell r="E3332">
            <v>1548000</v>
          </cell>
        </row>
        <row r="3333">
          <cell r="A3333" t="str">
            <v>1GM122</v>
          </cell>
          <cell r="B3333" t="str">
            <v>MMP-T32BCLF 0.25A</v>
          </cell>
          <cell r="C3333" t="str">
            <v/>
          </cell>
          <cell r="D3333">
            <v>658000</v>
          </cell>
          <cell r="E3333">
            <v>1548000</v>
          </cell>
        </row>
        <row r="3334">
          <cell r="A3334" t="str">
            <v>1GM123</v>
          </cell>
          <cell r="B3334" t="str">
            <v>MMP-T32BCLF 0.4A</v>
          </cell>
          <cell r="C3334" t="str">
            <v/>
          </cell>
          <cell r="D3334">
            <v>658000</v>
          </cell>
          <cell r="E3334">
            <v>1548000</v>
          </cell>
        </row>
        <row r="3335">
          <cell r="A3335" t="str">
            <v>1GM124</v>
          </cell>
          <cell r="B3335" t="str">
            <v>MMP-T32BCLF 0.63A</v>
          </cell>
          <cell r="C3335" t="str">
            <v/>
          </cell>
          <cell r="D3335">
            <v>658000</v>
          </cell>
          <cell r="E3335">
            <v>1548000</v>
          </cell>
        </row>
        <row r="3336">
          <cell r="A3336" t="str">
            <v>1GM125</v>
          </cell>
          <cell r="B3336" t="str">
            <v>MMP-T32BCLF 1.0A</v>
          </cell>
          <cell r="C3336" t="str">
            <v/>
          </cell>
          <cell r="D3336">
            <v>658000</v>
          </cell>
          <cell r="E3336">
            <v>1548000</v>
          </cell>
        </row>
        <row r="3337">
          <cell r="A3337" t="str">
            <v>1GM126</v>
          </cell>
          <cell r="B3337" t="str">
            <v>MMP-T32BCLF 1.6A</v>
          </cell>
          <cell r="C3337" t="str">
            <v/>
          </cell>
          <cell r="D3337">
            <v>658000</v>
          </cell>
          <cell r="E3337">
            <v>1548000</v>
          </cell>
        </row>
        <row r="3338">
          <cell r="A3338" t="str">
            <v>1GM127</v>
          </cell>
          <cell r="B3338" t="str">
            <v>MMP-T32BCLF 2.5A</v>
          </cell>
          <cell r="C3338" t="str">
            <v/>
          </cell>
          <cell r="D3338">
            <v>658000</v>
          </cell>
          <cell r="E3338">
            <v>1548000</v>
          </cell>
        </row>
        <row r="3339">
          <cell r="A3339" t="str">
            <v>1GM128</v>
          </cell>
          <cell r="B3339" t="str">
            <v>MMP-T32BCLF 4.0A</v>
          </cell>
          <cell r="C3339" t="str">
            <v/>
          </cell>
          <cell r="D3339">
            <v>658000</v>
          </cell>
          <cell r="E3339">
            <v>1548000</v>
          </cell>
        </row>
        <row r="3340">
          <cell r="A3340" t="str">
            <v>1GM129</v>
          </cell>
          <cell r="B3340" t="str">
            <v>MMP-T32BCLF 6.3A</v>
          </cell>
          <cell r="C3340" t="str">
            <v/>
          </cell>
          <cell r="D3340">
            <v>658000</v>
          </cell>
          <cell r="E3340">
            <v>1548000</v>
          </cell>
        </row>
        <row r="3341">
          <cell r="A3341" t="str">
            <v>1GM130</v>
          </cell>
          <cell r="B3341" t="str">
            <v>MMP-T32BCLF 8.0A</v>
          </cell>
          <cell r="C3341" t="str">
            <v/>
          </cell>
          <cell r="D3341">
            <v>658000</v>
          </cell>
          <cell r="E3341">
            <v>1548000</v>
          </cell>
        </row>
        <row r="3342">
          <cell r="A3342" t="str">
            <v>1GM131</v>
          </cell>
          <cell r="B3342" t="str">
            <v>MMP-T32BCLF 10A</v>
          </cell>
          <cell r="C3342" t="str">
            <v/>
          </cell>
          <cell r="D3342">
            <v>658000</v>
          </cell>
          <cell r="E3342">
            <v>1548000</v>
          </cell>
        </row>
        <row r="3343">
          <cell r="A3343" t="str">
            <v>1GM132</v>
          </cell>
          <cell r="B3343" t="str">
            <v>MMP-T32BCLF 13A</v>
          </cell>
          <cell r="C3343" t="str">
            <v/>
          </cell>
          <cell r="D3343">
            <v>658000</v>
          </cell>
          <cell r="E3343">
            <v>1548000</v>
          </cell>
        </row>
        <row r="3344">
          <cell r="A3344" t="str">
            <v>1GM133</v>
          </cell>
          <cell r="B3344" t="str">
            <v>MMP-T32BCLF 18A</v>
          </cell>
          <cell r="C3344" t="str">
            <v/>
          </cell>
          <cell r="D3344">
            <v>658000</v>
          </cell>
          <cell r="E3344">
            <v>1548000</v>
          </cell>
        </row>
        <row r="3345">
          <cell r="A3345" t="str">
            <v>1GM134</v>
          </cell>
          <cell r="B3345" t="str">
            <v>MMP-T32BCLF 25A</v>
          </cell>
          <cell r="C3345" t="str">
            <v/>
          </cell>
          <cell r="D3345">
            <v>658000</v>
          </cell>
          <cell r="E3345">
            <v>1548000</v>
          </cell>
        </row>
        <row r="3346">
          <cell r="A3346" t="str">
            <v>1GM135</v>
          </cell>
          <cell r="B3346" t="str">
            <v>MMP-T32BCLF 32A</v>
          </cell>
          <cell r="C3346" t="str">
            <v/>
          </cell>
          <cell r="D3346">
            <v>658000</v>
          </cell>
          <cell r="E3346">
            <v>1548000</v>
          </cell>
        </row>
        <row r="3347">
          <cell r="A3347" t="str">
            <v>1GN001</v>
          </cell>
          <cell r="B3347" t="str">
            <v>UT-2B4</v>
          </cell>
          <cell r="C3347" t="str">
            <v/>
          </cell>
          <cell r="D3347">
            <v>340000</v>
          </cell>
          <cell r="E3347">
            <v>800000</v>
          </cell>
        </row>
        <row r="3348">
          <cell r="A3348" t="str">
            <v>1GN002</v>
          </cell>
          <cell r="B3348" t="str">
            <v>UT-3B4</v>
          </cell>
          <cell r="C3348" t="str">
            <v/>
          </cell>
          <cell r="D3348">
            <v>407000</v>
          </cell>
          <cell r="E3348">
            <v>958000</v>
          </cell>
        </row>
        <row r="3349">
          <cell r="A3349" t="str">
            <v>1GN003</v>
          </cell>
          <cell r="B3349" t="str">
            <v>UT-2B5</v>
          </cell>
          <cell r="C3349" t="str">
            <v/>
          </cell>
          <cell r="D3349">
            <v>340000</v>
          </cell>
          <cell r="E3349">
            <v>800000</v>
          </cell>
        </row>
        <row r="3350">
          <cell r="A3350" t="str">
            <v>1GN004</v>
          </cell>
          <cell r="B3350" t="str">
            <v>UT-3B5</v>
          </cell>
          <cell r="C3350" t="str">
            <v/>
          </cell>
          <cell r="D3350">
            <v>407000</v>
          </cell>
          <cell r="E3350">
            <v>958000</v>
          </cell>
        </row>
        <row r="3351">
          <cell r="A3351" t="str">
            <v>1GN010</v>
          </cell>
          <cell r="B3351" t="str">
            <v>UT-EP3</v>
          </cell>
          <cell r="C3351" t="str">
            <v/>
          </cell>
          <cell r="D3351">
            <v>407000</v>
          </cell>
          <cell r="E3351">
            <v>958000</v>
          </cell>
        </row>
        <row r="3352">
          <cell r="A3352" t="str">
            <v>1GN020</v>
          </cell>
          <cell r="B3352" t="str">
            <v>UT-CV3</v>
          </cell>
          <cell r="C3352" t="str">
            <v/>
          </cell>
          <cell r="D3352">
            <v>45000</v>
          </cell>
          <cell r="E3352">
            <v>106000</v>
          </cell>
        </row>
        <row r="3353">
          <cell r="A3353" t="str">
            <v>1GN030</v>
          </cell>
          <cell r="B3353" t="str">
            <v>UT-MAL 1A</v>
          </cell>
          <cell r="C3353" t="str">
            <v/>
          </cell>
          <cell r="D3353">
            <v>124000</v>
          </cell>
          <cell r="E3353">
            <v>292000</v>
          </cell>
        </row>
        <row r="3354">
          <cell r="A3354" t="str">
            <v>1GN031</v>
          </cell>
          <cell r="B3354" t="str">
            <v>UT-MAL 1B</v>
          </cell>
          <cell r="C3354" t="str">
            <v/>
          </cell>
          <cell r="D3354">
            <v>124000</v>
          </cell>
          <cell r="E3354">
            <v>292000</v>
          </cell>
        </row>
        <row r="3355">
          <cell r="A3355" t="str">
            <v>1GN032</v>
          </cell>
          <cell r="B3355" t="str">
            <v>UT-MALLL 1A</v>
          </cell>
          <cell r="C3355" t="str">
            <v/>
          </cell>
          <cell r="D3355">
            <v>155000</v>
          </cell>
          <cell r="E3355">
            <v>365000</v>
          </cell>
        </row>
        <row r="3356">
          <cell r="A3356" t="str">
            <v>1GN033</v>
          </cell>
          <cell r="B3356" t="str">
            <v>UT-MALLL 1B</v>
          </cell>
          <cell r="C3356" t="str">
            <v/>
          </cell>
          <cell r="D3356">
            <v>155000</v>
          </cell>
          <cell r="E3356">
            <v>365000</v>
          </cell>
        </row>
        <row r="3357">
          <cell r="A3357" t="str">
            <v>1GN034</v>
          </cell>
          <cell r="B3357" t="str">
            <v>UT-MAX 1A</v>
          </cell>
          <cell r="C3357" t="str">
            <v/>
          </cell>
          <cell r="D3357">
            <v>143000</v>
          </cell>
          <cell r="E3357">
            <v>336000</v>
          </cell>
        </row>
        <row r="3358">
          <cell r="A3358" t="str">
            <v>1GN035</v>
          </cell>
          <cell r="B3358" t="str">
            <v>UT-MAX 1B</v>
          </cell>
          <cell r="C3358" t="str">
            <v/>
          </cell>
          <cell r="D3358">
            <v>143000</v>
          </cell>
          <cell r="E3358">
            <v>336000</v>
          </cell>
        </row>
        <row r="3359">
          <cell r="A3359" t="str">
            <v>1GN036</v>
          </cell>
          <cell r="B3359" t="str">
            <v>UT-MAXLL 1A</v>
          </cell>
          <cell r="C3359" t="str">
            <v/>
          </cell>
          <cell r="D3359">
            <v>142000</v>
          </cell>
          <cell r="E3359">
            <v>334000</v>
          </cell>
        </row>
        <row r="3360">
          <cell r="A3360" t="str">
            <v>1GN037</v>
          </cell>
          <cell r="B3360" t="str">
            <v>UT-MAXLL 1B</v>
          </cell>
          <cell r="C3360" t="str">
            <v/>
          </cell>
          <cell r="D3360">
            <v>142000</v>
          </cell>
          <cell r="E3360">
            <v>334000</v>
          </cell>
        </row>
        <row r="3361">
          <cell r="A3361" t="str">
            <v>1GN038</v>
          </cell>
          <cell r="B3361" t="str">
            <v>UT-TU</v>
          </cell>
          <cell r="C3361" t="str">
            <v/>
          </cell>
          <cell r="D3361">
            <v>141000</v>
          </cell>
          <cell r="E3361">
            <v>332000</v>
          </cell>
        </row>
        <row r="3362">
          <cell r="A3362" t="str">
            <v>1GN040</v>
          </cell>
          <cell r="B3362" t="str">
            <v>UT-MT20</v>
          </cell>
          <cell r="C3362" t="str">
            <v/>
          </cell>
          <cell r="D3362">
            <v>125000</v>
          </cell>
          <cell r="E3362">
            <v>294000</v>
          </cell>
        </row>
        <row r="3363">
          <cell r="A3363" t="str">
            <v>1GN041</v>
          </cell>
          <cell r="B3363" t="str">
            <v>UT-MT32</v>
          </cell>
          <cell r="C3363" t="str">
            <v/>
          </cell>
          <cell r="D3363">
            <v>128000</v>
          </cell>
          <cell r="E3363">
            <v>301000</v>
          </cell>
        </row>
        <row r="3364">
          <cell r="A3364" t="str">
            <v>1GN050</v>
          </cell>
          <cell r="B3364" t="str">
            <v>UT-BT20</v>
          </cell>
          <cell r="C3364" t="str">
            <v/>
          </cell>
          <cell r="D3364">
            <v>305000</v>
          </cell>
          <cell r="E3364">
            <v>718000</v>
          </cell>
        </row>
        <row r="3365">
          <cell r="A3365" t="str">
            <v>1GN051</v>
          </cell>
          <cell r="B3365" t="str">
            <v>UT-BT32</v>
          </cell>
          <cell r="C3365" t="str">
            <v/>
          </cell>
          <cell r="D3365">
            <v>305000</v>
          </cell>
          <cell r="E3365">
            <v>718000</v>
          </cell>
        </row>
        <row r="3366">
          <cell r="A3366" t="str">
            <v>1GN055</v>
          </cell>
          <cell r="B3366" t="str">
            <v>UT-BT32DMP</v>
          </cell>
          <cell r="C3366" t="str">
            <v/>
          </cell>
          <cell r="D3366">
            <v>316000</v>
          </cell>
          <cell r="E3366">
            <v>744000</v>
          </cell>
        </row>
        <row r="3367">
          <cell r="A3367" t="str">
            <v>1GN060</v>
          </cell>
          <cell r="B3367" t="str">
            <v>UT-RT10</v>
          </cell>
          <cell r="C3367" t="str">
            <v/>
          </cell>
          <cell r="D3367">
            <v>170000</v>
          </cell>
          <cell r="E3367">
            <v>400000</v>
          </cell>
        </row>
        <row r="3368">
          <cell r="A3368" t="str">
            <v>1GN061</v>
          </cell>
          <cell r="B3368" t="str">
            <v>UT-RT20</v>
          </cell>
          <cell r="C3368" t="str">
            <v/>
          </cell>
          <cell r="D3368">
            <v>170000</v>
          </cell>
          <cell r="E3368">
            <v>400000</v>
          </cell>
        </row>
        <row r="3369">
          <cell r="A3369" t="str">
            <v>1GN062</v>
          </cell>
          <cell r="B3369" t="str">
            <v>UT-RT32</v>
          </cell>
          <cell r="C3369" t="str">
            <v/>
          </cell>
          <cell r="D3369">
            <v>170000</v>
          </cell>
          <cell r="E3369">
            <v>400000</v>
          </cell>
        </row>
        <row r="3370">
          <cell r="A3370" t="str">
            <v>1GN065</v>
          </cell>
          <cell r="B3370" t="str">
            <v>UT-RT32DMP</v>
          </cell>
          <cell r="C3370" t="str">
            <v/>
          </cell>
          <cell r="D3370">
            <v>175000</v>
          </cell>
          <cell r="E3370">
            <v>412000</v>
          </cell>
        </row>
        <row r="3371">
          <cell r="A3371" t="str">
            <v>MHA00-906</v>
          </cell>
          <cell r="B3371" t="str">
            <v>MSOD-Q11 0.12A DC24V 1A</v>
          </cell>
          <cell r="C3371" t="str">
            <v>*</v>
          </cell>
          <cell r="D3371">
            <v>885000</v>
          </cell>
          <cell r="E3371">
            <v>2082000</v>
          </cell>
        </row>
        <row r="3372">
          <cell r="A3372" t="str">
            <v>MHA30-990</v>
          </cell>
          <cell r="B3372" t="str">
            <v>MSO-T12KPSQ 2.1A AC200V 1A1B</v>
          </cell>
          <cell r="C3372" t="str">
            <v>*</v>
          </cell>
          <cell r="D3372">
            <v>1497000</v>
          </cell>
          <cell r="E3372">
            <v>3522000</v>
          </cell>
        </row>
        <row r="3373">
          <cell r="A3373" t="str">
            <v>MHA30-991</v>
          </cell>
          <cell r="B3373" t="str">
            <v>MSO-T12SASQ 2.1A AC200V 1A1B</v>
          </cell>
          <cell r="C3373" t="str">
            <v>*</v>
          </cell>
          <cell r="D3373">
            <v>1548000</v>
          </cell>
          <cell r="E3373">
            <v>3642000</v>
          </cell>
        </row>
        <row r="3374">
          <cell r="A3374" t="str">
            <v>MHA30-992</v>
          </cell>
          <cell r="B3374" t="str">
            <v>MSO-T12SQ 2.1A AC200V 1A1B</v>
          </cell>
          <cell r="C3374" t="str">
            <v>*</v>
          </cell>
          <cell r="D3374">
            <v>1348000</v>
          </cell>
          <cell r="E3374">
            <v>3172000</v>
          </cell>
        </row>
        <row r="3375">
          <cell r="A3375" t="str">
            <v>MHA30-993</v>
          </cell>
          <cell r="B3375" t="str">
            <v>MSO-T12SQSR 2.1A AC200V 1A1B</v>
          </cell>
          <cell r="C3375" t="str">
            <v>*</v>
          </cell>
          <cell r="D3375">
            <v>2147000</v>
          </cell>
          <cell r="E3375">
            <v>5052000</v>
          </cell>
        </row>
        <row r="3376">
          <cell r="A3376" t="str">
            <v>MHA30-994</v>
          </cell>
          <cell r="B3376" t="str">
            <v>MSO-T20KPSQ 2.1A AC200V 1A1B</v>
          </cell>
          <cell r="C3376" t="str">
            <v>*</v>
          </cell>
          <cell r="D3376">
            <v>1747000</v>
          </cell>
          <cell r="E3376">
            <v>4111000</v>
          </cell>
        </row>
        <row r="3377">
          <cell r="A3377" t="str">
            <v>MHA30-995</v>
          </cell>
          <cell r="B3377" t="str">
            <v>MSO-T20SASQ 2.1A AC200V 1A1B</v>
          </cell>
          <cell r="C3377" t="str">
            <v>*</v>
          </cell>
          <cell r="D3377">
            <v>1947000</v>
          </cell>
          <cell r="E3377">
            <v>4581000</v>
          </cell>
        </row>
        <row r="3378">
          <cell r="A3378" t="str">
            <v>MHA30-996</v>
          </cell>
          <cell r="B3378" t="str">
            <v>MSO-T20SQ 2.1A AC200V 1A1B</v>
          </cell>
          <cell r="C3378" t="str">
            <v>*</v>
          </cell>
          <cell r="D3378">
            <v>1598000</v>
          </cell>
          <cell r="E3378">
            <v>3760000</v>
          </cell>
        </row>
        <row r="3379">
          <cell r="A3379" t="str">
            <v>MHA30-997</v>
          </cell>
          <cell r="B3379" t="str">
            <v>MSO-T20SQSR 2.1A AC200V 1A1B</v>
          </cell>
          <cell r="C3379" t="str">
            <v>*</v>
          </cell>
          <cell r="D3379">
            <v>2396000</v>
          </cell>
          <cell r="E3379">
            <v>5638000</v>
          </cell>
        </row>
        <row r="3380">
          <cell r="A3380" t="str">
            <v>MHA30-998</v>
          </cell>
          <cell r="B3380" t="str">
            <v>MSOD-T12KPSQ 2.1A DC24V 1A1B</v>
          </cell>
          <cell r="C3380" t="str">
            <v>*</v>
          </cell>
          <cell r="D3380">
            <v>1647000</v>
          </cell>
          <cell r="E3380">
            <v>3875000</v>
          </cell>
        </row>
        <row r="3381">
          <cell r="A3381" t="str">
            <v>MHA30-999</v>
          </cell>
          <cell r="B3381" t="str">
            <v>MSOD-T12SASQ 2.1A DC24V 1A1B</v>
          </cell>
          <cell r="C3381" t="str">
            <v>*</v>
          </cell>
          <cell r="D3381">
            <v>1698000</v>
          </cell>
          <cell r="E3381">
            <v>3995000</v>
          </cell>
        </row>
        <row r="3382">
          <cell r="A3382" t="str">
            <v>MHA31-000</v>
          </cell>
          <cell r="B3382" t="str">
            <v>MSOD-T12SQ 2.1A DC24V 1A1B</v>
          </cell>
          <cell r="C3382" t="str">
            <v>*</v>
          </cell>
          <cell r="D3382">
            <v>1497000</v>
          </cell>
          <cell r="E3382">
            <v>3522000</v>
          </cell>
        </row>
        <row r="3383">
          <cell r="A3383" t="str">
            <v>MHA31-002</v>
          </cell>
          <cell r="B3383" t="str">
            <v>MSOD-T20KPSQ 2.1A DC24V 1A1B</v>
          </cell>
          <cell r="C3383" t="str">
            <v>*</v>
          </cell>
          <cell r="D3383">
            <v>1947000</v>
          </cell>
          <cell r="E3383">
            <v>4581000</v>
          </cell>
        </row>
        <row r="3384">
          <cell r="A3384" t="str">
            <v>MHA31-003</v>
          </cell>
          <cell r="B3384" t="str">
            <v>MSOD-T20SASQ 2.1A DC24V 1A1B</v>
          </cell>
          <cell r="C3384" t="str">
            <v>*</v>
          </cell>
          <cell r="D3384">
            <v>1896000</v>
          </cell>
          <cell r="E3384">
            <v>4461000</v>
          </cell>
        </row>
        <row r="3385">
          <cell r="A3385" t="str">
            <v>MHA31-004</v>
          </cell>
          <cell r="B3385" t="str">
            <v>MSOD-T20SQ 2.1A DC24V 1A1B</v>
          </cell>
          <cell r="C3385" t="str">
            <v>*</v>
          </cell>
          <cell r="D3385">
            <v>1797000</v>
          </cell>
          <cell r="E3385">
            <v>4228000</v>
          </cell>
        </row>
        <row r="3386">
          <cell r="A3386" t="str">
            <v>SHA15-001</v>
          </cell>
          <cell r="B3386" t="str">
            <v>SD-T20SQ DC24V 1A1B</v>
          </cell>
          <cell r="C3386" t="str">
            <v>*</v>
          </cell>
          <cell r="D3386">
            <v>1057000</v>
          </cell>
          <cell r="E3386">
            <v>2487000</v>
          </cell>
        </row>
        <row r="3387">
          <cell r="A3387" t="str">
            <v>SHA15-002</v>
          </cell>
          <cell r="B3387" t="str">
            <v>SD-T20SASQ DC24V 1A1B</v>
          </cell>
          <cell r="C3387" t="str">
            <v>*</v>
          </cell>
          <cell r="D3387">
            <v>1144000</v>
          </cell>
          <cell r="E3387">
            <v>2692000</v>
          </cell>
        </row>
        <row r="3388">
          <cell r="A3388" t="str">
            <v>SHA15-003</v>
          </cell>
          <cell r="B3388" t="str">
            <v>SD-T12SQ DC24V 1A1B</v>
          </cell>
          <cell r="C3388" t="str">
            <v>*</v>
          </cell>
          <cell r="D3388">
            <v>847000</v>
          </cell>
          <cell r="E3388">
            <v>1993000</v>
          </cell>
        </row>
        <row r="3389">
          <cell r="A3389" t="str">
            <v>SHA15-004</v>
          </cell>
          <cell r="B3389" t="str">
            <v>SD-T12SASQ DC24V 1A1B</v>
          </cell>
          <cell r="C3389" t="str">
            <v>*</v>
          </cell>
          <cell r="D3389">
            <v>1025000</v>
          </cell>
          <cell r="E3389">
            <v>2412000</v>
          </cell>
        </row>
        <row r="3390">
          <cell r="A3390" t="str">
            <v>SHA15-005</v>
          </cell>
          <cell r="B3390" t="str">
            <v>S-T12SQ AC100V 1A1B</v>
          </cell>
          <cell r="C3390" t="str">
            <v>*</v>
          </cell>
          <cell r="D3390">
            <v>718000</v>
          </cell>
          <cell r="E3390">
            <v>1689000</v>
          </cell>
        </row>
        <row r="3391">
          <cell r="A3391" t="str">
            <v>SHA15-006</v>
          </cell>
          <cell r="B3391" t="str">
            <v>S-T12SQ AC200V 1A1B</v>
          </cell>
          <cell r="C3391" t="str">
            <v>*</v>
          </cell>
          <cell r="D3391">
            <v>718000</v>
          </cell>
          <cell r="E3391">
            <v>1689000</v>
          </cell>
        </row>
        <row r="3392">
          <cell r="A3392" t="str">
            <v>SHA15-007</v>
          </cell>
          <cell r="B3392" t="str">
            <v>S-T12SASQ AC100V 1A1B</v>
          </cell>
          <cell r="C3392" t="str">
            <v>*</v>
          </cell>
          <cell r="D3392">
            <v>941000</v>
          </cell>
          <cell r="E3392">
            <v>2214000</v>
          </cell>
        </row>
        <row r="3393">
          <cell r="A3393" t="str">
            <v>SHA15-008</v>
          </cell>
          <cell r="B3393" t="str">
            <v>S-T12SASQ AC200V 1A1B</v>
          </cell>
          <cell r="C3393" t="str">
            <v>*</v>
          </cell>
          <cell r="D3393">
            <v>941000</v>
          </cell>
          <cell r="E3393">
            <v>2214000</v>
          </cell>
        </row>
        <row r="3394">
          <cell r="A3394" t="str">
            <v>SHA15-009</v>
          </cell>
          <cell r="B3394" t="str">
            <v>S-T20SQ AC100V 1A1B</v>
          </cell>
          <cell r="C3394" t="str">
            <v>*</v>
          </cell>
          <cell r="D3394">
            <v>847000</v>
          </cell>
          <cell r="E3394">
            <v>1993000</v>
          </cell>
        </row>
        <row r="3395">
          <cell r="A3395" t="str">
            <v>SHA15-010</v>
          </cell>
          <cell r="B3395" t="str">
            <v>S-T20SQ AC200V 1A1B</v>
          </cell>
          <cell r="C3395" t="str">
            <v>*</v>
          </cell>
          <cell r="D3395">
            <v>847000</v>
          </cell>
          <cell r="E3395">
            <v>1993000</v>
          </cell>
        </row>
        <row r="3396">
          <cell r="A3396" t="str">
            <v>SHA15-011</v>
          </cell>
          <cell r="B3396" t="str">
            <v>S-T20SASQ AC100V 1A1B</v>
          </cell>
          <cell r="C3396" t="str">
            <v>*</v>
          </cell>
          <cell r="D3396">
            <v>1193000</v>
          </cell>
          <cell r="E3396">
            <v>2807000</v>
          </cell>
        </row>
        <row r="3397">
          <cell r="A3397" t="str">
            <v>SHA15-012</v>
          </cell>
          <cell r="B3397" t="str">
            <v>S-T20SASQ AC200V 1A1B</v>
          </cell>
          <cell r="C3397" t="str">
            <v>*</v>
          </cell>
          <cell r="D3397">
            <v>1193000</v>
          </cell>
          <cell r="E3397">
            <v>2807000</v>
          </cell>
        </row>
        <row r="3398">
          <cell r="A3398" t="str">
            <v>SHA15-013</v>
          </cell>
          <cell r="B3398" t="str">
            <v>SR-T5SQ AC100V 5A</v>
          </cell>
          <cell r="C3398" t="str">
            <v>*</v>
          </cell>
          <cell r="D3398">
            <v>684000</v>
          </cell>
          <cell r="E3398">
            <v>1609000</v>
          </cell>
        </row>
        <row r="3399">
          <cell r="A3399" t="str">
            <v>SHA15-014</v>
          </cell>
          <cell r="B3399" t="str">
            <v>SR-T5SQ AC200V 5A</v>
          </cell>
          <cell r="C3399" t="str">
            <v>*</v>
          </cell>
          <cell r="D3399">
            <v>684000</v>
          </cell>
          <cell r="E3399">
            <v>1609000</v>
          </cell>
        </row>
        <row r="3400">
          <cell r="A3400" t="str">
            <v>SHA15-015</v>
          </cell>
          <cell r="B3400" t="str">
            <v>SR-T5SQ AC100V 4A1B</v>
          </cell>
          <cell r="C3400" t="str">
            <v>*</v>
          </cell>
          <cell r="D3400">
            <v>684000</v>
          </cell>
          <cell r="E3400">
            <v>1609000</v>
          </cell>
        </row>
        <row r="3401">
          <cell r="A3401" t="str">
            <v>SHA15-016</v>
          </cell>
          <cell r="B3401" t="str">
            <v>SR-T5SQ AC200V 4A1B</v>
          </cell>
          <cell r="C3401" t="str">
            <v>*</v>
          </cell>
          <cell r="D3401">
            <v>684000</v>
          </cell>
          <cell r="E3401">
            <v>1609000</v>
          </cell>
        </row>
        <row r="3402">
          <cell r="A3402" t="str">
            <v>SHA15-017</v>
          </cell>
          <cell r="B3402" t="str">
            <v>SR-T5SQ AC100V 3A2B</v>
          </cell>
          <cell r="C3402" t="str">
            <v>*</v>
          </cell>
          <cell r="D3402">
            <v>684000</v>
          </cell>
          <cell r="E3402">
            <v>1609000</v>
          </cell>
        </row>
        <row r="3403">
          <cell r="A3403" t="str">
            <v>SHA15-018</v>
          </cell>
          <cell r="B3403" t="str">
            <v>SR-T5SQ AC200V 3A2B</v>
          </cell>
          <cell r="C3403" t="str">
            <v>*</v>
          </cell>
          <cell r="D3403">
            <v>684000</v>
          </cell>
          <cell r="E3403">
            <v>1609000</v>
          </cell>
        </row>
        <row r="3404">
          <cell r="A3404" t="str">
            <v>SHA15-019</v>
          </cell>
          <cell r="B3404" t="str">
            <v>SRD-T5SQ DC24V 5A</v>
          </cell>
          <cell r="C3404" t="str">
            <v>*</v>
          </cell>
          <cell r="D3404">
            <v>827000</v>
          </cell>
          <cell r="E3404">
            <v>1946000</v>
          </cell>
        </row>
        <row r="3405">
          <cell r="A3405" t="str">
            <v>SHA15-020</v>
          </cell>
          <cell r="B3405" t="str">
            <v>SRD-T5SQ DC24V 4A1B</v>
          </cell>
          <cell r="C3405" t="str">
            <v>*</v>
          </cell>
          <cell r="D3405">
            <v>827000</v>
          </cell>
          <cell r="E3405">
            <v>1946000</v>
          </cell>
        </row>
        <row r="3406">
          <cell r="A3406" t="str">
            <v>SHA15-021</v>
          </cell>
          <cell r="B3406" t="str">
            <v>SRD-T5SQ DC24V 3A2B</v>
          </cell>
          <cell r="C3406" t="str">
            <v>*</v>
          </cell>
          <cell r="D3406">
            <v>827000</v>
          </cell>
          <cell r="E3406">
            <v>1946000</v>
          </cell>
        </row>
        <row r="3407">
          <cell r="A3407" t="str">
            <v>SHA15-022</v>
          </cell>
          <cell r="B3407" t="str">
            <v>SRD-T5SQ DC100V 5A</v>
          </cell>
          <cell r="C3407" t="str">
            <v>*</v>
          </cell>
          <cell r="D3407">
            <v>827000</v>
          </cell>
          <cell r="E3407">
            <v>1946000</v>
          </cell>
        </row>
        <row r="3408">
          <cell r="A3408" t="str">
            <v>SHA15-023</v>
          </cell>
          <cell r="B3408" t="str">
            <v>SRD-T5SQ DC100V 4A1B</v>
          </cell>
          <cell r="C3408" t="str">
            <v>*</v>
          </cell>
          <cell r="D3408">
            <v>827000</v>
          </cell>
          <cell r="E3408">
            <v>1946000</v>
          </cell>
        </row>
        <row r="3409">
          <cell r="A3409" t="str">
            <v>SHA15-024</v>
          </cell>
          <cell r="B3409" t="str">
            <v>SRD-T5SQ DC100V 3A2B</v>
          </cell>
          <cell r="C3409" t="str">
            <v>*</v>
          </cell>
          <cell r="D3409">
            <v>827000</v>
          </cell>
          <cell r="E3409">
            <v>1946000</v>
          </cell>
        </row>
        <row r="3410">
          <cell r="A3410" t="str">
            <v>SHA15-025</v>
          </cell>
          <cell r="B3410" t="str">
            <v>SRD-T5SQ DC110V 5A</v>
          </cell>
          <cell r="C3410" t="str">
            <v>*</v>
          </cell>
          <cell r="D3410">
            <v>827000</v>
          </cell>
          <cell r="E3410">
            <v>1946000</v>
          </cell>
        </row>
        <row r="3411">
          <cell r="A3411" t="str">
            <v>SHA15-026</v>
          </cell>
          <cell r="B3411" t="str">
            <v>SRD-T5SQ DC110V 4A1B</v>
          </cell>
          <cell r="C3411" t="str">
            <v>*</v>
          </cell>
          <cell r="D3411">
            <v>827000</v>
          </cell>
          <cell r="E3411">
            <v>1946000</v>
          </cell>
        </row>
        <row r="3412">
          <cell r="A3412" t="str">
            <v>SHA15-027</v>
          </cell>
          <cell r="B3412" t="str">
            <v>SRD-T5SQ DC110V 3A2B</v>
          </cell>
          <cell r="C3412" t="str">
            <v>*</v>
          </cell>
          <cell r="D3412">
            <v>827000</v>
          </cell>
          <cell r="E3412">
            <v>1946000</v>
          </cell>
        </row>
        <row r="3413">
          <cell r="A3413" t="str">
            <v>THA03-418</v>
          </cell>
          <cell r="B3413" t="str">
            <v>TH-T18SQ 2.1A</v>
          </cell>
          <cell r="C3413" t="str">
            <v>*</v>
          </cell>
          <cell r="D3413">
            <v>436000</v>
          </cell>
          <cell r="E3413">
            <v>1026000</v>
          </cell>
        </row>
        <row r="3414">
          <cell r="A3414" t="str">
            <v>THA03-425</v>
          </cell>
          <cell r="B3414" t="str">
            <v>TH-T18SQ 15A</v>
          </cell>
          <cell r="C3414" t="str">
            <v>*</v>
          </cell>
          <cell r="D3414">
            <v>479000</v>
          </cell>
          <cell r="E3414">
            <v>1127000</v>
          </cell>
        </row>
        <row r="3415">
          <cell r="A3415" t="str">
            <v>THA03-435</v>
          </cell>
          <cell r="B3415" t="str">
            <v>TH-T18KPSQ 2.1A</v>
          </cell>
          <cell r="C3415" t="str">
            <v>*</v>
          </cell>
          <cell r="D3415">
            <v>566000</v>
          </cell>
          <cell r="E3415">
            <v>1332000</v>
          </cell>
        </row>
        <row r="3416">
          <cell r="A3416" t="str">
            <v>THA03-442</v>
          </cell>
          <cell r="B3416" t="str">
            <v>TH-T18KPSQ 15A</v>
          </cell>
          <cell r="C3416" t="str">
            <v>*</v>
          </cell>
          <cell r="D3416">
            <v>610000</v>
          </cell>
          <cell r="E3416">
            <v>1435000</v>
          </cell>
        </row>
        <row r="3417">
          <cell r="A3417" t="str">
            <v>THA03-446</v>
          </cell>
          <cell r="B3417" t="str">
            <v>TH-T18FSKPSQ 2.1A</v>
          </cell>
          <cell r="C3417" t="str">
            <v>*</v>
          </cell>
          <cell r="D3417">
            <v>1176000</v>
          </cell>
          <cell r="E3417">
            <v>2767000</v>
          </cell>
        </row>
        <row r="3418">
          <cell r="A3418" t="str">
            <v>THA03-447</v>
          </cell>
          <cell r="B3418" t="str">
            <v>TH-T18FSKPSQ 15A</v>
          </cell>
          <cell r="C3418" t="str">
            <v>*</v>
          </cell>
          <cell r="D3418">
            <v>1220000</v>
          </cell>
          <cell r="E3418">
            <v>2871000</v>
          </cell>
        </row>
        <row r="3419">
          <cell r="A3419" t="str">
            <v>THA03-448</v>
          </cell>
          <cell r="B3419" t="str">
            <v>TH-T18SQSR 2.1A</v>
          </cell>
          <cell r="C3419" t="str">
            <v>*</v>
          </cell>
          <cell r="D3419">
            <v>1133000</v>
          </cell>
          <cell r="E3419">
            <v>2666000</v>
          </cell>
        </row>
        <row r="3420">
          <cell r="A3420" t="str">
            <v>THA03-449</v>
          </cell>
          <cell r="B3420" t="str">
            <v>TH-T18SQSR 15A</v>
          </cell>
          <cell r="C3420" t="str">
            <v>*</v>
          </cell>
          <cell r="D3420">
            <v>1176000</v>
          </cell>
          <cell r="E3420">
            <v>2767000</v>
          </cell>
        </row>
        <row r="3421">
          <cell r="A3421" t="str">
            <v>UHA00-721</v>
          </cell>
          <cell r="B3421" t="str">
            <v>UT-AX2SQ 1A1B</v>
          </cell>
          <cell r="C3421" t="str">
            <v>*</v>
          </cell>
          <cell r="D3421">
            <v>341000</v>
          </cell>
          <cell r="E3421">
            <v>802000</v>
          </cell>
        </row>
        <row r="3422">
          <cell r="A3422" t="str">
            <v>UHA00-722</v>
          </cell>
          <cell r="B3422" t="str">
            <v>UT-AX4SQ 2A2B</v>
          </cell>
          <cell r="C3422" t="str">
            <v>*</v>
          </cell>
          <cell r="D3422">
            <v>439000</v>
          </cell>
          <cell r="E3422">
            <v>1033000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ighlights"/>
      <sheetName val="ACB"/>
      <sheetName val="MCCB"/>
      <sheetName val="ELCB"/>
      <sheetName val="EMI"/>
      <sheetName val="MS"/>
      <sheetName val="MDI MCB"/>
      <sheetName val="MEI MCB"/>
      <sheetName val="VCB"/>
      <sheetName val="VCS"/>
      <sheetName val="MV Relay"/>
    </sheetNames>
    <sheetDataSet>
      <sheetData sheetId="0"/>
      <sheetData sheetId="1">
        <row r="1">
          <cell r="A1" t="str">
            <v>Golfa Code</v>
          </cell>
          <cell r="B1" t="str">
            <v>Model</v>
          </cell>
          <cell r="C1" t="str">
            <v>Spec1</v>
          </cell>
          <cell r="D1" t="str">
            <v>Spec2</v>
          </cell>
          <cell r="E1" t="str">
            <v>Spec3</v>
          </cell>
          <cell r="F1" t="str">
            <v>Spec4</v>
          </cell>
          <cell r="G1" t="str">
            <v>Material Group</v>
          </cell>
          <cell r="H1" t="str">
            <v>Current Standard Price</v>
          </cell>
          <cell r="I1" t="str">
            <v>Increase 2022</v>
          </cell>
          <cell r="J1" t="str">
            <v>2022 Distributor Unit price</v>
          </cell>
          <cell r="K1" t="str">
            <v>2022 Price list
(VND)</v>
          </cell>
        </row>
        <row r="2">
          <cell r="A2" t="str">
            <v>160001A00001L</v>
          </cell>
          <cell r="B2" t="str">
            <v>AE630-SW 3P 630A</v>
          </cell>
          <cell r="C2" t="str">
            <v>FIX;IEC;40C;WS1NA-P1;BA</v>
          </cell>
          <cell r="G2" t="str">
            <v>LVS_ACB</v>
          </cell>
          <cell r="H2">
            <v>17698000</v>
          </cell>
          <cell r="I2">
            <v>0.1</v>
          </cell>
          <cell r="J2">
            <v>19468000</v>
          </cell>
          <cell r="K2">
            <v>50897000</v>
          </cell>
        </row>
        <row r="3">
          <cell r="A3" t="str">
            <v>160001A0002QM</v>
          </cell>
          <cell r="B3" t="str">
            <v>AE630-SW 3P 630A</v>
          </cell>
          <cell r="C3" t="str">
            <v>DR;IEC;40C;WS1NA-P1;BA</v>
          </cell>
          <cell r="G3" t="str">
            <v>LVS_ACB</v>
          </cell>
          <cell r="H3">
            <v>23532000</v>
          </cell>
          <cell r="I3">
            <v>0.1</v>
          </cell>
          <cell r="J3">
            <v>25885000</v>
          </cell>
          <cell r="K3">
            <v>67673000</v>
          </cell>
        </row>
        <row r="4">
          <cell r="A4" t="str">
            <v>160001A000414</v>
          </cell>
          <cell r="B4" t="str">
            <v>AE630-SW 3P 630A</v>
          </cell>
          <cell r="C4" t="str">
            <v>FIX;IEC;40C;WS1NA-P1;DP3(3P3W);BA</v>
          </cell>
          <cell r="G4" t="str">
            <v>LVS_ACB</v>
          </cell>
          <cell r="H4">
            <v>19661000</v>
          </cell>
          <cell r="I4">
            <v>0.1</v>
          </cell>
          <cell r="J4">
            <v>21627000</v>
          </cell>
          <cell r="K4">
            <v>56541000</v>
          </cell>
        </row>
        <row r="5">
          <cell r="A5" t="str">
            <v>160011A00001Y</v>
          </cell>
          <cell r="B5" t="str">
            <v>AE630-SW 4P 630A</v>
          </cell>
          <cell r="C5" t="str">
            <v>DR;CCC;40C;WS1NA-P3;AX6;SHT(AC.DC100-250V);DF;BA</v>
          </cell>
          <cell r="G5" t="str">
            <v>LVS_ACB</v>
          </cell>
          <cell r="H5">
            <v>30559000</v>
          </cell>
          <cell r="I5">
            <v>0.1</v>
          </cell>
          <cell r="J5">
            <v>33615000</v>
          </cell>
          <cell r="K5">
            <v>87882000</v>
          </cell>
        </row>
        <row r="6">
          <cell r="A6" t="str">
            <v>160011A00001Z</v>
          </cell>
          <cell r="B6" t="str">
            <v>AE630-SW 4P 630A</v>
          </cell>
          <cell r="C6" t="str">
            <v>DR;CCC;40C;WS1NA-P3;AX6;SHT(AC.DC100-250V);MD(AC.DC200-250V)</v>
          </cell>
          <cell r="D6" t="str">
            <v>CC(AC.DC100-250V);DF;BA</v>
          </cell>
          <cell r="G6" t="str">
            <v>LVS_ACB</v>
          </cell>
          <cell r="H6">
            <v>34183000</v>
          </cell>
          <cell r="I6">
            <v>0.1</v>
          </cell>
          <cell r="J6">
            <v>37601000</v>
          </cell>
          <cell r="K6">
            <v>98303000</v>
          </cell>
        </row>
        <row r="7">
          <cell r="A7" t="str">
            <v>160011A000020</v>
          </cell>
          <cell r="B7" t="str">
            <v>AE630-SW 4P 630A</v>
          </cell>
          <cell r="C7" t="str">
            <v>DR;CCC;40C;WS1NA-P3;AX6;SHT(AC.DC100-250V);UVT(AC200-240,05)</v>
          </cell>
          <cell r="D7" t="str">
            <v>MD(AC.DC200-250V);CC(AC.DC100-250V);DF;BA</v>
          </cell>
          <cell r="G7" t="str">
            <v>LVS_ACB</v>
          </cell>
          <cell r="H7">
            <v>39014000</v>
          </cell>
          <cell r="I7">
            <v>0.1</v>
          </cell>
          <cell r="J7">
            <v>42915000</v>
          </cell>
          <cell r="K7">
            <v>112196000</v>
          </cell>
        </row>
        <row r="8">
          <cell r="A8" t="str">
            <v>160011A000029</v>
          </cell>
          <cell r="B8" t="str">
            <v>AE630-SW 4P 630A</v>
          </cell>
          <cell r="C8" t="str">
            <v>DR;IEC;40C;WS1NA-P1;BA</v>
          </cell>
          <cell r="G8" t="str">
            <v>LVS_ACB</v>
          </cell>
          <cell r="H8">
            <v>27207000</v>
          </cell>
          <cell r="I8">
            <v>0.1</v>
          </cell>
          <cell r="J8">
            <v>29928000</v>
          </cell>
          <cell r="K8">
            <v>78243000</v>
          </cell>
        </row>
        <row r="9">
          <cell r="A9" t="str">
            <v>160011A00002C</v>
          </cell>
          <cell r="B9" t="str">
            <v>AE630-SW 4P 630A</v>
          </cell>
          <cell r="C9" t="str">
            <v>FIX;IEC;40C;WS1NA-P1;BA</v>
          </cell>
          <cell r="G9" t="str">
            <v>LVS_ACB</v>
          </cell>
          <cell r="H9">
            <v>21117000</v>
          </cell>
          <cell r="I9">
            <v>0.1</v>
          </cell>
          <cell r="J9">
            <v>23229000</v>
          </cell>
          <cell r="K9">
            <v>60729000</v>
          </cell>
        </row>
        <row r="10">
          <cell r="A10" t="str">
            <v>160011A0001QE</v>
          </cell>
          <cell r="B10" t="str">
            <v>AE630-SW 4P 630A</v>
          </cell>
          <cell r="C10" t="str">
            <v>DR;CCC;40C;WS1G1-P1;CNT;AX6;SHT(AC.DC100-250V);SST</v>
          </cell>
          <cell r="D10" t="str">
            <v>MD(AC.DC200-250V);CC(AC.DC100-250V);BA;SST-LOCK</v>
          </cell>
          <cell r="G10" t="str">
            <v>LVS_ACB</v>
          </cell>
          <cell r="H10">
            <v>38018000</v>
          </cell>
          <cell r="I10">
            <v>0.1</v>
          </cell>
          <cell r="J10">
            <v>41820000</v>
          </cell>
          <cell r="K10">
            <v>109333000</v>
          </cell>
        </row>
        <row r="11">
          <cell r="A11" t="str">
            <v>160011A0002NE</v>
          </cell>
          <cell r="B11" t="str">
            <v>AE630-SW 4P 630A</v>
          </cell>
          <cell r="C11" t="str">
            <v>DR;CCC;40C;BARE;AX6;SHT(AC.DC100-250V);DF;BA</v>
          </cell>
          <cell r="G11" t="str">
            <v>LVS_ACB</v>
          </cell>
          <cell r="H11">
            <v>20106000</v>
          </cell>
          <cell r="I11">
            <v>0.1</v>
          </cell>
          <cell r="J11">
            <v>27536000</v>
          </cell>
          <cell r="K11">
            <v>71990000</v>
          </cell>
        </row>
        <row r="12">
          <cell r="A12" t="str">
            <v>160011A00041A</v>
          </cell>
          <cell r="B12" t="str">
            <v>AE630-SW 4P 630A</v>
          </cell>
          <cell r="C12" t="str">
            <v>DR;IEC;40C;WS1NA-P1;DP3(3P4W);BA</v>
          </cell>
          <cell r="G12" t="str">
            <v>LVS_ACB</v>
          </cell>
          <cell r="H12">
            <v>29171000</v>
          </cell>
          <cell r="I12">
            <v>0.1</v>
          </cell>
          <cell r="J12">
            <v>32088000</v>
          </cell>
          <cell r="K12">
            <v>83890000</v>
          </cell>
        </row>
        <row r="13">
          <cell r="A13" t="str">
            <v>160011A00041B</v>
          </cell>
          <cell r="B13" t="str">
            <v>AE630-SW 4P 630A</v>
          </cell>
          <cell r="C13" t="str">
            <v>FIX;IEC;40C;WS1NA-P1;DP3(3P4W);BA</v>
          </cell>
          <cell r="G13" t="str">
            <v>LVS_ACB</v>
          </cell>
          <cell r="H13">
            <v>23080000</v>
          </cell>
          <cell r="I13">
            <v>0.1</v>
          </cell>
          <cell r="J13">
            <v>25388000</v>
          </cell>
          <cell r="K13">
            <v>66374000</v>
          </cell>
        </row>
        <row r="14">
          <cell r="A14" t="str">
            <v>160011A0004QA</v>
          </cell>
          <cell r="B14" t="str">
            <v>AE630-SW 4P 630A</v>
          </cell>
          <cell r="C14" t="str">
            <v>DR;CCC;40C;WS1NA-P3;DP3(3P4W);AX6;SHT(AC.DC100-250V)</v>
          </cell>
          <cell r="D14" t="str">
            <v>MD(AC.DC200-250V);CC(AC.DC100-250V);DF;BA</v>
          </cell>
          <cell r="G14" t="str">
            <v>LVS_ACB</v>
          </cell>
          <cell r="H14">
            <v>36451000</v>
          </cell>
          <cell r="I14">
            <v>0.1</v>
          </cell>
          <cell r="J14">
            <v>40096000</v>
          </cell>
          <cell r="K14">
            <v>104826000</v>
          </cell>
        </row>
        <row r="15">
          <cell r="A15" t="str">
            <v>160011A0005ND</v>
          </cell>
          <cell r="B15" t="str">
            <v>AE630-SW 4P 630A</v>
          </cell>
          <cell r="C15" t="str">
            <v>DR;CCC;40C;WS1NA-P1;AX6;SHT(AC.DC100-250V);MD(AC.DC200-250V)</v>
          </cell>
          <cell r="D15" t="str">
            <v>CC(AC.DC100-250V);DF;BA</v>
          </cell>
          <cell r="G15" t="str">
            <v>LVS_ACB</v>
          </cell>
          <cell r="H15">
            <v>34032000</v>
          </cell>
          <cell r="I15">
            <v>0.1</v>
          </cell>
          <cell r="J15">
            <v>37435000</v>
          </cell>
          <cell r="K15">
            <v>97869000</v>
          </cell>
        </row>
        <row r="16">
          <cell r="A16" t="str">
            <v>160011A00063K</v>
          </cell>
          <cell r="B16" t="str">
            <v>AE630-SW 4P 630A</v>
          </cell>
          <cell r="C16" t="str">
            <v>DR;IEC;40C;BARE;AX6;SHT(AC.DC100-250V);DF;BA</v>
          </cell>
          <cell r="G16" t="str">
            <v>LVS_ACB</v>
          </cell>
          <cell r="H16">
            <v>20106000</v>
          </cell>
          <cell r="I16">
            <v>0.1</v>
          </cell>
          <cell r="J16">
            <v>22117000</v>
          </cell>
          <cell r="K16">
            <v>57822000</v>
          </cell>
        </row>
        <row r="17">
          <cell r="A17" t="str">
            <v>160101A00003N</v>
          </cell>
          <cell r="B17" t="str">
            <v>AE1000-SW 3P 1000A</v>
          </cell>
          <cell r="C17" t="str">
            <v>DR;IEC;40C;WS1NA-P1;BA</v>
          </cell>
          <cell r="G17" t="str">
            <v>LVS_ACB</v>
          </cell>
          <cell r="H17">
            <v>24768000</v>
          </cell>
          <cell r="I17">
            <v>0.1</v>
          </cell>
          <cell r="J17">
            <v>27245000</v>
          </cell>
          <cell r="K17">
            <v>71229000</v>
          </cell>
        </row>
        <row r="18">
          <cell r="A18" t="str">
            <v>160101A00004U</v>
          </cell>
          <cell r="B18" t="str">
            <v>AE1000-SW 3P 1000A</v>
          </cell>
          <cell r="C18" t="str">
            <v>FIX;IEC;40C;WS1NA-P1;BA</v>
          </cell>
          <cell r="G18" t="str">
            <v>LVS_ACB</v>
          </cell>
          <cell r="H18">
            <v>18632000</v>
          </cell>
          <cell r="I18">
            <v>0.1</v>
          </cell>
          <cell r="J18">
            <v>20495000</v>
          </cell>
          <cell r="K18">
            <v>53582000</v>
          </cell>
        </row>
        <row r="19">
          <cell r="A19" t="str">
            <v>160101A000358</v>
          </cell>
          <cell r="B19" t="str">
            <v>AE1000-SW 3P 1000A</v>
          </cell>
          <cell r="C19" t="str">
            <v>DR;IEC;40C;WS1NA-P1;DP3(3P3W);BA</v>
          </cell>
          <cell r="G19" t="str">
            <v>LVS_ACB</v>
          </cell>
          <cell r="H19">
            <v>26732000</v>
          </cell>
          <cell r="I19">
            <v>0.1</v>
          </cell>
          <cell r="J19">
            <v>29405000</v>
          </cell>
          <cell r="K19">
            <v>76876000</v>
          </cell>
        </row>
        <row r="20">
          <cell r="A20" t="str">
            <v>160101A000361</v>
          </cell>
          <cell r="B20" t="str">
            <v>AE1000-SW 3P 1000A</v>
          </cell>
          <cell r="C20" t="str">
            <v>FIX;IEC;40C;WS1NA-P1;DP3(3P3W);BA</v>
          </cell>
          <cell r="G20" t="str">
            <v>LVS_ACB</v>
          </cell>
          <cell r="H20">
            <v>20596000</v>
          </cell>
          <cell r="I20">
            <v>0.1</v>
          </cell>
          <cell r="J20">
            <v>22656000</v>
          </cell>
          <cell r="K20">
            <v>59231000</v>
          </cell>
        </row>
        <row r="21">
          <cell r="A21" t="str">
            <v>160101A0004FB</v>
          </cell>
          <cell r="B21" t="str">
            <v>AE1000-SW 3P 1000A</v>
          </cell>
          <cell r="C21" t="str">
            <v>DR-VT;IEC;40C;WS1NA-P1;AX8;SHT(AC.DC100-250V);UVT(AC200-240,05)</v>
          </cell>
          <cell r="D21" t="str">
            <v>MD(AC.DC200-250V);CC(AC.DC100-250V)</v>
          </cell>
          <cell r="G21" t="str">
            <v>LVS_ACB</v>
          </cell>
          <cell r="H21">
            <v>44829000</v>
          </cell>
          <cell r="I21">
            <v>0.1</v>
          </cell>
          <cell r="J21">
            <v>49312000</v>
          </cell>
          <cell r="K21">
            <v>128920000</v>
          </cell>
        </row>
        <row r="22">
          <cell r="A22" t="str">
            <v>160101A0005YS</v>
          </cell>
          <cell r="B22" t="str">
            <v>AE1000-SW 3P 1000A</v>
          </cell>
          <cell r="C22" t="str">
            <v>DR;IEC;40C;WS1NA-P1;DP3(3P3W);AX8;SHT(AC.DC100-250V)</v>
          </cell>
          <cell r="D22" t="str">
            <v>UVT(AC200-240,05);MD(AC.DC200-250V);CC(AC.DC100-250V);BA</v>
          </cell>
          <cell r="G22" t="str">
            <v>LVS_ACB</v>
          </cell>
          <cell r="H22">
            <v>37031000</v>
          </cell>
          <cell r="I22">
            <v>0.1</v>
          </cell>
          <cell r="J22">
            <v>40734000</v>
          </cell>
          <cell r="K22">
            <v>106494000</v>
          </cell>
        </row>
        <row r="23">
          <cell r="A23" t="str">
            <v>160111A00006C</v>
          </cell>
          <cell r="B23" t="str">
            <v>AE1000-SW 4P 1000A</v>
          </cell>
          <cell r="C23" t="str">
            <v>DR;IEC;40C;WS1NA-P1;BA</v>
          </cell>
          <cell r="G23" t="str">
            <v>LVS_ACB</v>
          </cell>
          <cell r="H23">
            <v>28640000</v>
          </cell>
          <cell r="I23">
            <v>0.1</v>
          </cell>
          <cell r="J23">
            <v>31504000</v>
          </cell>
          <cell r="K23">
            <v>82363000</v>
          </cell>
        </row>
        <row r="24">
          <cell r="A24" t="str">
            <v>160111A00006K</v>
          </cell>
          <cell r="B24" t="str">
            <v>AE1000-SW 4P 1000A</v>
          </cell>
          <cell r="C24" t="str">
            <v>FIX;IEC;40C;WS1NA-P1;BA</v>
          </cell>
          <cell r="G24" t="str">
            <v>LVS_ACB</v>
          </cell>
          <cell r="H24">
            <v>22227000</v>
          </cell>
          <cell r="I24">
            <v>0.1</v>
          </cell>
          <cell r="J24">
            <v>24450000</v>
          </cell>
          <cell r="K24">
            <v>63922000</v>
          </cell>
        </row>
        <row r="25">
          <cell r="A25" t="str">
            <v>160111A00036P</v>
          </cell>
          <cell r="B25" t="str">
            <v>AE1000-SW 4P 1000A</v>
          </cell>
          <cell r="C25" t="str">
            <v>DR;IEC;40C;WS1NA-P1;DP3(3P4W);BA</v>
          </cell>
          <cell r="G25" t="str">
            <v>LVS_ACB</v>
          </cell>
          <cell r="H25">
            <v>30603000</v>
          </cell>
          <cell r="I25">
            <v>0.1</v>
          </cell>
          <cell r="J25">
            <v>33663000</v>
          </cell>
          <cell r="K25">
            <v>88008000</v>
          </cell>
        </row>
        <row r="26">
          <cell r="A26" t="str">
            <v>160111A00036U</v>
          </cell>
          <cell r="B26" t="str">
            <v>AE1000-SW 4P 1000A</v>
          </cell>
          <cell r="C26" t="str">
            <v>FIX;IEC;40C;WS1NA-P1;DP3(3P4W);BA</v>
          </cell>
          <cell r="G26" t="str">
            <v>LVS_ACB</v>
          </cell>
          <cell r="H26">
            <v>24191000</v>
          </cell>
          <cell r="I26">
            <v>0.1</v>
          </cell>
          <cell r="J26">
            <v>26610000</v>
          </cell>
          <cell r="K26">
            <v>69569000</v>
          </cell>
        </row>
        <row r="27">
          <cell r="A27" t="str">
            <v>160201A000085</v>
          </cell>
          <cell r="B27" t="str">
            <v>AE1250-SW 3P 1250A</v>
          </cell>
          <cell r="C27" t="str">
            <v>DR;IEC;40C;WS1NA-P1;AX8;SHT(AC.DC100-250V);UVT(AC200-240,05);CL2</v>
          </cell>
          <cell r="D27" t="str">
            <v>MD(AC.DC200-250V);CC(AC.DC100-250V);BA</v>
          </cell>
          <cell r="G27" t="str">
            <v>LVS_ACB</v>
          </cell>
          <cell r="H27">
            <v>35160000</v>
          </cell>
          <cell r="I27">
            <v>0.1</v>
          </cell>
          <cell r="J27">
            <v>82729000</v>
          </cell>
          <cell r="K27">
            <v>216285000</v>
          </cell>
        </row>
        <row r="28">
          <cell r="A28" t="str">
            <v>160201A000086</v>
          </cell>
          <cell r="B28" t="str">
            <v>AE1250-SW 3P 1250A</v>
          </cell>
          <cell r="C28" t="str">
            <v>DR;IEC;40C;WS1NA-P1;BA</v>
          </cell>
          <cell r="G28" t="str">
            <v>LVS_ACB</v>
          </cell>
          <cell r="H28">
            <v>25838000</v>
          </cell>
          <cell r="I28">
            <v>0.1</v>
          </cell>
          <cell r="J28">
            <v>28422000</v>
          </cell>
          <cell r="K28">
            <v>74306000</v>
          </cell>
        </row>
        <row r="29">
          <cell r="A29" t="str">
            <v>160201A00009R</v>
          </cell>
          <cell r="B29" t="str">
            <v>AE1250-SW 3P 1250A</v>
          </cell>
          <cell r="C29" t="str">
            <v>FIX;IEC;40C;WS1NA-P1;BA</v>
          </cell>
          <cell r="G29" t="str">
            <v>LVS_ACB</v>
          </cell>
          <cell r="H29">
            <v>19867000</v>
          </cell>
          <cell r="I29">
            <v>0.1</v>
          </cell>
          <cell r="J29">
            <v>21854000</v>
          </cell>
          <cell r="K29">
            <v>57135000</v>
          </cell>
        </row>
        <row r="30">
          <cell r="A30" t="str">
            <v>160201A00037X</v>
          </cell>
          <cell r="B30" t="str">
            <v>AE1250-SW 3P 1250A</v>
          </cell>
          <cell r="C30" t="str">
            <v>DR;IEC;40C;WS1NA-P1;DP3(3P3W);BA</v>
          </cell>
          <cell r="G30" t="str">
            <v>LVS_ACB</v>
          </cell>
          <cell r="H30">
            <v>27803000</v>
          </cell>
          <cell r="I30">
            <v>0.1</v>
          </cell>
          <cell r="J30">
            <v>30583000</v>
          </cell>
          <cell r="K30">
            <v>79956000</v>
          </cell>
        </row>
        <row r="31">
          <cell r="A31" t="str">
            <v>160201A00038T</v>
          </cell>
          <cell r="B31" t="str">
            <v>AE1250-SW 3P 1250A</v>
          </cell>
          <cell r="C31" t="str">
            <v>FIX;IEC;40C;WS1NA-P1;DP3(3P3W);BA</v>
          </cell>
          <cell r="G31" t="str">
            <v>LVS_ACB</v>
          </cell>
          <cell r="H31">
            <v>21831000</v>
          </cell>
          <cell r="I31">
            <v>0.1</v>
          </cell>
          <cell r="J31">
            <v>24014000</v>
          </cell>
          <cell r="K31">
            <v>62782000</v>
          </cell>
        </row>
        <row r="32">
          <cell r="A32" t="str">
            <v>160201A0005XA</v>
          </cell>
          <cell r="B32" t="str">
            <v>AE1250-SW 3P 1250A</v>
          </cell>
          <cell r="C32" t="str">
            <v>DR;IEC;40C;WS1NA-P1;AX8;SHT(AC.DC100-250V);UVT(AC200-240,05)</v>
          </cell>
          <cell r="D32" t="str">
            <v>MD(AC.DC200-250V);CC(AC.DC100-250V);BA</v>
          </cell>
          <cell r="G32" t="str">
            <v>LVS_ACB</v>
          </cell>
          <cell r="H32">
            <v>36138000</v>
          </cell>
          <cell r="I32">
            <v>0.1</v>
          </cell>
          <cell r="J32">
            <v>39752000</v>
          </cell>
          <cell r="K32">
            <v>103927000</v>
          </cell>
        </row>
        <row r="33">
          <cell r="A33" t="str">
            <v>160201A00060Z</v>
          </cell>
          <cell r="B33" t="str">
            <v>AE1250-SW 3P 1250A</v>
          </cell>
          <cell r="C33" t="str">
            <v>DR;IEC;40C;WS1NA-P1;SHT(AC.DC100-250V);UVT(AC200-240,INST)</v>
          </cell>
          <cell r="D33" t="str">
            <v>MD(AC.DC200-250V);CC(AC.DC100-250V);BA</v>
          </cell>
          <cell r="G33" t="str">
            <v>LVS_ACB</v>
          </cell>
          <cell r="H33">
            <v>35402000</v>
          </cell>
          <cell r="I33">
            <v>0.1</v>
          </cell>
          <cell r="J33">
            <v>38942000</v>
          </cell>
          <cell r="K33">
            <v>101809000</v>
          </cell>
        </row>
        <row r="34">
          <cell r="A34" t="str">
            <v>160211A0000B0</v>
          </cell>
          <cell r="B34" t="str">
            <v>AE1250-SW 4P 1250A</v>
          </cell>
          <cell r="C34" t="str">
            <v>DR;IEC;40C;WS1NA-P1;BA</v>
          </cell>
          <cell r="G34" t="str">
            <v>LVS_ACB</v>
          </cell>
          <cell r="H34">
            <v>30389000</v>
          </cell>
          <cell r="I34">
            <v>0.1</v>
          </cell>
          <cell r="J34">
            <v>33428000</v>
          </cell>
          <cell r="K34">
            <v>87393000</v>
          </cell>
        </row>
        <row r="35">
          <cell r="A35" t="str">
            <v>160211A0000BB</v>
          </cell>
          <cell r="B35" t="str">
            <v>AE1250-SW 4P 1250A</v>
          </cell>
          <cell r="C35" t="str">
            <v>FIX;IEC;40C;WS1NA-P1;BA</v>
          </cell>
          <cell r="G35" t="str">
            <v>LVS_ACB</v>
          </cell>
          <cell r="H35">
            <v>23720000</v>
          </cell>
          <cell r="I35">
            <v>0.1</v>
          </cell>
          <cell r="J35">
            <v>26092000</v>
          </cell>
          <cell r="K35">
            <v>68214000</v>
          </cell>
        </row>
        <row r="36">
          <cell r="A36" t="str">
            <v>160211A00039P</v>
          </cell>
          <cell r="B36" t="str">
            <v>AE1250-SW 4P 1250A</v>
          </cell>
          <cell r="C36" t="str">
            <v>DR;IEC;40C;WS1NA-P1;DP3(3P4W);BA</v>
          </cell>
          <cell r="G36" t="str">
            <v>LVS_ACB</v>
          </cell>
          <cell r="H36">
            <v>32353000</v>
          </cell>
          <cell r="I36">
            <v>0.1</v>
          </cell>
          <cell r="J36">
            <v>35588000</v>
          </cell>
          <cell r="K36">
            <v>93041000</v>
          </cell>
        </row>
        <row r="37">
          <cell r="A37" t="str">
            <v>160211A00039X</v>
          </cell>
          <cell r="B37" t="str">
            <v>AE1250-SW 4P 1250A</v>
          </cell>
          <cell r="C37" t="str">
            <v>FIX;IEC;40C;WS1NA-P1;DP3(3P4W);BA</v>
          </cell>
          <cell r="G37" t="str">
            <v>LVS_ACB</v>
          </cell>
          <cell r="H37">
            <v>25683000</v>
          </cell>
          <cell r="I37">
            <v>0.1</v>
          </cell>
          <cell r="J37">
            <v>28251000</v>
          </cell>
          <cell r="K37">
            <v>73859000</v>
          </cell>
        </row>
        <row r="38">
          <cell r="A38" t="str">
            <v>160301A0000E8</v>
          </cell>
          <cell r="B38" t="str">
            <v>AE1600-SW 3P 1600A</v>
          </cell>
          <cell r="C38" t="str">
            <v>DR;IEC;40C;WS1NA-P1;AX8;SHT(AC.DC100-250V);UVT(AC200-240,05);CL2</v>
          </cell>
          <cell r="D38" t="str">
            <v>MD(AC.DC200-250V);CC(AC.DC100-250V);BA</v>
          </cell>
          <cell r="G38" t="str">
            <v>LVS_ACB</v>
          </cell>
          <cell r="H38">
            <v>42077000</v>
          </cell>
          <cell r="I38">
            <v>0.1</v>
          </cell>
          <cell r="J38">
            <v>46285000</v>
          </cell>
          <cell r="K38">
            <v>121007000</v>
          </cell>
        </row>
        <row r="39">
          <cell r="A39" t="str">
            <v>160301A0000E9</v>
          </cell>
          <cell r="B39" t="str">
            <v>AE1600-SW 3P 1600A</v>
          </cell>
          <cell r="C39" t="str">
            <v>DR;IEC;40C;WS1NA-P1;BA</v>
          </cell>
          <cell r="G39" t="str">
            <v>LVS_ACB</v>
          </cell>
          <cell r="H39">
            <v>28152000</v>
          </cell>
          <cell r="I39">
            <v>0.1</v>
          </cell>
          <cell r="J39">
            <v>30967000</v>
          </cell>
          <cell r="K39">
            <v>80959000</v>
          </cell>
        </row>
        <row r="40">
          <cell r="A40" t="str">
            <v>160301A0000GK</v>
          </cell>
          <cell r="B40" t="str">
            <v>AE1600-SW 3P 1600A</v>
          </cell>
          <cell r="C40" t="str">
            <v>FIX;IEC;40C;WS1NA-P1;BA</v>
          </cell>
          <cell r="G40" t="str">
            <v>LVS_ACB</v>
          </cell>
          <cell r="H40">
            <v>22487000</v>
          </cell>
          <cell r="I40">
            <v>0.1</v>
          </cell>
          <cell r="J40">
            <v>24736000</v>
          </cell>
          <cell r="K40">
            <v>64669000</v>
          </cell>
        </row>
        <row r="41">
          <cell r="A41" t="str">
            <v>160301A0003BF</v>
          </cell>
          <cell r="B41" t="str">
            <v>AE1600-SW 3P 1600A</v>
          </cell>
          <cell r="C41" t="str">
            <v>DR;IEC;40C;WS1NA-P1;DP3(3P3W);BA</v>
          </cell>
          <cell r="G41" t="str">
            <v>LVS_ACB</v>
          </cell>
          <cell r="H41">
            <v>31326000</v>
          </cell>
          <cell r="I41">
            <v>0.1</v>
          </cell>
          <cell r="J41">
            <v>34459000</v>
          </cell>
          <cell r="K41">
            <v>90089000</v>
          </cell>
        </row>
        <row r="42">
          <cell r="A42" t="str">
            <v>160301A0003CL</v>
          </cell>
          <cell r="B42" t="str">
            <v>AE1600-SW 3P 1600A</v>
          </cell>
          <cell r="C42" t="str">
            <v>FIX;IEC;40C;WS1NA-P1;DP3(3P3W);BA</v>
          </cell>
          <cell r="G42" t="str">
            <v>LVS_ACB</v>
          </cell>
          <cell r="H42">
            <v>24450000</v>
          </cell>
          <cell r="I42">
            <v>0.1</v>
          </cell>
          <cell r="J42">
            <v>26895000</v>
          </cell>
          <cell r="K42">
            <v>70314000</v>
          </cell>
        </row>
        <row r="43">
          <cell r="A43" t="str">
            <v>160301A00055J</v>
          </cell>
          <cell r="B43" t="str">
            <v>AE1600-SW 3P 1600A</v>
          </cell>
          <cell r="C43" t="str">
            <v>DR;IEC;40C;WS1NA-P1;DP3(3P4W);NCT;AX8;SHT(AC.DC100-250V)</v>
          </cell>
          <cell r="D43" t="str">
            <v>UVT(AC200-240,05);CL2</v>
          </cell>
          <cell r="G43" t="str">
            <v>LVS_ACB</v>
          </cell>
          <cell r="H43">
            <v>43013000</v>
          </cell>
          <cell r="I43">
            <v>0.1</v>
          </cell>
          <cell r="J43">
            <v>47314000</v>
          </cell>
          <cell r="K43">
            <v>123697000</v>
          </cell>
        </row>
        <row r="44">
          <cell r="A44" t="str">
            <v>160301A00055K</v>
          </cell>
          <cell r="B44" t="str">
            <v>AE1600-SW 3P 1600A</v>
          </cell>
          <cell r="C44" t="str">
            <v>DR;IEC;40C;WS1NA-P1;DP3(3P3W);AX8;SHT(AC.DC100-250V)</v>
          </cell>
          <cell r="D44" t="str">
            <v>UVT(AC200-240,05);CL2</v>
          </cell>
          <cell r="G44" t="str">
            <v>LVS_ACB</v>
          </cell>
          <cell r="H44">
            <v>40296000</v>
          </cell>
          <cell r="I44">
            <v>0.1</v>
          </cell>
          <cell r="J44">
            <v>44326000</v>
          </cell>
          <cell r="K44">
            <v>115885000</v>
          </cell>
        </row>
        <row r="45">
          <cell r="A45" t="str">
            <v>160301A0005M6</v>
          </cell>
          <cell r="B45" t="str">
            <v>AE1600-SW 3P 1600A</v>
          </cell>
          <cell r="C45" t="str">
            <v>DR;IEC;40C;WS1NA-P1;AX8;SHT(AC.DC100-250V);UVT(AC200-240,05)</v>
          </cell>
          <cell r="D45" t="str">
            <v>MD(AC.DC200-250V);CC(AC.DC100-250V);BA</v>
          </cell>
          <cell r="G45" t="str">
            <v>LVS_ACB</v>
          </cell>
          <cell r="H45">
            <v>38451000</v>
          </cell>
          <cell r="I45">
            <v>0.1</v>
          </cell>
          <cell r="J45">
            <v>42296000</v>
          </cell>
          <cell r="K45">
            <v>110578000</v>
          </cell>
        </row>
        <row r="46">
          <cell r="A46" t="str">
            <v>160301A0005YT</v>
          </cell>
          <cell r="B46" t="str">
            <v>AE1600-SW 3P 1600A</v>
          </cell>
          <cell r="C46" t="str">
            <v>DR;IEC;40C;WS1NA-P1;DP3(3P3W);AX8;SHT(AC.DC100-250V)</v>
          </cell>
          <cell r="D46" t="str">
            <v>UVT(AC200-240,05);MD(AC.DC200-250V);CC(AC.DC100-250V);BA</v>
          </cell>
          <cell r="G46" t="str">
            <v>LVS_ACB</v>
          </cell>
          <cell r="H46">
            <v>41625000</v>
          </cell>
          <cell r="I46">
            <v>0.1</v>
          </cell>
          <cell r="J46">
            <v>45788000</v>
          </cell>
          <cell r="K46">
            <v>119707000</v>
          </cell>
        </row>
        <row r="47">
          <cell r="A47" t="str">
            <v>160301A000610</v>
          </cell>
          <cell r="B47" t="str">
            <v>AE1600-SW 3P 1600A</v>
          </cell>
          <cell r="C47" t="str">
            <v>DR;IEC;40C;WS1NA-P1;SHT(AC.DC100-250V);UVT(AC200-240,INST)</v>
          </cell>
          <cell r="D47" t="str">
            <v>MD(AC.DC200-250V);CC(AC.DC100-250V);BA</v>
          </cell>
          <cell r="G47" t="str">
            <v>LVS_ACB</v>
          </cell>
          <cell r="H47">
            <v>37737000</v>
          </cell>
          <cell r="I47">
            <v>0.1</v>
          </cell>
          <cell r="J47">
            <v>41511000</v>
          </cell>
          <cell r="K47">
            <v>108525000</v>
          </cell>
        </row>
        <row r="48">
          <cell r="A48" t="str">
            <v>160311A0000JQ</v>
          </cell>
          <cell r="B48" t="str">
            <v>AE1600-SW 4P 1600A</v>
          </cell>
          <cell r="C48" t="str">
            <v>DR;IEC;40C;WS1NA-P1;BA</v>
          </cell>
          <cell r="G48" t="str">
            <v>LVS_ACB</v>
          </cell>
          <cell r="H48">
            <v>35114000</v>
          </cell>
          <cell r="I48">
            <v>0.1</v>
          </cell>
          <cell r="J48">
            <v>38625000</v>
          </cell>
          <cell r="K48">
            <v>100980000</v>
          </cell>
        </row>
        <row r="49">
          <cell r="A49" t="str">
            <v>160311A0000K8</v>
          </cell>
          <cell r="B49" t="str">
            <v>AE1600-SW 4P 1600A</v>
          </cell>
          <cell r="C49" t="str">
            <v>FIX;IEC;40C;WS1NA-P1;BA</v>
          </cell>
          <cell r="G49" t="str">
            <v>LVS_ACB</v>
          </cell>
          <cell r="H49">
            <v>26757000</v>
          </cell>
          <cell r="I49">
            <v>0.1</v>
          </cell>
          <cell r="J49">
            <v>29433000</v>
          </cell>
          <cell r="K49">
            <v>76949000</v>
          </cell>
        </row>
        <row r="50">
          <cell r="A50" t="str">
            <v>160311A0003DL</v>
          </cell>
          <cell r="B50" t="str">
            <v>AE1600-SW 4P 1600A</v>
          </cell>
          <cell r="C50" t="str">
            <v>DR;IEC;40C;WS1NA-P1;DP3(3P4W);BA</v>
          </cell>
          <cell r="G50" t="str">
            <v>LVS_ACB</v>
          </cell>
          <cell r="H50">
            <v>37078000</v>
          </cell>
          <cell r="I50">
            <v>0.1</v>
          </cell>
          <cell r="J50">
            <v>40786000</v>
          </cell>
          <cell r="K50">
            <v>106630000</v>
          </cell>
        </row>
        <row r="51">
          <cell r="A51" t="str">
            <v>160311A0003DW</v>
          </cell>
          <cell r="B51" t="str">
            <v>AE1600-SW 4P 1600A</v>
          </cell>
          <cell r="C51" t="str">
            <v>FIX;IEC;40C;WS1NA-P1;DP3(3P4W);BA</v>
          </cell>
          <cell r="G51" t="str">
            <v>LVS_ACB</v>
          </cell>
          <cell r="H51">
            <v>28721000</v>
          </cell>
          <cell r="I51">
            <v>0.1</v>
          </cell>
          <cell r="J51">
            <v>31593000</v>
          </cell>
          <cell r="K51">
            <v>82596000</v>
          </cell>
        </row>
        <row r="52">
          <cell r="A52" t="str">
            <v>160401A0000M1</v>
          </cell>
          <cell r="B52" t="str">
            <v>AE2000-SW 3P 2000A</v>
          </cell>
          <cell r="C52" t="str">
            <v>DR;IEC;40C;WS1NA-P1;AX8;SHT(AC.DC100-250V);UVT(AC200-240,05);CL2</v>
          </cell>
          <cell r="D52" t="str">
            <v>MD(AC.DC200-250V);CC(AC.DC100-250V);BA</v>
          </cell>
          <cell r="G52" t="str">
            <v>LVS_ACB</v>
          </cell>
          <cell r="H52">
            <v>49585000</v>
          </cell>
          <cell r="I52">
            <v>0.1</v>
          </cell>
          <cell r="J52">
            <v>54544000</v>
          </cell>
          <cell r="K52">
            <v>142599000</v>
          </cell>
        </row>
        <row r="53">
          <cell r="A53" t="str">
            <v>160401A0000NP</v>
          </cell>
          <cell r="B53" t="str">
            <v>AE2000-SW 3P 2000A</v>
          </cell>
          <cell r="C53" t="str">
            <v>FIX;IEC;40C;WS1NA-P1;BA</v>
          </cell>
          <cell r="G53" t="str">
            <v>LVS_ACB</v>
          </cell>
          <cell r="H53">
            <v>31894000</v>
          </cell>
          <cell r="I53">
            <v>0.1</v>
          </cell>
          <cell r="J53">
            <v>35083000</v>
          </cell>
          <cell r="K53">
            <v>91720000</v>
          </cell>
        </row>
        <row r="54">
          <cell r="A54" t="str">
            <v>160401A0001TV</v>
          </cell>
          <cell r="B54" t="str">
            <v>AE2000-SW 3P 2000A</v>
          </cell>
          <cell r="C54" t="str">
            <v>DR;IEC;40C;WS1NA-P1;BA</v>
          </cell>
          <cell r="G54" t="str">
            <v>LVS_ACB</v>
          </cell>
          <cell r="H54">
            <v>36531000</v>
          </cell>
          <cell r="I54">
            <v>0.1</v>
          </cell>
          <cell r="J54">
            <v>40184000</v>
          </cell>
          <cell r="K54">
            <v>105056000</v>
          </cell>
        </row>
        <row r="55">
          <cell r="A55" t="str">
            <v>160401A0003FF</v>
          </cell>
          <cell r="B55" t="str">
            <v>AE2000-SW 3P 2000A</v>
          </cell>
          <cell r="C55" t="str">
            <v>DR;IEC;40C;WS1NA-P1;DP3(3P3W);BA</v>
          </cell>
          <cell r="G55" t="str">
            <v>LVS_ACB</v>
          </cell>
          <cell r="H55">
            <v>38494000</v>
          </cell>
          <cell r="I55">
            <v>0.1</v>
          </cell>
          <cell r="J55">
            <v>42343000</v>
          </cell>
          <cell r="K55">
            <v>110701000</v>
          </cell>
        </row>
        <row r="56">
          <cell r="A56" t="str">
            <v>160401A0003GG</v>
          </cell>
          <cell r="B56" t="str">
            <v>AE2000-SW 3P 2000A</v>
          </cell>
          <cell r="C56" t="str">
            <v>FIX;IEC;40C;WS1NA-P1;DP3(3P3W);BA</v>
          </cell>
          <cell r="G56" t="str">
            <v>LVS_ACB</v>
          </cell>
          <cell r="H56">
            <v>30115000</v>
          </cell>
          <cell r="I56">
            <v>0.1</v>
          </cell>
          <cell r="J56">
            <v>33127000</v>
          </cell>
          <cell r="K56">
            <v>86607000</v>
          </cell>
        </row>
        <row r="57">
          <cell r="A57" t="str">
            <v>160401A0004WR</v>
          </cell>
          <cell r="B57" t="str">
            <v>AE2000-SW 3P 2000A</v>
          </cell>
          <cell r="C57" t="str">
            <v>FIX;CCC;40C;WS1NA-P1;BA</v>
          </cell>
          <cell r="G57" t="str">
            <v>LVS_ACB</v>
          </cell>
          <cell r="H57">
            <v>31894000</v>
          </cell>
          <cell r="I57">
            <v>0.1</v>
          </cell>
          <cell r="J57">
            <v>35083000</v>
          </cell>
          <cell r="K57">
            <v>91720000</v>
          </cell>
        </row>
        <row r="58">
          <cell r="A58" t="str">
            <v>160401A00055B</v>
          </cell>
          <cell r="B58" t="str">
            <v>AE2000-SW 3P 2000A</v>
          </cell>
          <cell r="C58" t="str">
            <v>DR;IEC;40C;WS1NA-P1;DP3(3P4W);NCT;AX8;SHT(AC.DC100-250V)</v>
          </cell>
          <cell r="D58" t="str">
            <v>UVT(AC200-240,05);CL2</v>
          </cell>
          <cell r="G58" t="str">
            <v>LVS_ACB</v>
          </cell>
          <cell r="H58">
            <v>50183000</v>
          </cell>
          <cell r="I58">
            <v>0.1</v>
          </cell>
          <cell r="J58">
            <v>55201000</v>
          </cell>
          <cell r="K58">
            <v>144316000</v>
          </cell>
        </row>
        <row r="59">
          <cell r="A59" t="str">
            <v>160401A00055H</v>
          </cell>
          <cell r="B59" t="str">
            <v>AE2000-SW 3P 2000A</v>
          </cell>
          <cell r="C59" t="str">
            <v>DR;IEC;40C;WS1NA-P1;DP3(3P3W);AX8;SHT(AC.DC100-250V)</v>
          </cell>
          <cell r="D59" t="str">
            <v>UVT(AC200-240,05);CL2</v>
          </cell>
          <cell r="G59" t="str">
            <v>LVS_ACB</v>
          </cell>
          <cell r="H59">
            <v>47464000</v>
          </cell>
          <cell r="I59">
            <v>0.1</v>
          </cell>
          <cell r="J59">
            <v>52210000</v>
          </cell>
          <cell r="K59">
            <v>136497000</v>
          </cell>
        </row>
        <row r="60">
          <cell r="A60" t="str">
            <v>160401A0005QG</v>
          </cell>
          <cell r="B60" t="str">
            <v>AE2000-SW 3P 2000A</v>
          </cell>
          <cell r="C60" t="str">
            <v>DR;CCC;40C;WS1NA-P1;BA</v>
          </cell>
          <cell r="G60" t="str">
            <v>LVS_ACB</v>
          </cell>
          <cell r="H60">
            <v>36531000</v>
          </cell>
          <cell r="I60">
            <v>0.1</v>
          </cell>
          <cell r="J60">
            <v>40184000</v>
          </cell>
          <cell r="K60">
            <v>105056000</v>
          </cell>
        </row>
        <row r="61">
          <cell r="A61" t="str">
            <v>160401A000611</v>
          </cell>
          <cell r="B61" t="str">
            <v>AE2000-SW 3P 2000A</v>
          </cell>
          <cell r="C61" t="str">
            <v>DR;IEC;40C;WS1NA-P1;SHT(AC.DC100-250V);UVT(AC200-240,INST)</v>
          </cell>
          <cell r="D61" t="str">
            <v>MD(AC.DC200-250V);CC(AC.DC100-250V);BA</v>
          </cell>
          <cell r="G61" t="str">
            <v>LVS_ACB</v>
          </cell>
          <cell r="H61">
            <v>46201000</v>
          </cell>
          <cell r="I61">
            <v>0.1</v>
          </cell>
          <cell r="J61">
            <v>50821000</v>
          </cell>
          <cell r="K61">
            <v>132865000</v>
          </cell>
        </row>
        <row r="62">
          <cell r="A62" t="str">
            <v>160401A00062Q</v>
          </cell>
          <cell r="B62" t="str">
            <v>AE2000-SW 3P 2000A</v>
          </cell>
          <cell r="C62" t="str">
            <v>DR;IEC;40C;WS1NA-P1;AX8;SHT(AC.DC100-250V);MD(AC.DC200-250V)</v>
          </cell>
          <cell r="D62" t="str">
            <v>CC(AC.DC100-250V);BA</v>
          </cell>
          <cell r="G62" t="str">
            <v>LVS_ACB</v>
          </cell>
          <cell r="H62">
            <v>41777000</v>
          </cell>
          <cell r="I62">
            <v>0.1</v>
          </cell>
          <cell r="J62">
            <v>45955000</v>
          </cell>
          <cell r="K62">
            <v>120144000</v>
          </cell>
        </row>
        <row r="63">
          <cell r="A63" t="str">
            <v>160401A0006UM</v>
          </cell>
          <cell r="B63" t="str">
            <v>AE2000-SW 3P 2000A</v>
          </cell>
          <cell r="C63" t="str">
            <v>DR-VT;IEC;40C;WS1NA-P1;AX8;SHT(AC.DC100-250V);UVT(AC200-240,05)</v>
          </cell>
          <cell r="D63" t="str">
            <v>MD(AC.DC200-250V);CC(AC.DC100-250V);BA</v>
          </cell>
          <cell r="G63" t="str">
            <v>LVS_ACB</v>
          </cell>
          <cell r="H63">
            <v>47658000</v>
          </cell>
          <cell r="I63">
            <v>0.1</v>
          </cell>
          <cell r="J63">
            <v>52424000</v>
          </cell>
          <cell r="K63">
            <v>137056000</v>
          </cell>
        </row>
        <row r="64">
          <cell r="A64" t="str">
            <v>160411A0000Q1</v>
          </cell>
          <cell r="B64" t="str">
            <v>AE2000-SW 4P 2000A</v>
          </cell>
          <cell r="C64" t="str">
            <v>DR;IEC;40C;WS1NA-P1;AX8;SHT(AC.DC100-250V);UVT(AC200-240,05);CL2</v>
          </cell>
          <cell r="D64" t="str">
            <v>MD(AC.DC200-250V);CC(AC.DC100-250V);BA</v>
          </cell>
          <cell r="G64" t="str">
            <v>LVS_ACB</v>
          </cell>
          <cell r="H64">
            <v>61945000</v>
          </cell>
          <cell r="I64">
            <v>0.1</v>
          </cell>
          <cell r="J64">
            <v>68140000</v>
          </cell>
          <cell r="K64">
            <v>178144000</v>
          </cell>
        </row>
        <row r="65">
          <cell r="A65" t="str">
            <v>160411A0000Q3</v>
          </cell>
          <cell r="B65" t="str">
            <v>AE2000-SW 4P 2000A</v>
          </cell>
          <cell r="C65" t="str">
            <v>DR;IEC;40C;WS1NA-P1;BA</v>
          </cell>
          <cell r="G65" t="str">
            <v>LVS_ACB</v>
          </cell>
          <cell r="H65">
            <v>42033000</v>
          </cell>
          <cell r="I65">
            <v>0.1</v>
          </cell>
          <cell r="J65">
            <v>46236000</v>
          </cell>
          <cell r="K65">
            <v>120878000</v>
          </cell>
        </row>
        <row r="66">
          <cell r="A66" t="str">
            <v>160411A0000QF</v>
          </cell>
          <cell r="B66" t="str">
            <v>AE2000-SW 4P 2000A</v>
          </cell>
          <cell r="C66" t="str">
            <v>FIX;IEC;40C;WS1NA-P1;BA</v>
          </cell>
          <cell r="G66" t="str">
            <v>LVS_ACB</v>
          </cell>
          <cell r="H66">
            <v>32945000</v>
          </cell>
          <cell r="I66">
            <v>0.1</v>
          </cell>
          <cell r="J66">
            <v>36240000</v>
          </cell>
          <cell r="K66">
            <v>94745000</v>
          </cell>
        </row>
        <row r="67">
          <cell r="A67" t="str">
            <v>160411A0003HH</v>
          </cell>
          <cell r="B67" t="str">
            <v>AE2000-SW 4P 2000A</v>
          </cell>
          <cell r="C67" t="str">
            <v>DR;IEC;40C;WS1NA-P1;DP3(3P4W);BA</v>
          </cell>
          <cell r="G67" t="str">
            <v>LVS_ACB</v>
          </cell>
          <cell r="H67">
            <v>43996000</v>
          </cell>
          <cell r="I67">
            <v>0.1</v>
          </cell>
          <cell r="J67">
            <v>48396000</v>
          </cell>
          <cell r="K67">
            <v>126525000</v>
          </cell>
        </row>
        <row r="68">
          <cell r="A68" t="str">
            <v>160411A0003HR</v>
          </cell>
          <cell r="B68" t="str">
            <v>AE2000-SW 4P 2000A</v>
          </cell>
          <cell r="C68" t="str">
            <v>FIX;IEC;40C;WS1NA-P1;DP3(3P4W);BA</v>
          </cell>
          <cell r="G68" t="str">
            <v>LVS_ACB</v>
          </cell>
          <cell r="H68">
            <v>34470000</v>
          </cell>
          <cell r="I68">
            <v>0.1</v>
          </cell>
          <cell r="J68">
            <v>37917000</v>
          </cell>
          <cell r="K68">
            <v>99129000</v>
          </cell>
        </row>
        <row r="69">
          <cell r="A69" t="str">
            <v>160411A0004WS</v>
          </cell>
          <cell r="B69" t="str">
            <v>AE2000-SW 4P 2000A</v>
          </cell>
          <cell r="C69" t="str">
            <v>FIX;CCC;40C;WS1NA-P1;BA</v>
          </cell>
          <cell r="G69" t="str">
            <v>LVS_ACB</v>
          </cell>
          <cell r="H69">
            <v>32945000</v>
          </cell>
          <cell r="I69">
            <v>0.1</v>
          </cell>
          <cell r="J69">
            <v>36240000</v>
          </cell>
          <cell r="K69">
            <v>94745000</v>
          </cell>
        </row>
        <row r="70">
          <cell r="A70" t="str">
            <v>160411A0005QL</v>
          </cell>
          <cell r="B70" t="str">
            <v>AE2000-SW 4P 2000A</v>
          </cell>
          <cell r="C70" t="str">
            <v>DR;CCC;40C;WS1NA-P1;BA</v>
          </cell>
          <cell r="G70" t="str">
            <v>LVS_ACB</v>
          </cell>
          <cell r="H70">
            <v>42033000</v>
          </cell>
          <cell r="I70">
            <v>0.1</v>
          </cell>
          <cell r="J70">
            <v>46236000</v>
          </cell>
          <cell r="K70">
            <v>120878000</v>
          </cell>
        </row>
        <row r="71">
          <cell r="A71" t="str">
            <v>160421A0000RF</v>
          </cell>
          <cell r="B71" t="str">
            <v>AE2000-SWA 3P 2000A</v>
          </cell>
          <cell r="C71" t="str">
            <v>DR-VT;IEC;40C;WS2NA-P1;AX8;SHT(AC.DC100-250V);UVT(AC200-240,05)</v>
          </cell>
          <cell r="D71" t="str">
            <v>CL2;MD(AC.DC200-250V);CC(AC.DC100-250V);BA</v>
          </cell>
          <cell r="G71" t="str">
            <v>LVS_ACB</v>
          </cell>
          <cell r="H71">
            <v>45781000</v>
          </cell>
          <cell r="I71">
            <v>0.1</v>
          </cell>
          <cell r="J71">
            <v>50359000</v>
          </cell>
          <cell r="K71">
            <v>131658000</v>
          </cell>
        </row>
        <row r="72">
          <cell r="A72" t="str">
            <v>160421A0000RG</v>
          </cell>
          <cell r="B72" t="str">
            <v>AE2000-SWA 3P 2000A</v>
          </cell>
          <cell r="C72" t="str">
            <v>DR-VT;IEC;40C;WS2NA-P1;BA</v>
          </cell>
          <cell r="G72" t="str">
            <v>LVS_ACB</v>
          </cell>
          <cell r="H72">
            <v>29362000</v>
          </cell>
          <cell r="I72">
            <v>0.1</v>
          </cell>
          <cell r="J72">
            <v>32298000</v>
          </cell>
          <cell r="K72">
            <v>84439000</v>
          </cell>
        </row>
        <row r="73">
          <cell r="A73" t="str">
            <v>160421A0000SA</v>
          </cell>
          <cell r="B73" t="str">
            <v>AE2000-SWA 3P 2000A</v>
          </cell>
          <cell r="C73" t="str">
            <v>FIX-VT;IEC;40C;WS2NA-P1;BA</v>
          </cell>
          <cell r="G73" t="str">
            <v>LVS_ACB</v>
          </cell>
          <cell r="H73">
            <v>25596000</v>
          </cell>
          <cell r="I73">
            <v>0.1</v>
          </cell>
          <cell r="J73">
            <v>28156000</v>
          </cell>
          <cell r="K73">
            <v>73610000</v>
          </cell>
        </row>
        <row r="74">
          <cell r="A74" t="str">
            <v>160421A0003J9</v>
          </cell>
          <cell r="B74" t="str">
            <v>AE2000-SWA 3P 2000A</v>
          </cell>
          <cell r="C74" t="str">
            <v>DR-VT;IEC;40C;WS2NA-P1;DP3(3P3W);AX8;SHT(AC.DC100-250V)</v>
          </cell>
          <cell r="D74" t="str">
            <v>UVT(AC200-240,05);CL2;MD(AC.DC200-250V);CC(AC.DC100-250V);BA</v>
          </cell>
          <cell r="G74" t="str">
            <v>LVS_ACB</v>
          </cell>
          <cell r="H74">
            <v>47745000</v>
          </cell>
          <cell r="I74">
            <v>0.1</v>
          </cell>
          <cell r="J74">
            <v>52520000</v>
          </cell>
          <cell r="K74">
            <v>137307000</v>
          </cell>
        </row>
        <row r="75">
          <cell r="A75" t="str">
            <v>160421A0003JD</v>
          </cell>
          <cell r="B75" t="str">
            <v>AE2000-SWA 3P 2000A</v>
          </cell>
          <cell r="C75" t="str">
            <v>DR-VT;IEC;40C;WS2NA-P1;DP3(3P3W);BA</v>
          </cell>
          <cell r="G75" t="str">
            <v>LVS_ACB</v>
          </cell>
          <cell r="H75">
            <v>34908000</v>
          </cell>
          <cell r="I75">
            <v>0.1</v>
          </cell>
          <cell r="J75">
            <v>38399000</v>
          </cell>
          <cell r="K75">
            <v>100390000</v>
          </cell>
        </row>
        <row r="76">
          <cell r="A76" t="str">
            <v>160421A0003JY</v>
          </cell>
          <cell r="B76" t="str">
            <v>AE2000-SWA 3P 2000A</v>
          </cell>
          <cell r="C76" t="str">
            <v>FIX-VT;IEC;40C;WS2NA-P1;DP3(3P3W);BA</v>
          </cell>
          <cell r="G76" t="str">
            <v>LVS_ACB</v>
          </cell>
          <cell r="H76">
            <v>27559000</v>
          </cell>
          <cell r="I76">
            <v>0.1</v>
          </cell>
          <cell r="J76">
            <v>30315000</v>
          </cell>
          <cell r="K76">
            <v>79255000</v>
          </cell>
        </row>
        <row r="77">
          <cell r="A77" t="str">
            <v>160421A0005M9</v>
          </cell>
          <cell r="B77" t="str">
            <v>AE2000-SWA 3P 2000A</v>
          </cell>
          <cell r="C77" t="str">
            <v>DR-VT;IEC;40C;WS2NA-P1;AX8;SHT(AC.DC100-250V);UVT(AC200-240,05)</v>
          </cell>
          <cell r="D77" t="str">
            <v>MD(AC.DC200-250V);CC(AC.DC100-250V);BA</v>
          </cell>
          <cell r="G77" t="str">
            <v>LVS_ACB</v>
          </cell>
          <cell r="H77">
            <v>40363000</v>
          </cell>
          <cell r="I77">
            <v>0.1</v>
          </cell>
          <cell r="J77">
            <v>44399000</v>
          </cell>
          <cell r="K77">
            <v>116076000</v>
          </cell>
        </row>
        <row r="78">
          <cell r="A78" t="str">
            <v>160421A0005YU</v>
          </cell>
          <cell r="B78" t="str">
            <v>AE2000-SWA 3P 2000A</v>
          </cell>
          <cell r="C78" t="str">
            <v>DR-VT;IEC;40C;WS2NA-P1;DP3(3P3W);AX8;SHT(AC.DC100-250V)</v>
          </cell>
          <cell r="D78" t="str">
            <v>UVT(AC200-240,05);MD(AC.DC200-250V);CC(AC.DC100-250V);BA</v>
          </cell>
          <cell r="G78" t="str">
            <v>LVS_ACB</v>
          </cell>
          <cell r="H78">
            <v>45208000</v>
          </cell>
          <cell r="I78">
            <v>0.1</v>
          </cell>
          <cell r="J78">
            <v>49729000</v>
          </cell>
          <cell r="K78">
            <v>130010000</v>
          </cell>
        </row>
        <row r="79">
          <cell r="A79" t="str">
            <v>160431A0000SZ</v>
          </cell>
          <cell r="B79" t="str">
            <v>AE2000-SWA 4P 2000A</v>
          </cell>
          <cell r="C79" t="str">
            <v>DR-VT;IEC;40C;WS2NA-P1;BA</v>
          </cell>
          <cell r="G79" t="str">
            <v>LVS_ACB</v>
          </cell>
          <cell r="H79">
            <v>38573000</v>
          </cell>
          <cell r="I79">
            <v>0.1</v>
          </cell>
          <cell r="J79">
            <v>42430000</v>
          </cell>
          <cell r="K79">
            <v>110928000</v>
          </cell>
        </row>
        <row r="80">
          <cell r="A80" t="str">
            <v>160431A0000T6</v>
          </cell>
          <cell r="B80" t="str">
            <v>AE2000-SWA 4P 2000A</v>
          </cell>
          <cell r="C80" t="str">
            <v>FIX-VT;IEC;40C;WS2NA-P1;BA</v>
          </cell>
          <cell r="G80" t="str">
            <v>LVS_ACB</v>
          </cell>
          <cell r="H80">
            <v>30030000</v>
          </cell>
          <cell r="I80">
            <v>0.1</v>
          </cell>
          <cell r="J80">
            <v>33033000</v>
          </cell>
          <cell r="K80">
            <v>86361000</v>
          </cell>
        </row>
        <row r="81">
          <cell r="A81" t="str">
            <v>160431A0003K5</v>
          </cell>
          <cell r="B81" t="str">
            <v>AE2000-SWA 4P 2000A</v>
          </cell>
          <cell r="C81" t="str">
            <v>DR-VT;IEC;40C;WS2NA-P1;DP3(3P4W);BA</v>
          </cell>
          <cell r="G81" t="str">
            <v>LVS_ACB</v>
          </cell>
          <cell r="H81">
            <v>40537000</v>
          </cell>
          <cell r="I81">
            <v>0.1</v>
          </cell>
          <cell r="J81">
            <v>44591000</v>
          </cell>
          <cell r="K81">
            <v>116578000</v>
          </cell>
        </row>
        <row r="82">
          <cell r="A82" t="str">
            <v>160431A0003K6</v>
          </cell>
          <cell r="B82" t="str">
            <v>AE2000-SWA 4P 2000A</v>
          </cell>
          <cell r="C82" t="str">
            <v>FIX-VT;IEC;40C;WS2NA-P1;DP3(3P4W);BA</v>
          </cell>
          <cell r="G82" t="str">
            <v>LVS_ACB</v>
          </cell>
          <cell r="H82">
            <v>31994000</v>
          </cell>
          <cell r="I82">
            <v>0.1</v>
          </cell>
          <cell r="J82">
            <v>35193000</v>
          </cell>
          <cell r="K82">
            <v>92008000</v>
          </cell>
        </row>
        <row r="83">
          <cell r="A83" t="str">
            <v>160431A0004GT</v>
          </cell>
          <cell r="B83" t="str">
            <v>AE2000-SWA 4P 2000A</v>
          </cell>
          <cell r="C83" t="str">
            <v>DR-VT;IEC;40C;WS2NA-P1;AX8;SHT(AC.DC100-250V);UVT(AC200-240,05)</v>
          </cell>
          <cell r="D83" t="str">
            <v>CL2;MD(AC.DC200-250V);CC(AC.DC100-250V);BA</v>
          </cell>
          <cell r="G83" t="str">
            <v>LVS_ACB</v>
          </cell>
          <cell r="H83">
            <v>51278000</v>
          </cell>
          <cell r="I83">
            <v>0.1</v>
          </cell>
          <cell r="J83">
            <v>56406000</v>
          </cell>
          <cell r="K83">
            <v>147467000</v>
          </cell>
        </row>
        <row r="84">
          <cell r="A84" t="str">
            <v>160501A0000UT</v>
          </cell>
          <cell r="B84" t="str">
            <v>AE2500-SW 3P 2500A</v>
          </cell>
          <cell r="C84" t="str">
            <v>DR;IEC;40C;WS1NA-P1;AX8;SHT(AC.DC100-250V);UVT(AC200-240,05);CL2</v>
          </cell>
          <cell r="D84" t="str">
            <v>MD(AC.DC200-250V);CC(AC.DC100-250V);BA</v>
          </cell>
          <cell r="G84" t="str">
            <v>LVS_ACB</v>
          </cell>
          <cell r="H84">
            <v>54618000</v>
          </cell>
          <cell r="I84">
            <v>0.1</v>
          </cell>
          <cell r="J84">
            <v>60080000</v>
          </cell>
          <cell r="K84">
            <v>157072000</v>
          </cell>
        </row>
        <row r="85">
          <cell r="A85" t="str">
            <v>160501A0000UU</v>
          </cell>
          <cell r="B85" t="str">
            <v>AE2500-SW 3P 2500A</v>
          </cell>
          <cell r="C85" t="str">
            <v>DR;IEC;40C;WS1NA-P1;BA</v>
          </cell>
          <cell r="G85" t="str">
            <v>LVS_ACB</v>
          </cell>
          <cell r="H85">
            <v>37456000</v>
          </cell>
          <cell r="I85">
            <v>0.1</v>
          </cell>
          <cell r="J85">
            <v>41202000</v>
          </cell>
          <cell r="K85">
            <v>107718000</v>
          </cell>
        </row>
        <row r="86">
          <cell r="A86" t="str">
            <v>160501A0000WX</v>
          </cell>
          <cell r="B86" t="str">
            <v>AE2500-SW 3P 2500A</v>
          </cell>
          <cell r="C86" t="str">
            <v>FIX;IEC;40C;WS1NA-P1;BA</v>
          </cell>
          <cell r="G86" t="str">
            <v>LVS_ACB</v>
          </cell>
          <cell r="H86">
            <v>32507000</v>
          </cell>
          <cell r="I86">
            <v>0.1</v>
          </cell>
          <cell r="J86">
            <v>35758000</v>
          </cell>
          <cell r="K86">
            <v>93485000</v>
          </cell>
        </row>
        <row r="87">
          <cell r="A87" t="str">
            <v>160501A0003L9</v>
          </cell>
          <cell r="B87" t="str">
            <v>AE2500-SW 3P 2500A</v>
          </cell>
          <cell r="C87" t="str">
            <v>DR;IEC;40C;WS1NA-P1;DP3(3P3W);BA</v>
          </cell>
          <cell r="G87" t="str">
            <v>LVS_ACB</v>
          </cell>
          <cell r="H87">
            <v>43868000</v>
          </cell>
          <cell r="I87">
            <v>0.1</v>
          </cell>
          <cell r="J87">
            <v>48255000</v>
          </cell>
          <cell r="K87">
            <v>126157000</v>
          </cell>
        </row>
        <row r="88">
          <cell r="A88" t="str">
            <v>160501A0003MJ</v>
          </cell>
          <cell r="B88" t="str">
            <v>AE2500-SW 3P 2500A</v>
          </cell>
          <cell r="C88" t="str">
            <v>FIX;IEC;40C;WS1NA-P1;DP3(3P3W);BA</v>
          </cell>
          <cell r="G88" t="str">
            <v>LVS_ACB</v>
          </cell>
          <cell r="H88">
            <v>33857000</v>
          </cell>
          <cell r="I88">
            <v>0.1</v>
          </cell>
          <cell r="J88">
            <v>37243000</v>
          </cell>
          <cell r="K88">
            <v>97367000</v>
          </cell>
        </row>
        <row r="89">
          <cell r="A89" t="str">
            <v>160501A0005M8</v>
          </cell>
          <cell r="B89" t="str">
            <v>AE2500-SW 3P 2500A</v>
          </cell>
          <cell r="C89" t="str">
            <v>DR;IEC;40C;WS1NA-P1;AX8;SHT(AC.DC100-250V);UVT(AC200-240,05)</v>
          </cell>
          <cell r="D89" t="str">
            <v>MD(AC.DC200-250V);CC(AC.DC100-250V);BA</v>
          </cell>
          <cell r="G89" t="str">
            <v>LVS_ACB</v>
          </cell>
          <cell r="H89">
            <v>47754000</v>
          </cell>
          <cell r="I89">
            <v>0.1</v>
          </cell>
          <cell r="J89">
            <v>52529000</v>
          </cell>
          <cell r="K89">
            <v>137331000</v>
          </cell>
        </row>
        <row r="90">
          <cell r="A90" t="str">
            <v>160501A0005QH</v>
          </cell>
          <cell r="B90" t="str">
            <v>AE2500-SW 3P 2500A</v>
          </cell>
          <cell r="C90" t="str">
            <v>DR;CCC;40C;WS1NA-P1;BA</v>
          </cell>
          <cell r="G90" t="str">
            <v>LVS_ACB</v>
          </cell>
          <cell r="H90">
            <v>37456000</v>
          </cell>
          <cell r="I90">
            <v>0.1</v>
          </cell>
          <cell r="J90">
            <v>41202000</v>
          </cell>
          <cell r="K90">
            <v>107718000</v>
          </cell>
        </row>
        <row r="91">
          <cell r="A91" t="str">
            <v>160501A0005QK</v>
          </cell>
          <cell r="B91" t="str">
            <v>AE2500-SW 3P 2500A</v>
          </cell>
          <cell r="C91" t="str">
            <v>FIX;CCC;40C;WS1NA-P1;BA</v>
          </cell>
          <cell r="G91" t="str">
            <v>LVS_ACB</v>
          </cell>
          <cell r="H91">
            <v>32507000</v>
          </cell>
          <cell r="I91">
            <v>0.1</v>
          </cell>
          <cell r="J91">
            <v>35758000</v>
          </cell>
          <cell r="K91">
            <v>93485000</v>
          </cell>
        </row>
        <row r="92">
          <cell r="A92" t="str">
            <v>160501A0005YV</v>
          </cell>
          <cell r="B92" t="str">
            <v>AE2500-SW 3P 2500A</v>
          </cell>
          <cell r="C92" t="str">
            <v>DR;IEC;40C;WS1NA-P1;DP3(3P3W);AX8;SHT(AC.DC100-250V)</v>
          </cell>
          <cell r="D92" t="str">
            <v>UVT(AC200-240,05);MD(AC.DC200-250V);CC(AC.DC100-250V);BA</v>
          </cell>
          <cell r="G92" t="str">
            <v>LVS_ACB</v>
          </cell>
          <cell r="H92">
            <v>54166000</v>
          </cell>
          <cell r="I92">
            <v>0.1</v>
          </cell>
          <cell r="J92">
            <v>59583000</v>
          </cell>
          <cell r="K92">
            <v>155773000</v>
          </cell>
        </row>
        <row r="93">
          <cell r="A93" t="str">
            <v>160501A000612</v>
          </cell>
          <cell r="B93" t="str">
            <v>AE2500-SW 3P 2500A</v>
          </cell>
          <cell r="C93" t="str">
            <v>DR;IEC;40C;WS1NA-P1;SHT(AC.DC100-250V);UVT(AC200-240,INST)</v>
          </cell>
          <cell r="D93" t="str">
            <v>MD(AC.DC200-250V);CC(AC.DC100-250V);BA</v>
          </cell>
          <cell r="G93" t="str">
            <v>LVS_ACB</v>
          </cell>
          <cell r="H93">
            <v>47136000</v>
          </cell>
          <cell r="I93">
            <v>0.1</v>
          </cell>
          <cell r="J93">
            <v>51850000</v>
          </cell>
          <cell r="K93">
            <v>135556000</v>
          </cell>
        </row>
        <row r="94">
          <cell r="A94" t="str">
            <v>160501A0006QT</v>
          </cell>
          <cell r="B94" t="str">
            <v>AE2500-SW 3P 2500A</v>
          </cell>
          <cell r="C94" t="str">
            <v>FIX;IEC;40C;WM1NA-P1;BA</v>
          </cell>
          <cell r="G94" t="str">
            <v>LVS_ACB</v>
          </cell>
          <cell r="H94">
            <v>33697000</v>
          </cell>
          <cell r="I94">
            <v>0.1</v>
          </cell>
          <cell r="J94">
            <v>37067000</v>
          </cell>
          <cell r="K94">
            <v>96907000</v>
          </cell>
        </row>
        <row r="95">
          <cell r="A95" t="str">
            <v>160511A0000ZG</v>
          </cell>
          <cell r="B95" t="str">
            <v>AE2500-SW 4P 2500A</v>
          </cell>
          <cell r="C95" t="str">
            <v>FIX;IEC;40C;WS1NA-P1;BA</v>
          </cell>
          <cell r="G95" t="str">
            <v>LVS_ACB</v>
          </cell>
          <cell r="H95">
            <v>41903000</v>
          </cell>
          <cell r="I95">
            <v>0.1</v>
          </cell>
          <cell r="J95">
            <v>46093000</v>
          </cell>
          <cell r="K95">
            <v>120505000</v>
          </cell>
        </row>
        <row r="96">
          <cell r="A96" t="str">
            <v>160511A0002QN</v>
          </cell>
          <cell r="B96" t="str">
            <v>AE2500-SW 4P 2500A</v>
          </cell>
          <cell r="C96" t="str">
            <v>DR;IEC;40C;WS1NA-P1;BA</v>
          </cell>
          <cell r="G96" t="str">
            <v>LVS_ACB</v>
          </cell>
          <cell r="H96">
            <v>48075000</v>
          </cell>
          <cell r="I96">
            <v>0.1</v>
          </cell>
          <cell r="J96">
            <v>52883000</v>
          </cell>
          <cell r="K96">
            <v>138256000</v>
          </cell>
        </row>
        <row r="97">
          <cell r="A97" t="str">
            <v>160511A0003NL</v>
          </cell>
          <cell r="B97" t="str">
            <v>AE2500-SW 4P 2500A</v>
          </cell>
          <cell r="C97" t="str">
            <v>FIX;IEC;40C;WS1NA-P1;DP3(3P4W);BA</v>
          </cell>
          <cell r="G97" t="str">
            <v>LVS_ACB</v>
          </cell>
          <cell r="H97">
            <v>39419000</v>
          </cell>
          <cell r="I97">
            <v>0.1</v>
          </cell>
          <cell r="J97">
            <v>43361000</v>
          </cell>
          <cell r="K97">
            <v>113362000</v>
          </cell>
        </row>
        <row r="98">
          <cell r="A98" t="str">
            <v>160511A0004WT</v>
          </cell>
          <cell r="B98" t="str">
            <v>AE2500-SW 4P 2500A</v>
          </cell>
          <cell r="C98" t="str">
            <v>FIX;CCC;40C;WS1NA-P1;BA</v>
          </cell>
          <cell r="G98" t="str">
            <v>LVS_ACB</v>
          </cell>
          <cell r="H98">
            <v>41903000</v>
          </cell>
          <cell r="I98">
            <v>0.1</v>
          </cell>
          <cell r="J98">
            <v>46093000</v>
          </cell>
          <cell r="K98">
            <v>120505000</v>
          </cell>
        </row>
        <row r="99">
          <cell r="A99" t="str">
            <v>160511A0005QJ</v>
          </cell>
          <cell r="B99" t="str">
            <v>AE2500-SW 4P 2500A</v>
          </cell>
          <cell r="C99" t="str">
            <v>DR;CCC;40C;WS1NA-P1;BA</v>
          </cell>
          <cell r="G99" t="str">
            <v>LVS_ACB</v>
          </cell>
          <cell r="H99">
            <v>48075000</v>
          </cell>
          <cell r="I99">
            <v>0.1</v>
          </cell>
          <cell r="J99">
            <v>52883000</v>
          </cell>
          <cell r="K99">
            <v>138256000</v>
          </cell>
        </row>
        <row r="100">
          <cell r="A100" t="str">
            <v>160511A00063U</v>
          </cell>
          <cell r="B100" t="str">
            <v>AE2500-SW 4P 2500A</v>
          </cell>
          <cell r="C100" t="str">
            <v>DR;IEC;40C;WM1NA-P1;BA</v>
          </cell>
          <cell r="G100" t="str">
            <v>LVS_ACB</v>
          </cell>
          <cell r="H100">
            <v>49170000</v>
          </cell>
          <cell r="I100">
            <v>0.1</v>
          </cell>
          <cell r="J100">
            <v>54087000</v>
          </cell>
          <cell r="K100">
            <v>141404000</v>
          </cell>
        </row>
        <row r="101">
          <cell r="A101" t="str">
            <v>160601A000122</v>
          </cell>
          <cell r="B101" t="str">
            <v>AE3200-SW 3P 3200A</v>
          </cell>
          <cell r="C101" t="str">
            <v>DR;IEC;40C;WS1NA-P1;AX8;SHT(AC.DC100-250V);UVT(AC200-240,05);CL2</v>
          </cell>
          <cell r="D101" t="str">
            <v>MD(AC.DC200-250V);CC(AC.DC100-250V);BA</v>
          </cell>
          <cell r="G101" t="str">
            <v>LVS_ACB</v>
          </cell>
          <cell r="H101">
            <v>65927000</v>
          </cell>
          <cell r="I101">
            <v>0.05</v>
          </cell>
          <cell r="J101">
            <v>69223000</v>
          </cell>
          <cell r="K101">
            <v>180975000</v>
          </cell>
        </row>
        <row r="102">
          <cell r="A102" t="str">
            <v>160601A000123</v>
          </cell>
          <cell r="B102" t="str">
            <v>AE3200-SW 3P 3200A</v>
          </cell>
          <cell r="C102" t="str">
            <v>DR;IEC;40C;WS1NA-P1;BA</v>
          </cell>
          <cell r="G102" t="str">
            <v>LVS_ACB</v>
          </cell>
          <cell r="H102">
            <v>53213000</v>
          </cell>
          <cell r="I102">
            <v>0.05</v>
          </cell>
          <cell r="J102">
            <v>55874000</v>
          </cell>
          <cell r="K102">
            <v>146076000</v>
          </cell>
        </row>
        <row r="103">
          <cell r="A103" t="str">
            <v>160601A000143</v>
          </cell>
          <cell r="B103" t="str">
            <v>AE3200-SW 3P 3200A</v>
          </cell>
          <cell r="C103" t="str">
            <v>FIX;IEC;40C;WS1NA-P1;BA</v>
          </cell>
          <cell r="G103" t="str">
            <v>LVS_ACB</v>
          </cell>
          <cell r="H103">
            <v>41644000</v>
          </cell>
          <cell r="I103">
            <v>0.05</v>
          </cell>
          <cell r="J103">
            <v>43726000</v>
          </cell>
          <cell r="K103">
            <v>114316000</v>
          </cell>
        </row>
        <row r="104">
          <cell r="A104" t="str">
            <v>160601A0002RQ</v>
          </cell>
          <cell r="B104" t="str">
            <v>AE3200-SW 3P 3200A</v>
          </cell>
          <cell r="C104" t="str">
            <v>FIX;CCC;40C;WS1NA-P1;BA</v>
          </cell>
          <cell r="G104" t="str">
            <v>LVS_ACB</v>
          </cell>
          <cell r="H104">
            <v>41644000</v>
          </cell>
          <cell r="I104">
            <v>0.05</v>
          </cell>
          <cell r="J104">
            <v>43726000</v>
          </cell>
          <cell r="K104">
            <v>114316000</v>
          </cell>
        </row>
        <row r="105">
          <cell r="A105" t="str">
            <v>160601A0002YD</v>
          </cell>
          <cell r="B105" t="str">
            <v>AE3200-SW 3P 3200A</v>
          </cell>
          <cell r="C105" t="str">
            <v>DR;CCC;40C;WS1NA-P1;AX8;SHT(AC.DC100-250V);UVT(AC200-240,05);CL2</v>
          </cell>
          <cell r="D105" t="str">
            <v>MD(AC.DC200-250V);CC(AC.DC100-250V);BA</v>
          </cell>
          <cell r="G105" t="str">
            <v>LVS_ACB</v>
          </cell>
          <cell r="H105">
            <v>65927000</v>
          </cell>
          <cell r="I105">
            <v>0.05</v>
          </cell>
          <cell r="J105">
            <v>69223000</v>
          </cell>
          <cell r="K105">
            <v>180975000</v>
          </cell>
        </row>
        <row r="106">
          <cell r="A106" t="str">
            <v>160601A0003Q8</v>
          </cell>
          <cell r="B106" t="str">
            <v>AE3200-SW 3P 3200A</v>
          </cell>
          <cell r="C106" t="str">
            <v>DR;IEC;40C;WS1NA-P1;DP3(3P3W);BA</v>
          </cell>
          <cell r="G106" t="str">
            <v>LVS_ACB</v>
          </cell>
          <cell r="H106">
            <v>55176000</v>
          </cell>
          <cell r="I106">
            <v>0.05</v>
          </cell>
          <cell r="J106">
            <v>57935000</v>
          </cell>
          <cell r="K106">
            <v>151464000</v>
          </cell>
        </row>
        <row r="107">
          <cell r="A107" t="str">
            <v>160601A0003QY</v>
          </cell>
          <cell r="B107" t="str">
            <v>AE3200-SW 3P 3200A</v>
          </cell>
          <cell r="C107" t="str">
            <v>FIX;CCC;40C;WS1NA-P1;DP3(3P3W);BA</v>
          </cell>
          <cell r="G107" t="str">
            <v>LVS_ACB</v>
          </cell>
          <cell r="H107">
            <v>43608000</v>
          </cell>
          <cell r="I107">
            <v>0.05</v>
          </cell>
          <cell r="J107">
            <v>45788000</v>
          </cell>
          <cell r="K107">
            <v>119707000</v>
          </cell>
        </row>
        <row r="108">
          <cell r="A108" t="str">
            <v>160601A0003R9</v>
          </cell>
          <cell r="B108" t="str">
            <v>AE3200-SW 3P 3200A</v>
          </cell>
          <cell r="C108" t="str">
            <v>FIX;IEC;40C;WS1NA-P1;DP3(3P3W);AX6;SHT(AC.DC100-250V);CAL-N;BA</v>
          </cell>
          <cell r="G108" t="str">
            <v>LVS_ACB</v>
          </cell>
          <cell r="H108">
            <v>43608000</v>
          </cell>
          <cell r="I108">
            <v>0.05</v>
          </cell>
          <cell r="J108">
            <v>45788000</v>
          </cell>
          <cell r="K108">
            <v>119707000</v>
          </cell>
        </row>
        <row r="109">
          <cell r="A109" t="str">
            <v>160601A0003RE</v>
          </cell>
          <cell r="B109" t="str">
            <v>AE3200-SW 3P 3200A</v>
          </cell>
          <cell r="C109" t="str">
            <v>FIX;IEC;40C;WS1NA-P1;DP3(3P3W);BA</v>
          </cell>
          <cell r="G109" t="str">
            <v>LVS_ACB</v>
          </cell>
          <cell r="H109">
            <v>43608000</v>
          </cell>
          <cell r="I109">
            <v>0.05</v>
          </cell>
          <cell r="J109">
            <v>45788000</v>
          </cell>
          <cell r="K109">
            <v>119707000</v>
          </cell>
        </row>
        <row r="110">
          <cell r="A110" t="str">
            <v>160601A00041D</v>
          </cell>
          <cell r="B110" t="str">
            <v>AE3200-SW 3P 3200A</v>
          </cell>
          <cell r="C110" t="str">
            <v>DR;CCC;40C;WS1NA-P1;BA</v>
          </cell>
          <cell r="G110" t="str">
            <v>LVS_ACB</v>
          </cell>
          <cell r="H110">
            <v>53213000</v>
          </cell>
          <cell r="I110">
            <v>0.05</v>
          </cell>
          <cell r="J110">
            <v>55874000</v>
          </cell>
          <cell r="K110">
            <v>146076000</v>
          </cell>
        </row>
        <row r="111">
          <cell r="A111" t="str">
            <v>160601A00055D</v>
          </cell>
          <cell r="B111" t="str">
            <v>AE3200-SW 3P 3200A</v>
          </cell>
          <cell r="C111" t="str">
            <v>DR;IEC;40C;WS1NA-P1;DP3(3P4W);NCT;AX8;SHT(AC.DC100-250V)</v>
          </cell>
          <cell r="D111" t="str">
            <v>UVT(AC200-240,05);CL2</v>
          </cell>
          <cell r="G111" t="str">
            <v>LVS_ACB</v>
          </cell>
          <cell r="H111">
            <v>67770000</v>
          </cell>
          <cell r="I111">
            <v>0.05</v>
          </cell>
          <cell r="J111">
            <v>71159000</v>
          </cell>
          <cell r="K111">
            <v>186037000</v>
          </cell>
        </row>
        <row r="112">
          <cell r="A112" t="str">
            <v>160601A00055F</v>
          </cell>
          <cell r="B112" t="str">
            <v>AE3200-SW 3P 3200A</v>
          </cell>
          <cell r="C112" t="str">
            <v>DR;IEC;40C;WS1NA-P1;DP3(3P3W);AX8;SHT(AC.DC100-250V)</v>
          </cell>
          <cell r="D112" t="str">
            <v>UVT(AC200-240,05);CL2</v>
          </cell>
          <cell r="G112" t="str">
            <v>LVS_ACB</v>
          </cell>
          <cell r="H112">
            <v>64147000</v>
          </cell>
          <cell r="I112">
            <v>0.05</v>
          </cell>
          <cell r="J112">
            <v>67354000</v>
          </cell>
          <cell r="K112">
            <v>176089000</v>
          </cell>
        </row>
        <row r="113">
          <cell r="A113" t="str">
            <v>160601A0005M7</v>
          </cell>
          <cell r="B113" t="str">
            <v>AE3200-SW 3P 3200A</v>
          </cell>
          <cell r="C113" t="str">
            <v>DR;IEC;40C;WS1NA-P1;AX8;SHT(AC.DC100-250V);UVT(AC200-240,05)</v>
          </cell>
          <cell r="D113" t="str">
            <v>MD(AC.DC200-250V);CC(AC.DC100-250V);BA</v>
          </cell>
          <cell r="G113" t="str">
            <v>LVS_ACB</v>
          </cell>
          <cell r="H113">
            <v>63512000</v>
          </cell>
          <cell r="I113">
            <v>0.05</v>
          </cell>
          <cell r="J113">
            <v>66688000</v>
          </cell>
          <cell r="K113">
            <v>174348000</v>
          </cell>
        </row>
        <row r="114">
          <cell r="A114" t="str">
            <v>160601A000613</v>
          </cell>
          <cell r="B114" t="str">
            <v>AE3200-SW 3P 3200A</v>
          </cell>
          <cell r="C114" t="str">
            <v>DR;IEC;40C;WS1NA-P1;SHT(AC.DC100-250V);UVT(AC200-240,INST)</v>
          </cell>
          <cell r="D114" t="str">
            <v>MD(AC.DC200-250V);CC(AC.DC100-250V);BA</v>
          </cell>
          <cell r="G114" t="str">
            <v>LVS_ACB</v>
          </cell>
          <cell r="H114">
            <v>63051000</v>
          </cell>
          <cell r="I114">
            <v>0.05</v>
          </cell>
          <cell r="J114">
            <v>66204000</v>
          </cell>
          <cell r="K114">
            <v>173082000</v>
          </cell>
        </row>
        <row r="115">
          <cell r="A115" t="str">
            <v>160601A0006UN</v>
          </cell>
          <cell r="B115" t="str">
            <v>AE3200-SW 3P 3200A</v>
          </cell>
          <cell r="C115" t="str">
            <v>DR;CCC;40C;WS1NA-P1;AX8;SHT(AC.DC100-250V);UVT(AC200-240,05)</v>
          </cell>
          <cell r="D115" t="str">
            <v>MD(AC.DC200-250V);CC(AC.DC100-250V);BA</v>
          </cell>
          <cell r="G115" t="str">
            <v>LVS_ACB</v>
          </cell>
          <cell r="H115">
            <v>64636000</v>
          </cell>
          <cell r="I115">
            <v>0.05</v>
          </cell>
          <cell r="J115">
            <v>67868000</v>
          </cell>
          <cell r="K115">
            <v>177433000</v>
          </cell>
        </row>
        <row r="116">
          <cell r="A116" t="str">
            <v>160601AG40154</v>
          </cell>
          <cell r="B116" t="str">
            <v>AE3200-SW 3P 3200A</v>
          </cell>
          <cell r="C116" t="str">
            <v>FIX;IEC;40C;WS1NA-P1;AX6;SHT(AC.DC100-250V);CAL-N;BA</v>
          </cell>
          <cell r="G116" t="str">
            <v>LVS_ACB</v>
          </cell>
          <cell r="H116">
            <v>41644000</v>
          </cell>
          <cell r="I116">
            <v>0.05</v>
          </cell>
          <cell r="J116">
            <v>46568000</v>
          </cell>
          <cell r="K116">
            <v>121746000</v>
          </cell>
        </row>
        <row r="117">
          <cell r="A117" t="str">
            <v>160611A00016D</v>
          </cell>
          <cell r="B117" t="str">
            <v>AE3200-SW 4P 3200A</v>
          </cell>
          <cell r="C117" t="str">
            <v>DR;IEC;40C;WS1NA-P1;BA</v>
          </cell>
          <cell r="G117" t="str">
            <v>LVS_ACB</v>
          </cell>
          <cell r="H117">
            <v>60143000</v>
          </cell>
          <cell r="I117">
            <v>0.05</v>
          </cell>
          <cell r="J117">
            <v>63150000</v>
          </cell>
          <cell r="K117">
            <v>165098000</v>
          </cell>
        </row>
        <row r="118">
          <cell r="A118" t="str">
            <v>160611A000172</v>
          </cell>
          <cell r="B118" t="str">
            <v>AE3200-SW 4P 3200A</v>
          </cell>
          <cell r="C118" t="str">
            <v>FIX;IEC;40C;WS1NA-P1;AX8;SHT(AC.DC100-250V);UVT(AC200-240,05)</v>
          </cell>
          <cell r="D118" t="str">
            <v>MD(AC.DC200-250V);CC(AC.DC100-250V);BA</v>
          </cell>
          <cell r="G118" t="str">
            <v>LVS_ACB</v>
          </cell>
          <cell r="H118">
            <v>57619000</v>
          </cell>
          <cell r="I118">
            <v>0.05</v>
          </cell>
          <cell r="J118">
            <v>60500000</v>
          </cell>
          <cell r="K118">
            <v>158170000</v>
          </cell>
        </row>
        <row r="119">
          <cell r="A119" t="str">
            <v>160611A000173</v>
          </cell>
          <cell r="B119" t="str">
            <v>AE3200-SW 4P 3200A</v>
          </cell>
          <cell r="C119" t="str">
            <v>FIX;IEC;40C;WS1NA-P1;BA</v>
          </cell>
          <cell r="G119" t="str">
            <v>LVS_ACB</v>
          </cell>
          <cell r="H119">
            <v>47320000</v>
          </cell>
          <cell r="I119">
            <v>0.05</v>
          </cell>
          <cell r="J119">
            <v>49686000</v>
          </cell>
          <cell r="K119">
            <v>129898000</v>
          </cell>
        </row>
        <row r="120">
          <cell r="A120" t="str">
            <v>160611A0002RR</v>
          </cell>
          <cell r="B120" t="str">
            <v>AE3200-SW 4P 3200A</v>
          </cell>
          <cell r="C120" t="str">
            <v>FIX;CCC;40C;WS1NA-P1;BA</v>
          </cell>
          <cell r="G120" t="str">
            <v>LVS_ACB</v>
          </cell>
          <cell r="H120">
            <v>47320000</v>
          </cell>
          <cell r="I120">
            <v>0.05</v>
          </cell>
          <cell r="J120">
            <v>49686000</v>
          </cell>
          <cell r="K120">
            <v>129898000</v>
          </cell>
        </row>
        <row r="121">
          <cell r="A121" t="str">
            <v>160611A0003SP</v>
          </cell>
          <cell r="B121" t="str">
            <v>AE3200-SW 4P 3200A</v>
          </cell>
          <cell r="C121" t="str">
            <v>DR;IEC;40C;WS1NA-P1;DP3(3P4W);BA</v>
          </cell>
          <cell r="G121" t="str">
            <v>LVS_ACB</v>
          </cell>
          <cell r="H121">
            <v>62106000</v>
          </cell>
          <cell r="I121">
            <v>0.05</v>
          </cell>
          <cell r="J121">
            <v>65211000</v>
          </cell>
          <cell r="K121">
            <v>170486000</v>
          </cell>
        </row>
        <row r="122">
          <cell r="A122" t="str">
            <v>160611A0003T2</v>
          </cell>
          <cell r="B122" t="str">
            <v>AE3200-SW 4P 3200A</v>
          </cell>
          <cell r="C122" t="str">
            <v>FIX;CCC;40C;WS1NA-P1;DP3(3P4W);BA</v>
          </cell>
          <cell r="G122" t="str">
            <v>LVS_ACB</v>
          </cell>
          <cell r="H122">
            <v>49284000</v>
          </cell>
          <cell r="I122">
            <v>0.05</v>
          </cell>
          <cell r="J122">
            <v>51748000</v>
          </cell>
          <cell r="K122">
            <v>135289000</v>
          </cell>
        </row>
        <row r="123">
          <cell r="A123" t="str">
            <v>160611A0003T6</v>
          </cell>
          <cell r="B123" t="str">
            <v>AE3200-SW 4P 3200A</v>
          </cell>
          <cell r="C123" t="str">
            <v>FIX;IEC;40C;WS1NA-P1;DP3(3P4W);BA</v>
          </cell>
          <cell r="G123" t="str">
            <v>LVS_ACB</v>
          </cell>
          <cell r="H123">
            <v>49284000</v>
          </cell>
          <cell r="I123">
            <v>0.05</v>
          </cell>
          <cell r="J123">
            <v>51748000</v>
          </cell>
          <cell r="K123">
            <v>135289000</v>
          </cell>
        </row>
        <row r="124">
          <cell r="A124" t="str">
            <v>160611A00041E</v>
          </cell>
          <cell r="B124" t="str">
            <v>AE3200-SW 4P 3200A</v>
          </cell>
          <cell r="C124" t="str">
            <v>DR;CCC;40C;WS1NA-P1;BA</v>
          </cell>
          <cell r="G124" t="str">
            <v>LVS_ACB</v>
          </cell>
          <cell r="H124">
            <v>60143000</v>
          </cell>
          <cell r="I124">
            <v>0.05</v>
          </cell>
          <cell r="J124">
            <v>63150000</v>
          </cell>
          <cell r="K124">
            <v>165098000</v>
          </cell>
        </row>
        <row r="125">
          <cell r="A125" t="str">
            <v>160611A0004GU</v>
          </cell>
          <cell r="B125" t="str">
            <v>AE3200-SW 4P 3200A</v>
          </cell>
          <cell r="C125" t="str">
            <v>DR;CCC;40C;WS1NA-P1;AX8;SHT(AC.DC100-250V);UVT(AC200-240,05);CL2</v>
          </cell>
          <cell r="D125" t="str">
            <v>MD(AC.DC200-250V);CC(AC.DC100-250V);BA</v>
          </cell>
          <cell r="G125" t="str">
            <v>LVS_ACB</v>
          </cell>
          <cell r="H125">
            <v>72848000</v>
          </cell>
          <cell r="I125">
            <v>0.05</v>
          </cell>
          <cell r="J125">
            <v>76490000</v>
          </cell>
          <cell r="K125">
            <v>199974000</v>
          </cell>
        </row>
        <row r="126">
          <cell r="A126" t="str">
            <v>160611A0005FH</v>
          </cell>
          <cell r="B126" t="str">
            <v>AE3200-SW 4P 3200A</v>
          </cell>
          <cell r="C126" t="str">
            <v>FIX;CCC;40C;WS1NA-P1;AX8;SHT(AC.DC100-250V);UVT(AC200-240,05)</v>
          </cell>
          <cell r="D126" t="str">
            <v>MD(AC.DC200-250V);CC(AC.DC100-250V);BA</v>
          </cell>
          <cell r="G126" t="str">
            <v>LVS_ACB</v>
          </cell>
          <cell r="H126">
            <v>57619000</v>
          </cell>
          <cell r="I126">
            <v>0.05</v>
          </cell>
          <cell r="J126">
            <v>60500000</v>
          </cell>
          <cell r="K126">
            <v>158170000</v>
          </cell>
        </row>
        <row r="127">
          <cell r="A127" t="str">
            <v>160611A0005NQ</v>
          </cell>
          <cell r="B127" t="str">
            <v>AE3200-SW 4P 3200A</v>
          </cell>
          <cell r="C127" t="str">
            <v>DR;CCC;40C;WS1NA-P1;AX4;HP;SST;DI;DF;BA;DUC;TTC</v>
          </cell>
          <cell r="G127" t="str">
            <v>LVS_ACB</v>
          </cell>
          <cell r="H127">
            <v>81643000</v>
          </cell>
          <cell r="I127">
            <v>0.05</v>
          </cell>
          <cell r="J127">
            <v>85725000</v>
          </cell>
          <cell r="K127">
            <v>224118000</v>
          </cell>
        </row>
        <row r="128">
          <cell r="A128" t="str">
            <v>160611A00063T</v>
          </cell>
          <cell r="B128" t="str">
            <v>AE3200-SW 4P 3200A</v>
          </cell>
          <cell r="C128" t="str">
            <v>DR;IEC;40C;WM1NA-P1;BA</v>
          </cell>
          <cell r="G128" t="str">
            <v>LVS_ACB</v>
          </cell>
          <cell r="H128">
            <v>61360000</v>
          </cell>
          <cell r="I128">
            <v>0.05</v>
          </cell>
          <cell r="J128">
            <v>64428000</v>
          </cell>
          <cell r="K128">
            <v>168439000</v>
          </cell>
        </row>
        <row r="129">
          <cell r="A129" t="str">
            <v>160721A00018X</v>
          </cell>
          <cell r="B129" t="str">
            <v>AE4000-SWA 3P 4000A</v>
          </cell>
          <cell r="C129" t="str">
            <v>DR-VT;IEC;40C;WS2NA-P1;AX8;SHT(AC.DC100-250V);UVT(AC200-240,05)</v>
          </cell>
          <cell r="D129" t="str">
            <v>CL2;MD(AC.DC200-250V);CC(AC.DC100-250V);BA</v>
          </cell>
          <cell r="G129" t="str">
            <v>LVS_ACB</v>
          </cell>
          <cell r="H129">
            <v>115256000</v>
          </cell>
          <cell r="I129">
            <v>0.05</v>
          </cell>
          <cell r="J129">
            <v>121019000</v>
          </cell>
          <cell r="K129">
            <v>316390000</v>
          </cell>
        </row>
        <row r="130">
          <cell r="A130" t="str">
            <v>160721A00018Y</v>
          </cell>
          <cell r="B130" t="str">
            <v>AE4000-SWA 3P 4000A</v>
          </cell>
          <cell r="C130" t="str">
            <v>DR-VT;IEC;40C;WS2NA-P1;BA</v>
          </cell>
          <cell r="G130" t="str">
            <v>LVS_ACB</v>
          </cell>
          <cell r="H130">
            <v>86214000</v>
          </cell>
          <cell r="I130">
            <v>0.05</v>
          </cell>
          <cell r="J130">
            <v>90525000</v>
          </cell>
          <cell r="K130">
            <v>236667000</v>
          </cell>
        </row>
        <row r="131">
          <cell r="A131" t="str">
            <v>160721A00019X</v>
          </cell>
          <cell r="B131" t="str">
            <v>AE4000-SWA 3P 4000A</v>
          </cell>
          <cell r="C131" t="str">
            <v>FIX-VT;IEC;40C;WS2NA-P1;BA</v>
          </cell>
          <cell r="G131" t="str">
            <v>LVS_ACB</v>
          </cell>
          <cell r="H131">
            <v>66595000</v>
          </cell>
          <cell r="I131">
            <v>0.05</v>
          </cell>
          <cell r="J131">
            <v>69925000</v>
          </cell>
          <cell r="K131">
            <v>182810000</v>
          </cell>
        </row>
        <row r="132">
          <cell r="A132" t="str">
            <v>160721A0002RS</v>
          </cell>
          <cell r="B132" t="str">
            <v>AE4000-SWA 3P 4000A</v>
          </cell>
          <cell r="C132" t="str">
            <v>FIX-VT;CCC;40C;WS2NA-P1;BA</v>
          </cell>
          <cell r="G132" t="str">
            <v>LVS_ACB</v>
          </cell>
          <cell r="H132">
            <v>66595000</v>
          </cell>
          <cell r="I132">
            <v>0.05</v>
          </cell>
          <cell r="J132">
            <v>69925000</v>
          </cell>
          <cell r="K132">
            <v>182810000</v>
          </cell>
        </row>
        <row r="133">
          <cell r="A133" t="str">
            <v>160721A0003UB</v>
          </cell>
          <cell r="B133" t="str">
            <v>AE4000-SWA 3P 4000A</v>
          </cell>
          <cell r="C133" t="str">
            <v>DR-VT;IEC;40C;WS2NA-P1;DP3(3P3W);AX8;SHT(AC.DC100-250V)</v>
          </cell>
          <cell r="D133" t="str">
            <v>UVT(AC100-120,05);CL2;MD(AC.DC100-125V);CC(AC.DC100-250V)</v>
          </cell>
          <cell r="G133" t="str">
            <v>LVS_ACB</v>
          </cell>
          <cell r="H133">
            <v>102072000</v>
          </cell>
          <cell r="I133">
            <v>0.05</v>
          </cell>
          <cell r="J133">
            <v>107176000</v>
          </cell>
          <cell r="K133">
            <v>280199000</v>
          </cell>
        </row>
        <row r="134">
          <cell r="A134" t="str">
            <v>160721A0003UT</v>
          </cell>
          <cell r="B134" t="str">
            <v>AE4000-SWA 3P 4000A</v>
          </cell>
          <cell r="C134" t="str">
            <v>DR-VT;IEC;40C;WS2NA-P1;DP3(3P3W);BA</v>
          </cell>
          <cell r="G134" t="str">
            <v>LVS_ACB</v>
          </cell>
          <cell r="H134">
            <v>88178000</v>
          </cell>
          <cell r="I134">
            <v>0.05</v>
          </cell>
          <cell r="J134">
            <v>92587000</v>
          </cell>
          <cell r="K134">
            <v>242058000</v>
          </cell>
        </row>
        <row r="135">
          <cell r="A135" t="str">
            <v>160721A0003V5</v>
          </cell>
          <cell r="B135" t="str">
            <v>AE4000-SWA 3P 4000A</v>
          </cell>
          <cell r="C135" t="str">
            <v>FIX-VT;CCC;40C;WS2NA-P1;DP3(3P3W);BA</v>
          </cell>
          <cell r="G135" t="str">
            <v>LVS_ACB</v>
          </cell>
          <cell r="H135">
            <v>68559000</v>
          </cell>
          <cell r="I135">
            <v>0.05</v>
          </cell>
          <cell r="J135">
            <v>71987000</v>
          </cell>
          <cell r="K135">
            <v>188201000</v>
          </cell>
        </row>
        <row r="136">
          <cell r="A136" t="str">
            <v>160721A0003VJ</v>
          </cell>
          <cell r="B136" t="str">
            <v>AE4000-SWA 3P 4000A</v>
          </cell>
          <cell r="C136" t="str">
            <v>FIX-VT;IEC;40C;WS2NA-P1;DP3(3P3W);BA</v>
          </cell>
          <cell r="G136" t="str">
            <v>LVS_ACB</v>
          </cell>
          <cell r="H136">
            <v>68559000</v>
          </cell>
          <cell r="I136">
            <v>0.05</v>
          </cell>
          <cell r="J136">
            <v>71987000</v>
          </cell>
          <cell r="K136">
            <v>188201000</v>
          </cell>
        </row>
        <row r="137">
          <cell r="A137" t="str">
            <v>160721A00041F</v>
          </cell>
          <cell r="B137" t="str">
            <v>AE4000-SWA 3P 4000A</v>
          </cell>
          <cell r="C137" t="str">
            <v>DR-VT;CCC;40C;WS2NA-P1;BA</v>
          </cell>
          <cell r="G137" t="str">
            <v>LVS_ACB</v>
          </cell>
          <cell r="H137">
            <v>86214000</v>
          </cell>
          <cell r="I137">
            <v>0.05</v>
          </cell>
          <cell r="J137">
            <v>90525000</v>
          </cell>
          <cell r="K137">
            <v>236667000</v>
          </cell>
        </row>
        <row r="138">
          <cell r="A138" t="str">
            <v>160721A0004GV</v>
          </cell>
          <cell r="B138" t="str">
            <v>AE4000-SWA 3P 4000A</v>
          </cell>
          <cell r="C138" t="str">
            <v>DR-VT;CCC;40C;WS2NA-P1;AX8;SHT(AC.DC100-250V);UVT(AC200-240,05)</v>
          </cell>
          <cell r="D138" t="str">
            <v>CL2;MD(AC.DC200-250V);CC(AC.DC100-250V);BA</v>
          </cell>
          <cell r="G138" t="str">
            <v>LVS_ACB</v>
          </cell>
          <cell r="H138">
            <v>98929000</v>
          </cell>
          <cell r="I138">
            <v>0.05</v>
          </cell>
          <cell r="J138">
            <v>103875000</v>
          </cell>
          <cell r="K138">
            <v>271569000</v>
          </cell>
        </row>
        <row r="139">
          <cell r="A139" t="str">
            <v>160721A00055C</v>
          </cell>
          <cell r="B139" t="str">
            <v>AE4000-SWA 3P 4000A</v>
          </cell>
          <cell r="C139" t="str">
            <v>DR-VT;IEC;40C;WS2NA-P1;DP3(3P4W);NCT;AX8;SHT(AC.DC100-250V)</v>
          </cell>
          <cell r="D139" t="str">
            <v>UVT(AC200-240,05);CL2</v>
          </cell>
          <cell r="G139" t="str">
            <v>LVS_ACB</v>
          </cell>
          <cell r="H139">
            <v>100772000</v>
          </cell>
          <cell r="I139">
            <v>0.05</v>
          </cell>
          <cell r="J139">
            <v>105811000</v>
          </cell>
          <cell r="K139">
            <v>276630000</v>
          </cell>
        </row>
        <row r="140">
          <cell r="A140" t="str">
            <v>160721A00055G</v>
          </cell>
          <cell r="B140" t="str">
            <v>AE4000-SWA 3P 4000A</v>
          </cell>
          <cell r="C140" t="str">
            <v>DR-VT;IEC;40C;WS2NA-P1;DP3(3P3W);AX8;SHT(AC.DC100-250V)</v>
          </cell>
          <cell r="D140" t="str">
            <v>UVT(AC200-240,05);CL2</v>
          </cell>
          <cell r="G140" t="str">
            <v>LVS_ACB</v>
          </cell>
          <cell r="H140">
            <v>97148000</v>
          </cell>
          <cell r="I140">
            <v>0.05</v>
          </cell>
          <cell r="J140">
            <v>102005000</v>
          </cell>
          <cell r="K140">
            <v>266680000</v>
          </cell>
        </row>
        <row r="141">
          <cell r="A141" t="str">
            <v>160721A00055X</v>
          </cell>
          <cell r="B141" t="str">
            <v>AE4000-SWA 3P 4000A</v>
          </cell>
          <cell r="C141" t="str">
            <v>FIX-VT;IEC;40C;WS2G1-P3;AX4;SHT(AC.DC100-250V);CC(AC.DC100-250V)</v>
          </cell>
          <cell r="G141" t="str">
            <v>LVS_ACB</v>
          </cell>
          <cell r="H141">
            <v>70943000</v>
          </cell>
          <cell r="I141">
            <v>0.05</v>
          </cell>
          <cell r="J141">
            <v>74490000</v>
          </cell>
          <cell r="K141">
            <v>194745000</v>
          </cell>
        </row>
        <row r="142">
          <cell r="A142" t="str">
            <v>160721A0005XB</v>
          </cell>
          <cell r="B142" t="str">
            <v>AE4000-SWA 3P 4000A</v>
          </cell>
          <cell r="C142" t="str">
            <v>DR-VT;IEC;40C;WS2NA-P1;AX8;SHT(AC.DC100-250V);UVT(AC200-240,05)</v>
          </cell>
          <cell r="D142" t="str">
            <v>MD(AC.DC200-250V);CC(AC.DC100-250V);BA</v>
          </cell>
          <cell r="G142" t="str">
            <v>LVS_ACB</v>
          </cell>
          <cell r="H142">
            <v>98222000</v>
          </cell>
          <cell r="I142">
            <v>0.05</v>
          </cell>
          <cell r="J142">
            <v>103133000</v>
          </cell>
          <cell r="K142">
            <v>269629000</v>
          </cell>
        </row>
        <row r="143">
          <cell r="A143" t="str">
            <v>160721A0005YW</v>
          </cell>
          <cell r="B143" t="str">
            <v>AE4000-SWA 3P 4000A</v>
          </cell>
          <cell r="C143" t="str">
            <v>DR-VT;IEC;40C;WS2NA-P1;DP3(3P3W);AX8;SHT(AC.DC100-250V)</v>
          </cell>
          <cell r="D143" t="str">
            <v>UVT(AC200-240,05);MD(AC.DC200-250V);CC(AC.DC100-250V);BA</v>
          </cell>
          <cell r="G143" t="str">
            <v>LVS_ACB</v>
          </cell>
          <cell r="H143">
            <v>98477000</v>
          </cell>
          <cell r="I143">
            <v>0.05</v>
          </cell>
          <cell r="J143">
            <v>103401000</v>
          </cell>
          <cell r="K143">
            <v>270329000</v>
          </cell>
        </row>
        <row r="144">
          <cell r="A144" t="str">
            <v>160721A00062P</v>
          </cell>
          <cell r="B144" t="str">
            <v>AE4000-SWA 3P 4000A</v>
          </cell>
          <cell r="C144" t="str">
            <v>DR-VT;IEC;40C;WS2NA-P1;AX8;SHT(AC.DC100-250V);MD(AC.DC200-250V)</v>
          </cell>
          <cell r="D144" t="str">
            <v>CC(AC.DC100-250V);BA</v>
          </cell>
          <cell r="G144" t="str">
            <v>LVS_ACB</v>
          </cell>
          <cell r="H144">
            <v>91428000</v>
          </cell>
          <cell r="I144">
            <v>0.05</v>
          </cell>
          <cell r="J144">
            <v>95999000</v>
          </cell>
          <cell r="K144">
            <v>250978000</v>
          </cell>
        </row>
        <row r="145">
          <cell r="A145" t="str">
            <v>160731A0001B8</v>
          </cell>
          <cell r="B145" t="str">
            <v>AE4000-SWA 4P 4000A</v>
          </cell>
          <cell r="C145" t="str">
            <v>DR-VT;IEC;40C;WS2NA-P1;AX8;SHT(AC.DC100-250V);CL2</v>
          </cell>
          <cell r="D145" t="str">
            <v>MD(AC.DC200-250V);CC(AC.DC100-250V);BA</v>
          </cell>
          <cell r="G145" t="str">
            <v>LVS_ACB</v>
          </cell>
          <cell r="H145">
            <v>132895000</v>
          </cell>
          <cell r="I145">
            <v>0.05</v>
          </cell>
          <cell r="J145">
            <v>139540000</v>
          </cell>
          <cell r="K145">
            <v>364810000</v>
          </cell>
        </row>
        <row r="146">
          <cell r="A146" t="str">
            <v>160731A0001BN</v>
          </cell>
          <cell r="B146" t="str">
            <v>AE4000-SWA 4P 4000A</v>
          </cell>
          <cell r="C146" t="str">
            <v>FIX-VT;IEC;40C;WS2NA-P1;BA</v>
          </cell>
          <cell r="G146" t="str">
            <v>LVS_ACB</v>
          </cell>
          <cell r="H146">
            <v>96808000</v>
          </cell>
          <cell r="I146">
            <v>0.05</v>
          </cell>
          <cell r="J146">
            <v>101648000</v>
          </cell>
          <cell r="K146">
            <v>265746000</v>
          </cell>
        </row>
        <row r="147">
          <cell r="A147" t="str">
            <v>160731A0002RT</v>
          </cell>
          <cell r="B147" t="str">
            <v>AE4000-SWA 4P 4000A</v>
          </cell>
          <cell r="C147" t="str">
            <v>FIX-VT;CCC;40C;WS2NA-P1;BA</v>
          </cell>
          <cell r="G147" t="str">
            <v>LVS_ACB</v>
          </cell>
          <cell r="H147">
            <v>96808000</v>
          </cell>
          <cell r="I147">
            <v>0.05</v>
          </cell>
          <cell r="J147">
            <v>101648000</v>
          </cell>
          <cell r="K147">
            <v>265746000</v>
          </cell>
        </row>
        <row r="148">
          <cell r="A148" t="str">
            <v>160731A0003WV</v>
          </cell>
          <cell r="B148" t="str">
            <v>AE4000-SWA 4P 4000A</v>
          </cell>
          <cell r="C148" t="str">
            <v>FIX-VT;CCC;40C;WS2NA-P1;DP3(3P4W);BA</v>
          </cell>
          <cell r="G148" t="str">
            <v>LVS_ACB</v>
          </cell>
          <cell r="H148">
            <v>98771000</v>
          </cell>
          <cell r="I148">
            <v>0.05</v>
          </cell>
          <cell r="J148">
            <v>103710000</v>
          </cell>
          <cell r="K148">
            <v>271137000</v>
          </cell>
        </row>
        <row r="149">
          <cell r="A149" t="str">
            <v>160731A0003WX</v>
          </cell>
          <cell r="B149" t="str">
            <v>AE4000-SWA 4P 4000A</v>
          </cell>
          <cell r="C149" t="str">
            <v>FIX-VT;IEC;40C;WS2NA-P1;DP3(3P4W);BA</v>
          </cell>
          <cell r="G149" t="str">
            <v>LVS_ACB</v>
          </cell>
          <cell r="H149">
            <v>98771000</v>
          </cell>
          <cell r="I149">
            <v>0.05</v>
          </cell>
          <cell r="J149">
            <v>103710000</v>
          </cell>
          <cell r="K149">
            <v>271137000</v>
          </cell>
        </row>
        <row r="150">
          <cell r="A150" t="str">
            <v>160731A00041C</v>
          </cell>
          <cell r="B150" t="str">
            <v>AE4000-SWA 4P 4000A</v>
          </cell>
          <cell r="C150" t="str">
            <v>DR-VT;CCC;40C;WS2NA-P1;BA</v>
          </cell>
          <cell r="G150" t="str">
            <v>LVS_ACB</v>
          </cell>
          <cell r="H150">
            <v>124883000</v>
          </cell>
          <cell r="I150">
            <v>0.05</v>
          </cell>
          <cell r="J150">
            <v>131127000</v>
          </cell>
          <cell r="K150">
            <v>342816000</v>
          </cell>
        </row>
        <row r="151">
          <cell r="A151" t="str">
            <v>160731A0004GW</v>
          </cell>
          <cell r="B151" t="str">
            <v>AE4000-SWA 4P 4000A</v>
          </cell>
          <cell r="C151" t="str">
            <v>FIX-VT;CCC;40C;WS2NA-P1;AX8;SHT(AC.DC100-250V);UVT(AC200-240,05)</v>
          </cell>
          <cell r="D151" t="str">
            <v>MD(AC.DC200-250V);CC(AC.DC100-250V);BA</v>
          </cell>
          <cell r="G151" t="str">
            <v>LVS_ACB</v>
          </cell>
          <cell r="H151">
            <v>107097000</v>
          </cell>
          <cell r="I151">
            <v>0.05</v>
          </cell>
          <cell r="J151">
            <v>112452000</v>
          </cell>
          <cell r="K151">
            <v>293992000</v>
          </cell>
        </row>
        <row r="152">
          <cell r="A152" t="str">
            <v>160731A0005NP</v>
          </cell>
          <cell r="B152" t="str">
            <v>AE4000-SWA 4P 4000A</v>
          </cell>
          <cell r="C152" t="str">
            <v>DR-VT;CCC;40C;WS2NA-P1;AX6;HP;SST;DI;DF;BA;DUC;TTC</v>
          </cell>
          <cell r="G152" t="str">
            <v>LVS_ACB</v>
          </cell>
          <cell r="H152">
            <v>147107000</v>
          </cell>
          <cell r="I152">
            <v>0.05</v>
          </cell>
          <cell r="J152">
            <v>154462000</v>
          </cell>
          <cell r="K152">
            <v>403822000</v>
          </cell>
        </row>
        <row r="153">
          <cell r="A153" t="str">
            <v>160731A0005QF</v>
          </cell>
          <cell r="B153" t="str">
            <v>AE4000-SWA 4P 4000A</v>
          </cell>
          <cell r="C153" t="str">
            <v>DR-VT;IEC;40C;WS2NA-P1;BA</v>
          </cell>
          <cell r="G153" t="str">
            <v>LVS_ACB</v>
          </cell>
          <cell r="H153">
            <v>124883000</v>
          </cell>
          <cell r="I153">
            <v>0.05</v>
          </cell>
          <cell r="J153">
            <v>131127000</v>
          </cell>
          <cell r="K153">
            <v>342816000</v>
          </cell>
        </row>
        <row r="154">
          <cell r="A154" t="str">
            <v>160801A0002EY</v>
          </cell>
          <cell r="B154" t="str">
            <v>AE4000-SW 3P 4000A</v>
          </cell>
          <cell r="C154" t="str">
            <v>DR-VT;IEC;40C;WS1NA-P1;AX8;SHT(AC.DC100-250V);UVT(AC200-240,05)</v>
          </cell>
          <cell r="D154" t="str">
            <v>CL2;MD(AC.DC200-250V);CC(AC.DC100-250V);BA</v>
          </cell>
          <cell r="G154" t="str">
            <v>LVS_ACB</v>
          </cell>
          <cell r="H154">
            <v>185644000</v>
          </cell>
          <cell r="I154">
            <v>0.05</v>
          </cell>
          <cell r="J154">
            <v>194926000</v>
          </cell>
          <cell r="K154">
            <v>509610000</v>
          </cell>
        </row>
        <row r="155">
          <cell r="A155" t="str">
            <v>160801A00031M</v>
          </cell>
          <cell r="B155" t="str">
            <v>AE4000-SW 3P 4000A</v>
          </cell>
          <cell r="C155" t="str">
            <v>FIX-VT;IEC;40C;WS1NA-P1</v>
          </cell>
          <cell r="G155" t="str">
            <v>LVS_ACB</v>
          </cell>
          <cell r="H155">
            <v>117088000</v>
          </cell>
          <cell r="I155">
            <v>0.05</v>
          </cell>
          <cell r="J155">
            <v>122942000</v>
          </cell>
          <cell r="K155">
            <v>321417000</v>
          </cell>
        </row>
        <row r="156">
          <cell r="A156" t="str">
            <v>160801A0005NS</v>
          </cell>
          <cell r="B156" t="str">
            <v>AE4000-SW 3P 4000A</v>
          </cell>
          <cell r="C156" t="str">
            <v>DR-VT;IEC;40C;WS1NA-P1</v>
          </cell>
          <cell r="G156" t="str">
            <v>LVS_ACB</v>
          </cell>
          <cell r="H156">
            <v>168098000</v>
          </cell>
          <cell r="I156">
            <v>0.05</v>
          </cell>
          <cell r="J156">
            <v>176503000</v>
          </cell>
          <cell r="K156">
            <v>461446000</v>
          </cell>
        </row>
        <row r="157">
          <cell r="A157" t="str">
            <v>160801A0005NY</v>
          </cell>
          <cell r="B157" t="str">
            <v>AE4000-SW 3P 4000A</v>
          </cell>
          <cell r="C157" t="str">
            <v>DR-VT;IEC;40C;WS1NA-P1;BA</v>
          </cell>
          <cell r="G157" t="str">
            <v>LVS_ACB</v>
          </cell>
          <cell r="H157">
            <v>168226000</v>
          </cell>
          <cell r="I157">
            <v>0.05</v>
          </cell>
          <cell r="J157">
            <v>176637000</v>
          </cell>
          <cell r="K157">
            <v>461796000</v>
          </cell>
        </row>
        <row r="158">
          <cell r="A158" t="str">
            <v>160801A0005YJ</v>
          </cell>
          <cell r="B158" t="str">
            <v>AE4000-SW 3P 4000A</v>
          </cell>
          <cell r="C158" t="str">
            <v>DR-VT;IEC;40C;WS1NA-P1;DP3(3P3W);BA</v>
          </cell>
          <cell r="G158" t="str">
            <v>LVS_ACB</v>
          </cell>
          <cell r="H158">
            <v>170075000</v>
          </cell>
          <cell r="I158">
            <v>0.05</v>
          </cell>
          <cell r="J158">
            <v>178579000</v>
          </cell>
          <cell r="K158">
            <v>466873000</v>
          </cell>
        </row>
        <row r="159">
          <cell r="A159" t="str">
            <v>160801A0005YX</v>
          </cell>
          <cell r="B159" t="str">
            <v>AE4000-SW 3P 4000A</v>
          </cell>
          <cell r="C159" t="str">
            <v>DR-VT;IEC;40C;WS1NA-P1;DP3(3P3W);AX8;SHT(AC.DC100-250V)</v>
          </cell>
          <cell r="D159" t="str">
            <v>UVT(AC200-240,05);MD(AC.DC200-250V);CC(AC.DC100-250V);BA</v>
          </cell>
          <cell r="G159" t="str">
            <v>LVS_ACB</v>
          </cell>
          <cell r="H159">
            <v>178525000</v>
          </cell>
          <cell r="I159">
            <v>0.05</v>
          </cell>
          <cell r="J159">
            <v>187451000</v>
          </cell>
          <cell r="K159">
            <v>490068000</v>
          </cell>
        </row>
        <row r="160">
          <cell r="A160" t="str">
            <v>160801A000614</v>
          </cell>
          <cell r="B160" t="str">
            <v>AE4000-SW 3P 4000A</v>
          </cell>
          <cell r="C160" t="str">
            <v>DR-VT;IEC;40C;WS1NA-P1;SHT(AC.DC100-250V);UVT(AC200-240,INST)</v>
          </cell>
          <cell r="D160" t="str">
            <v>MD(AC.DC200-250V);CC(AC.DC100-250V);BA</v>
          </cell>
          <cell r="G160" t="str">
            <v>LVS_ACB</v>
          </cell>
          <cell r="H160">
            <v>179227000</v>
          </cell>
          <cell r="I160">
            <v>0.05</v>
          </cell>
          <cell r="J160">
            <v>188188000</v>
          </cell>
          <cell r="K160">
            <v>491995000</v>
          </cell>
        </row>
        <row r="161">
          <cell r="A161" t="str">
            <v>160811A0002Z6</v>
          </cell>
          <cell r="B161" t="str">
            <v>AE4000-SW 4P 4000A HN</v>
          </cell>
          <cell r="C161" t="str">
            <v>DR-VT;IEC;40C;WS1NA-P1;BA</v>
          </cell>
          <cell r="G161" t="str">
            <v>LVS_ACB</v>
          </cell>
          <cell r="H161">
            <v>188788000</v>
          </cell>
          <cell r="I161">
            <v>0.05</v>
          </cell>
          <cell r="J161">
            <v>198227000</v>
          </cell>
          <cell r="K161">
            <v>518241000</v>
          </cell>
        </row>
        <row r="162">
          <cell r="A162" t="str">
            <v>160811A0003TT</v>
          </cell>
          <cell r="B162" t="str">
            <v>AE4000-SW 4P 4000A HN</v>
          </cell>
          <cell r="C162" t="str">
            <v>DR-VT;IEC;40C;WS1NA-P1;DP3(3P4W);BA</v>
          </cell>
          <cell r="G162" t="str">
            <v>LVS_ACB</v>
          </cell>
          <cell r="H162">
            <v>190751000</v>
          </cell>
          <cell r="I162">
            <v>0.05</v>
          </cell>
          <cell r="J162">
            <v>200289000</v>
          </cell>
          <cell r="K162">
            <v>523631000</v>
          </cell>
        </row>
        <row r="163">
          <cell r="A163" t="str">
            <v>160811A00042D</v>
          </cell>
          <cell r="B163" t="str">
            <v>AE4000-SW 4P 4000A HN</v>
          </cell>
          <cell r="C163" t="str">
            <v>FIX-VT;IEC;40C;WS1NA-P1</v>
          </cell>
          <cell r="G163" t="str">
            <v>LVS_ACB</v>
          </cell>
          <cell r="H163">
            <v>134848000</v>
          </cell>
          <cell r="I163">
            <v>0.05</v>
          </cell>
          <cell r="J163">
            <v>141590000</v>
          </cell>
          <cell r="K163">
            <v>370170000</v>
          </cell>
        </row>
        <row r="164">
          <cell r="A164" t="str">
            <v>160811A0004FG</v>
          </cell>
          <cell r="B164" t="str">
            <v>AE4000-SW 4P 4000A HN</v>
          </cell>
          <cell r="C164" t="str">
            <v>FIX-VT;IEC;40C;WS1NA-P1;AX8;SHT(AC.DC100-250V);UVT(AC200-240,05)</v>
          </cell>
          <cell r="D164" t="str">
            <v>MD(AC.DC200-250V);CC(AC.DC100-250V)</v>
          </cell>
          <cell r="G164" t="str">
            <v>LVS_ACB</v>
          </cell>
          <cell r="H164">
            <v>153090000</v>
          </cell>
          <cell r="I164">
            <v>0.05</v>
          </cell>
          <cell r="J164">
            <v>160745000</v>
          </cell>
          <cell r="K164">
            <v>420248000</v>
          </cell>
        </row>
        <row r="165">
          <cell r="A165" t="str">
            <v>160811A0004FJ</v>
          </cell>
          <cell r="B165" t="str">
            <v>AE4000-SW 4P 4000A HN</v>
          </cell>
          <cell r="C165" t="str">
            <v>DR-VT;IEC;40C;WS1NA-P1;AX8;SHT(AC.DC100-250V);UVT(AC200-240,05)</v>
          </cell>
          <cell r="D165" t="str">
            <v>CL2;MD(AC.DC200-250V);CC(AC.DC100-250V);BA</v>
          </cell>
          <cell r="G165" t="str">
            <v>LVS_ACB</v>
          </cell>
          <cell r="H165">
            <v>209445000</v>
          </cell>
          <cell r="I165">
            <v>0.05</v>
          </cell>
          <cell r="J165">
            <v>219917000</v>
          </cell>
          <cell r="K165">
            <v>574946000</v>
          </cell>
        </row>
        <row r="166">
          <cell r="A166" t="str">
            <v>160812A0002Z7</v>
          </cell>
          <cell r="B166" t="str">
            <v>AE4000-SW 4P 4000A FN</v>
          </cell>
          <cell r="C166" t="str">
            <v>DR-VT;IEC;40C;WS1NA-P1;BA</v>
          </cell>
          <cell r="G166" t="str">
            <v>LVS_ACB</v>
          </cell>
          <cell r="H166">
            <v>226545000</v>
          </cell>
          <cell r="I166">
            <v>0.05</v>
          </cell>
          <cell r="J166">
            <v>237872000</v>
          </cell>
          <cell r="K166">
            <v>621888000</v>
          </cell>
        </row>
        <row r="167">
          <cell r="A167" t="str">
            <v>160812A0003TS</v>
          </cell>
          <cell r="B167" t="str">
            <v>AE4000-SW 4P 4000A FN</v>
          </cell>
          <cell r="C167" t="str">
            <v>DR-VT;IEC;40C;WS1NA-P1;DP3(3P4W);BA</v>
          </cell>
          <cell r="G167" t="str">
            <v>LVS_ACB</v>
          </cell>
          <cell r="H167">
            <v>228509000</v>
          </cell>
          <cell r="I167">
            <v>0.05</v>
          </cell>
          <cell r="J167">
            <v>239934000</v>
          </cell>
          <cell r="K167">
            <v>627278000</v>
          </cell>
        </row>
        <row r="168">
          <cell r="A168" t="str">
            <v>160812A0004FF</v>
          </cell>
          <cell r="B168" t="str">
            <v>AE4000-SW 4P 4000A FN</v>
          </cell>
          <cell r="C168" t="str">
            <v>FIX-VT;IEC;40C;WS1NA-P1</v>
          </cell>
          <cell r="G168" t="str">
            <v>LVS_ACB</v>
          </cell>
          <cell r="H168">
            <v>156238000</v>
          </cell>
          <cell r="I168">
            <v>0.05</v>
          </cell>
          <cell r="J168">
            <v>164050000</v>
          </cell>
          <cell r="K168">
            <v>428889000</v>
          </cell>
        </row>
        <row r="169">
          <cell r="A169" t="str">
            <v>160812A0004FH</v>
          </cell>
          <cell r="B169" t="str">
            <v>AE4000-SW 4P 4000A FN</v>
          </cell>
          <cell r="C169" t="str">
            <v>FIX-VT;IEC;40C;WS1NA-P1;AX8;SHT(AC.DC100-250V);UVT(AC200-240,05)</v>
          </cell>
          <cell r="D169" t="str">
            <v>MD(AC.DC200-250V);CC(AC.DC100-250V)</v>
          </cell>
          <cell r="G169" t="str">
            <v>LVS_ACB</v>
          </cell>
          <cell r="H169">
            <v>174480000</v>
          </cell>
          <cell r="I169">
            <v>0.05</v>
          </cell>
          <cell r="J169">
            <v>183204000</v>
          </cell>
          <cell r="K169">
            <v>478965000</v>
          </cell>
        </row>
        <row r="170">
          <cell r="A170" t="str">
            <v>160812A0004FK</v>
          </cell>
          <cell r="B170" t="str">
            <v>AE4000-SW 4P 4000A FN</v>
          </cell>
          <cell r="C170" t="str">
            <v>DR-VT;IEC;40C;WS1NA-P1;AX8;SHT(AC.DC100-250V);UVT(AC200-240,05)</v>
          </cell>
          <cell r="D170" t="str">
            <v>CL2;MD(AC.DC200-250V);CC(AC.DC100-250V);BA</v>
          </cell>
          <cell r="G170" t="str">
            <v>LVS_ACB</v>
          </cell>
          <cell r="H170">
            <v>247203000</v>
          </cell>
          <cell r="I170">
            <v>0.05</v>
          </cell>
          <cell r="J170">
            <v>259563000</v>
          </cell>
          <cell r="K170">
            <v>678596000</v>
          </cell>
        </row>
        <row r="171">
          <cell r="A171" t="str">
            <v>160831A0001DA</v>
          </cell>
          <cell r="B171" t="str">
            <v>AE5000-SW 3P 5000A</v>
          </cell>
          <cell r="C171" t="str">
            <v>DR-VT;IEC;40C;WS2G1-P1;CNT;AX8;SHT(AC.DC100-250V)</v>
          </cell>
          <cell r="D171" t="str">
            <v>UVT(AC200-240,05);CL2;SST;MD(AC.DC200-250V);CC(AC.DC100-250V)</v>
          </cell>
          <cell r="E171" t="str">
            <v>CYL;BA</v>
          </cell>
          <cell r="G171" t="str">
            <v>LVS_ACB</v>
          </cell>
          <cell r="H171">
            <v>226738000</v>
          </cell>
          <cell r="I171">
            <v>0.05</v>
          </cell>
          <cell r="J171">
            <v>238075000</v>
          </cell>
          <cell r="K171">
            <v>622418000</v>
          </cell>
        </row>
        <row r="172">
          <cell r="A172" t="str">
            <v>160831A0001E7</v>
          </cell>
          <cell r="B172" t="str">
            <v>AE5000-SW 3P 5000A</v>
          </cell>
          <cell r="C172" t="str">
            <v>FIX-VT;IEC;40C;WS2NA-P1</v>
          </cell>
          <cell r="G172" t="str">
            <v>LVS_ACB</v>
          </cell>
          <cell r="H172">
            <v>122595000</v>
          </cell>
          <cell r="I172">
            <v>0.05</v>
          </cell>
          <cell r="J172">
            <v>128725000</v>
          </cell>
          <cell r="K172">
            <v>336536000</v>
          </cell>
        </row>
        <row r="173">
          <cell r="A173" t="str">
            <v>160831A0001E9</v>
          </cell>
          <cell r="B173" t="str">
            <v>AE5000-SW 3P 5000A</v>
          </cell>
          <cell r="C173" t="str">
            <v>FIX-VT;IEC;40C;WS2NA-P1;AX8;SHT(AC.DC100-250V);UVT(AC200-240,05)</v>
          </cell>
          <cell r="D173" t="str">
            <v>MD(AC.DC200-250V);CC(AC.DC100-250V)</v>
          </cell>
          <cell r="G173" t="str">
            <v>LVS_ACB</v>
          </cell>
          <cell r="H173">
            <v>132893000</v>
          </cell>
          <cell r="I173">
            <v>0.05</v>
          </cell>
          <cell r="J173">
            <v>139538000</v>
          </cell>
          <cell r="K173">
            <v>364805000</v>
          </cell>
        </row>
        <row r="174">
          <cell r="A174" t="str">
            <v>160831A0002Z4</v>
          </cell>
          <cell r="B174" t="str">
            <v>AE5000-SW 3P 5000A</v>
          </cell>
          <cell r="C174" t="str">
            <v>DR-VT;IEC;40C;WS2NA-P1;BA</v>
          </cell>
          <cell r="G174" t="str">
            <v>LVS_ACB</v>
          </cell>
          <cell r="H174">
            <v>183892000</v>
          </cell>
          <cell r="I174">
            <v>0.05</v>
          </cell>
          <cell r="J174">
            <v>193087000</v>
          </cell>
          <cell r="K174">
            <v>504803000</v>
          </cell>
        </row>
        <row r="175">
          <cell r="A175" t="str">
            <v>160831A00030F</v>
          </cell>
          <cell r="B175" t="str">
            <v>AE5000-SW 3P 5000A</v>
          </cell>
          <cell r="C175" t="str">
            <v>DR-VT;IEC;40C;WS2NA-P1;AX8;SHT(AC.DC100-250V);UVT(AC200-240,05)</v>
          </cell>
          <cell r="D175" t="str">
            <v>MD(AC.DC200-250V);CC(AC.DC100-250V)</v>
          </cell>
          <cell r="G175" t="str">
            <v>LVS_ACB</v>
          </cell>
          <cell r="H175">
            <v>194191000</v>
          </cell>
          <cell r="I175">
            <v>0.05</v>
          </cell>
          <cell r="J175">
            <v>203901000</v>
          </cell>
          <cell r="K175">
            <v>533075000</v>
          </cell>
        </row>
        <row r="176">
          <cell r="A176" t="str">
            <v>160831A0003XS</v>
          </cell>
          <cell r="B176" t="str">
            <v>AE5000-SW 3P 5000A</v>
          </cell>
          <cell r="C176" t="str">
            <v>DR-VT;IEC;40C;WS2NA-P1;DP3(3P3W);AX8;SHT(AC.DC100-250V)</v>
          </cell>
          <cell r="D176" t="str">
            <v>UVT(AC200-240,05);MD(AC.DC200-250V);CC(AC.DC100-250V)</v>
          </cell>
          <cell r="G176" t="str">
            <v>LVS_ACB</v>
          </cell>
          <cell r="H176">
            <v>236935000</v>
          </cell>
          <cell r="I176">
            <v>0.05</v>
          </cell>
          <cell r="J176">
            <v>248782000</v>
          </cell>
          <cell r="K176">
            <v>650410000</v>
          </cell>
        </row>
        <row r="177">
          <cell r="A177" t="str">
            <v>160831A0003XZ</v>
          </cell>
          <cell r="B177" t="str">
            <v>AE5000-SW 3P 5000A</v>
          </cell>
          <cell r="C177" t="str">
            <v>DR-VT;IEC;40C;WS2NA-P1;DP3(3P3W);BA</v>
          </cell>
          <cell r="G177" t="str">
            <v>LVS_ACB</v>
          </cell>
          <cell r="H177">
            <v>185855000</v>
          </cell>
          <cell r="I177">
            <v>0.05</v>
          </cell>
          <cell r="J177">
            <v>195148000</v>
          </cell>
          <cell r="K177">
            <v>510191000</v>
          </cell>
        </row>
        <row r="178">
          <cell r="A178" t="str">
            <v>160831A0003Y9</v>
          </cell>
          <cell r="B178" t="str">
            <v>AE5000-SW 3P 5000A</v>
          </cell>
          <cell r="C178" t="str">
            <v>FIX-VT;IEC;40C;WS2NA-P1;DP3(3P3W);AX8;SHT(AC.DC100-250V)</v>
          </cell>
          <cell r="D178" t="str">
            <v>UVT(AC200-240,05);MD(AC.DC200-250V);CC(AC.DC100-250V)</v>
          </cell>
          <cell r="G178" t="str">
            <v>LVS_ACB</v>
          </cell>
          <cell r="H178">
            <v>134857000</v>
          </cell>
          <cell r="I178">
            <v>0.05</v>
          </cell>
          <cell r="J178">
            <v>141600000</v>
          </cell>
          <cell r="K178">
            <v>370196000</v>
          </cell>
        </row>
        <row r="179">
          <cell r="A179" t="str">
            <v>160831A00055A</v>
          </cell>
          <cell r="B179" t="str">
            <v>AE5000-SW 3P 5000A</v>
          </cell>
          <cell r="C179" t="str">
            <v>DR-VT;IEC;40C;WS2NA-P1;DP3(3P4W);NCT;AX8;SHT(AC.DC100-250V)</v>
          </cell>
          <cell r="D179" t="str">
            <v>UVT(AC200-240,05);CL2</v>
          </cell>
          <cell r="G179" t="str">
            <v>LVS_ACB</v>
          </cell>
          <cell r="H179">
            <v>221640000</v>
          </cell>
          <cell r="I179">
            <v>0.05</v>
          </cell>
          <cell r="J179">
            <v>232722000</v>
          </cell>
          <cell r="K179">
            <v>608424000</v>
          </cell>
        </row>
        <row r="180">
          <cell r="A180" t="str">
            <v>160831A00055E</v>
          </cell>
          <cell r="B180" t="str">
            <v>AE5000-SW 3P 5000A</v>
          </cell>
          <cell r="C180" t="str">
            <v>DR-VT;IEC;40C;WS2NA-P1;DP3(3P3W);AX8;SHT(AC.DC100-250V)</v>
          </cell>
          <cell r="D180" t="str">
            <v>UVT(AC200-240,05);CL2</v>
          </cell>
          <cell r="G180" t="str">
            <v>LVS_ACB</v>
          </cell>
          <cell r="H180">
            <v>194826000</v>
          </cell>
          <cell r="I180">
            <v>0.05</v>
          </cell>
          <cell r="J180">
            <v>204567000</v>
          </cell>
          <cell r="K180">
            <v>534816000</v>
          </cell>
        </row>
        <row r="181">
          <cell r="A181" t="str">
            <v>160831A0005YY</v>
          </cell>
          <cell r="B181" t="str">
            <v>AE5000-SW 3P 5000A</v>
          </cell>
          <cell r="C181" t="str">
            <v>DR-VT;IEC;40C;WS2NA-P1;DP3(3P3W);AX8;SHT(AC.DC100-250V)</v>
          </cell>
          <cell r="D181" t="str">
            <v>UVT(AC200-240,05);MD(AC.DC200-250V);CC(AC.DC100-250V);BA</v>
          </cell>
          <cell r="G181" t="str">
            <v>LVS_ACB</v>
          </cell>
          <cell r="H181">
            <v>196155000</v>
          </cell>
          <cell r="I181">
            <v>0.05</v>
          </cell>
          <cell r="J181">
            <v>205963000</v>
          </cell>
          <cell r="K181">
            <v>538465000</v>
          </cell>
        </row>
        <row r="182">
          <cell r="A182" t="str">
            <v>160841A0001EV</v>
          </cell>
          <cell r="B182" t="str">
            <v>AE5000-SW 4P 5000A HN</v>
          </cell>
          <cell r="C182" t="str">
            <v>DR-VT;IEC;40C;WS2NA-P1;AX8;SHT(AC.DC100-250V);CL2</v>
          </cell>
          <cell r="D182" t="str">
            <v>MD(AC.DC200-250V);CC(AC.DC100-250V);BA</v>
          </cell>
          <cell r="G182" t="str">
            <v>LVS_ACB</v>
          </cell>
          <cell r="H182">
            <v>214647000</v>
          </cell>
          <cell r="I182">
            <v>0.05</v>
          </cell>
          <cell r="J182">
            <v>225379000</v>
          </cell>
          <cell r="K182">
            <v>589226000</v>
          </cell>
        </row>
        <row r="183">
          <cell r="A183" t="str">
            <v>160841A0001EY</v>
          </cell>
          <cell r="B183" t="str">
            <v>AE5000-SW 4P 5000A HN</v>
          </cell>
          <cell r="C183" t="str">
            <v>FIX-VT;IEC;40C;WS2NA-P1</v>
          </cell>
          <cell r="G183" t="str">
            <v>LVS_ACB</v>
          </cell>
          <cell r="H183">
            <v>137843000</v>
          </cell>
          <cell r="I183">
            <v>0.05</v>
          </cell>
          <cell r="J183">
            <v>144735000</v>
          </cell>
          <cell r="K183">
            <v>378392000</v>
          </cell>
        </row>
        <row r="184">
          <cell r="A184" t="str">
            <v>160841A0002Z8</v>
          </cell>
          <cell r="B184" t="str">
            <v>AE5000-SW 4P 5000A HN</v>
          </cell>
          <cell r="C184" t="str">
            <v>DR-VT;IEC;40C;WS2NA-P1;BA</v>
          </cell>
          <cell r="G184" t="str">
            <v>LVS_ACB</v>
          </cell>
          <cell r="H184">
            <v>206764000</v>
          </cell>
          <cell r="I184">
            <v>0.05</v>
          </cell>
          <cell r="J184">
            <v>217102000</v>
          </cell>
          <cell r="K184">
            <v>567587000</v>
          </cell>
        </row>
        <row r="185">
          <cell r="A185" t="str">
            <v>160841A0003Z0</v>
          </cell>
          <cell r="B185" t="str">
            <v>AE5000-SW 4P 5000A HN</v>
          </cell>
          <cell r="C185" t="str">
            <v>DR-VT;IEC;40C;WS2NA-P1;DP3(3P4W);BA</v>
          </cell>
          <cell r="G185" t="str">
            <v>LVS_ACB</v>
          </cell>
          <cell r="H185">
            <v>208727000</v>
          </cell>
          <cell r="I185">
            <v>0.05</v>
          </cell>
          <cell r="J185">
            <v>219163000</v>
          </cell>
          <cell r="K185">
            <v>572975000</v>
          </cell>
        </row>
        <row r="186">
          <cell r="A186" t="str">
            <v>160841A00063S</v>
          </cell>
          <cell r="B186" t="str">
            <v>AE5000-SW 4P 5000A HN</v>
          </cell>
          <cell r="C186" t="str">
            <v>DR-VT;IEC;40C;WM2NA-P1;BA</v>
          </cell>
          <cell r="G186" t="str">
            <v>LVS_ACB</v>
          </cell>
          <cell r="H186">
            <v>209462000</v>
          </cell>
          <cell r="I186">
            <v>0.05</v>
          </cell>
          <cell r="J186">
            <v>219935000</v>
          </cell>
          <cell r="K186">
            <v>574993000</v>
          </cell>
        </row>
        <row r="187">
          <cell r="A187" t="str">
            <v>160842A0002Z9</v>
          </cell>
          <cell r="B187" t="str">
            <v>AE5000-SW 4P 5000A FN</v>
          </cell>
          <cell r="C187" t="str">
            <v>DR-VT;IEC;40C;WS2NA-P1;BA</v>
          </cell>
          <cell r="G187" t="str">
            <v>LVS_ACB</v>
          </cell>
          <cell r="H187">
            <v>248117000</v>
          </cell>
          <cell r="I187">
            <v>0.05</v>
          </cell>
          <cell r="J187">
            <v>260523000</v>
          </cell>
          <cell r="K187">
            <v>681106000</v>
          </cell>
        </row>
        <row r="188">
          <cell r="A188" t="str">
            <v>160842A0003YG</v>
          </cell>
          <cell r="B188" t="str">
            <v>AE5000-SW 4P 5000A FN</v>
          </cell>
          <cell r="C188" t="str">
            <v>DR-VT;IEC;40C;WS2NA-P1;DP3(3P4W);BA</v>
          </cell>
          <cell r="G188" t="str">
            <v>LVS_ACB</v>
          </cell>
          <cell r="H188">
            <v>250081000</v>
          </cell>
          <cell r="I188">
            <v>0.05</v>
          </cell>
          <cell r="J188">
            <v>262585000</v>
          </cell>
          <cell r="K188">
            <v>686497000</v>
          </cell>
        </row>
        <row r="189">
          <cell r="A189" t="str">
            <v>160842A0004UK</v>
          </cell>
          <cell r="B189" t="str">
            <v>AE5000-SW 4P 5000A FN</v>
          </cell>
          <cell r="C189" t="str">
            <v>FIX-VT;IEC;40C;WS2NA-P1</v>
          </cell>
          <cell r="G189" t="str">
            <v>LVS_ACB</v>
          </cell>
          <cell r="H189">
            <v>174117000</v>
          </cell>
          <cell r="I189">
            <v>0.05</v>
          </cell>
          <cell r="J189">
            <v>182823000</v>
          </cell>
          <cell r="K189">
            <v>477969000</v>
          </cell>
        </row>
        <row r="190">
          <cell r="A190" t="str">
            <v>160861A0001GX</v>
          </cell>
          <cell r="B190" t="str">
            <v>AE6300-SW 3P 6300A</v>
          </cell>
          <cell r="C190" t="str">
            <v>FIX-VT;IEC;40C;WS3NA-P1</v>
          </cell>
          <cell r="G190" t="str">
            <v>LVS_ACB</v>
          </cell>
          <cell r="H190">
            <v>137843000</v>
          </cell>
          <cell r="I190">
            <v>0.05</v>
          </cell>
          <cell r="J190">
            <v>144735000</v>
          </cell>
          <cell r="K190">
            <v>378392000</v>
          </cell>
        </row>
        <row r="191">
          <cell r="A191" t="str">
            <v>160861A0002Z5</v>
          </cell>
          <cell r="B191" t="str">
            <v>AE6300-SW 3P 6300A</v>
          </cell>
          <cell r="C191" t="str">
            <v>DR-VT;IEC;40C;WS3NA-P1;BA</v>
          </cell>
          <cell r="G191" t="str">
            <v>LVS_ACB</v>
          </cell>
          <cell r="H191">
            <v>206764000</v>
          </cell>
          <cell r="I191">
            <v>0.05</v>
          </cell>
          <cell r="J191">
            <v>217102000</v>
          </cell>
          <cell r="K191">
            <v>567587000</v>
          </cell>
        </row>
        <row r="192">
          <cell r="A192" t="str">
            <v>160861A00030E</v>
          </cell>
          <cell r="B192" t="str">
            <v>AE6300-SW 3P 6300A</v>
          </cell>
          <cell r="C192" t="str">
            <v>DR-VT;IEC;40C;WS3NA-P1;AX8;SHT(AC.DC100-250V);UVT(AC200-240,05)</v>
          </cell>
          <cell r="D192" t="str">
            <v>MD(AC.DC200-250V);CC(AC.DC100-250V)</v>
          </cell>
          <cell r="G192" t="str">
            <v>LVS_ACB</v>
          </cell>
          <cell r="H192">
            <v>241466000</v>
          </cell>
          <cell r="I192">
            <v>0.05</v>
          </cell>
          <cell r="J192">
            <v>253539000</v>
          </cell>
          <cell r="K192">
            <v>662847000</v>
          </cell>
        </row>
        <row r="193">
          <cell r="A193" t="str">
            <v>160861A0003ZW</v>
          </cell>
          <cell r="B193" t="str">
            <v>AE6300-SW 3P 6300A</v>
          </cell>
          <cell r="C193" t="str">
            <v>DR-VT;IEC;40C;WS3NA-P1;DP3(3P3W);AX8;SHT(AC.DC100-250V)</v>
          </cell>
          <cell r="D193" t="str">
            <v>UVT(AC200-240,05);MD(AC.DC200-250V);CC(AC.DC100-250V)</v>
          </cell>
          <cell r="G193" t="str">
            <v>LVS_ACB</v>
          </cell>
          <cell r="H193">
            <v>243430000</v>
          </cell>
          <cell r="I193">
            <v>0.05</v>
          </cell>
          <cell r="J193">
            <v>255602000</v>
          </cell>
          <cell r="K193">
            <v>668241000</v>
          </cell>
        </row>
        <row r="194">
          <cell r="A194" t="str">
            <v>160861A000401</v>
          </cell>
          <cell r="B194" t="str">
            <v>AE6300-SW 3P 6300A</v>
          </cell>
          <cell r="C194" t="str">
            <v>DR-VT;IEC;40C;WS3NA-P1;DP3(3P3W);BA</v>
          </cell>
          <cell r="G194" t="str">
            <v>LVS_ACB</v>
          </cell>
          <cell r="H194">
            <v>208728000</v>
          </cell>
          <cell r="I194">
            <v>0.05</v>
          </cell>
          <cell r="J194">
            <v>219164000</v>
          </cell>
          <cell r="K194">
            <v>572978000</v>
          </cell>
        </row>
        <row r="195">
          <cell r="A195" t="str">
            <v>160861A0005YZ</v>
          </cell>
          <cell r="B195" t="str">
            <v>AE6300-SW 3P 6300A</v>
          </cell>
          <cell r="C195" t="str">
            <v>DR-VT;IEC;40C;WS3NA-P1;AX8;SHT(AC.DC100-250V);UVT(AC200-240,05)</v>
          </cell>
          <cell r="D195" t="str">
            <v>MD(AC.DC200-250V);CC(AC.DC100-250V);BA</v>
          </cell>
          <cell r="G195" t="str">
            <v>LVS_ACB</v>
          </cell>
          <cell r="H195">
            <v>217063000</v>
          </cell>
          <cell r="I195">
            <v>0.05</v>
          </cell>
          <cell r="J195">
            <v>227916000</v>
          </cell>
          <cell r="K195">
            <v>595859000</v>
          </cell>
        </row>
        <row r="196">
          <cell r="A196" t="str">
            <v>160871A0002ZA</v>
          </cell>
          <cell r="B196" t="str">
            <v>AE6300-SW 4P 6300A HN</v>
          </cell>
          <cell r="C196" t="str">
            <v>DR-VT;IEC;40C;WS3NA-P1;BA</v>
          </cell>
          <cell r="G196" t="str">
            <v>LVS_ACB</v>
          </cell>
          <cell r="H196">
            <v>240164000</v>
          </cell>
          <cell r="I196">
            <v>0.05</v>
          </cell>
          <cell r="J196">
            <v>252172000</v>
          </cell>
          <cell r="K196">
            <v>659273000</v>
          </cell>
        </row>
        <row r="197">
          <cell r="A197" t="str">
            <v>160871A00040K</v>
          </cell>
          <cell r="B197" t="str">
            <v>AE6300-SW 4P 6300A HN</v>
          </cell>
          <cell r="C197" t="str">
            <v>DR-VT;IEC;40C;WS3NA-P1;DP3(3P4W);BA</v>
          </cell>
          <cell r="G197" t="str">
            <v>LVS_ACB</v>
          </cell>
          <cell r="H197">
            <v>242128000</v>
          </cell>
          <cell r="I197">
            <v>0.05</v>
          </cell>
          <cell r="J197">
            <v>254234000</v>
          </cell>
          <cell r="K197">
            <v>664664000</v>
          </cell>
        </row>
        <row r="198">
          <cell r="A198" t="str">
            <v>160871A0004VF</v>
          </cell>
          <cell r="B198" t="str">
            <v>AE6300-SW 4P 6300A HN</v>
          </cell>
          <cell r="C198" t="str">
            <v>FIX-VT;IEC;40C;WS3NA-P1</v>
          </cell>
          <cell r="G198" t="str">
            <v>LVS_ACB</v>
          </cell>
          <cell r="H198">
            <v>162517000</v>
          </cell>
          <cell r="I198">
            <v>0.05</v>
          </cell>
          <cell r="J198">
            <v>170643000</v>
          </cell>
          <cell r="K198">
            <v>446125000</v>
          </cell>
        </row>
        <row r="199">
          <cell r="A199" t="str">
            <v>160871A0005NN</v>
          </cell>
          <cell r="B199" t="str">
            <v>AE6300-SW 4P 6300A HN</v>
          </cell>
          <cell r="C199" t="str">
            <v>DR-VT;IEC;40C;WS3NA-P1;HP;SST;DI;DF;BA;DUC;TTC</v>
          </cell>
          <cell r="G199" t="str">
            <v>LVS_ACB</v>
          </cell>
          <cell r="H199">
            <v>265286000</v>
          </cell>
          <cell r="I199">
            <v>0.05</v>
          </cell>
          <cell r="J199">
            <v>278550000</v>
          </cell>
          <cell r="K199">
            <v>728235000</v>
          </cell>
        </row>
        <row r="200">
          <cell r="A200" t="str">
            <v>160872A0002ZB</v>
          </cell>
          <cell r="B200" t="str">
            <v>AE6300-SW 4P 6300A FN</v>
          </cell>
          <cell r="C200" t="str">
            <v>DR-VT;IEC;40C;WS3NA-P1;BA</v>
          </cell>
          <cell r="G200" t="str">
            <v>LVS_ACB</v>
          </cell>
          <cell r="H200">
            <v>288197000</v>
          </cell>
          <cell r="I200">
            <v>0.05</v>
          </cell>
          <cell r="J200">
            <v>302607000</v>
          </cell>
          <cell r="K200">
            <v>791129000</v>
          </cell>
        </row>
        <row r="201">
          <cell r="A201" t="str">
            <v>160872A00040C</v>
          </cell>
          <cell r="B201" t="str">
            <v>AE6300-SW 4P 6300A FN</v>
          </cell>
          <cell r="C201" t="str">
            <v>DR-VT;IEC;40C;WS3NA-P1;DP3(3P4W);BA</v>
          </cell>
          <cell r="G201" t="str">
            <v>LVS_ACB</v>
          </cell>
          <cell r="H201">
            <v>290161000</v>
          </cell>
          <cell r="I201">
            <v>0.05</v>
          </cell>
          <cell r="J201">
            <v>304669000</v>
          </cell>
          <cell r="K201">
            <v>796520000</v>
          </cell>
        </row>
        <row r="202">
          <cell r="A202" t="str">
            <v>160872A0004UN</v>
          </cell>
          <cell r="B202" t="str">
            <v>AE6300-SW 4P 6300A FN</v>
          </cell>
          <cell r="C202" t="str">
            <v>FIX-VT;IEC;40C;WS3NA-P1</v>
          </cell>
          <cell r="G202" t="str">
            <v>LVS_ACB</v>
          </cell>
          <cell r="H202">
            <v>194698000</v>
          </cell>
          <cell r="I202">
            <v>0.05</v>
          </cell>
          <cell r="J202">
            <v>204433000</v>
          </cell>
          <cell r="K202">
            <v>534465000</v>
          </cell>
        </row>
        <row r="203">
          <cell r="A203" t="str">
            <v>16099800007QK</v>
          </cell>
          <cell r="B203" t="str">
            <v>WS1NA-P1-W</v>
          </cell>
          <cell r="G203" t="str">
            <v>LVS_ACB</v>
          </cell>
          <cell r="H203">
            <v>7928000</v>
          </cell>
          <cell r="I203">
            <v>0.1</v>
          </cell>
          <cell r="J203">
            <v>8721000</v>
          </cell>
          <cell r="K203">
            <v>22800000</v>
          </cell>
        </row>
        <row r="204">
          <cell r="A204" t="str">
            <v>16099800007QL</v>
          </cell>
          <cell r="B204" t="str">
            <v>WS1NA-P3-W</v>
          </cell>
          <cell r="G204" t="str">
            <v>LVS_ACB</v>
          </cell>
          <cell r="H204">
            <v>8099000</v>
          </cell>
          <cell r="I204">
            <v>0.1</v>
          </cell>
          <cell r="J204">
            <v>8909000</v>
          </cell>
          <cell r="K204">
            <v>23292000</v>
          </cell>
        </row>
        <row r="205">
          <cell r="A205" t="str">
            <v>160A00A0001J4</v>
          </cell>
          <cell r="B205" t="str">
            <v>AX-2-W</v>
          </cell>
          <cell r="G205" t="str">
            <v>LVS_ACB</v>
          </cell>
          <cell r="H205">
            <v>1620000</v>
          </cell>
          <cell r="I205">
            <v>0.1</v>
          </cell>
          <cell r="J205">
            <v>1782000</v>
          </cell>
          <cell r="K205">
            <v>4659000</v>
          </cell>
        </row>
        <row r="206">
          <cell r="A206" t="str">
            <v>160A01A0001J5</v>
          </cell>
          <cell r="B206" t="str">
            <v>AX-4-W</v>
          </cell>
          <cell r="G206" t="str">
            <v>LVS_ACB</v>
          </cell>
          <cell r="H206">
            <v>1077000</v>
          </cell>
          <cell r="I206">
            <v>0.1</v>
          </cell>
          <cell r="J206">
            <v>1185000</v>
          </cell>
          <cell r="K206">
            <v>3098000</v>
          </cell>
        </row>
        <row r="207">
          <cell r="A207" t="str">
            <v>160A02A0001J6</v>
          </cell>
          <cell r="B207" t="str">
            <v>AX-6-W</v>
          </cell>
          <cell r="G207" t="str">
            <v>LVS_ACB</v>
          </cell>
          <cell r="H207">
            <v>1888000</v>
          </cell>
          <cell r="I207">
            <v>0.1</v>
          </cell>
          <cell r="J207">
            <v>2077000</v>
          </cell>
          <cell r="K207">
            <v>5430000</v>
          </cell>
        </row>
        <row r="208">
          <cell r="A208" t="str">
            <v>160A03A0001J7</v>
          </cell>
          <cell r="B208" t="str">
            <v>AX-8-W</v>
          </cell>
          <cell r="G208" t="str">
            <v>LVS_ACB</v>
          </cell>
          <cell r="H208">
            <v>1114000</v>
          </cell>
          <cell r="I208">
            <v>0.1</v>
          </cell>
          <cell r="J208">
            <v>1225000</v>
          </cell>
          <cell r="K208">
            <v>3203000</v>
          </cell>
        </row>
        <row r="209">
          <cell r="A209" t="str">
            <v>160A04A0001J8</v>
          </cell>
          <cell r="B209" t="str">
            <v>AX-10-W</v>
          </cell>
          <cell r="G209" t="str">
            <v>LVS_ACB</v>
          </cell>
          <cell r="H209">
            <v>2158000</v>
          </cell>
          <cell r="I209">
            <v>0.1</v>
          </cell>
          <cell r="J209">
            <v>2374000</v>
          </cell>
          <cell r="K209">
            <v>6207000</v>
          </cell>
        </row>
        <row r="210">
          <cell r="A210" t="str">
            <v>160A10A000215</v>
          </cell>
          <cell r="B210" t="str">
            <v>HAX-2-W</v>
          </cell>
          <cell r="G210" t="str">
            <v>LVS_ACB</v>
          </cell>
          <cell r="H210">
            <v>1686000</v>
          </cell>
          <cell r="I210">
            <v>0.1</v>
          </cell>
          <cell r="J210">
            <v>1855000</v>
          </cell>
          <cell r="K210">
            <v>4850000</v>
          </cell>
        </row>
        <row r="211">
          <cell r="A211" t="str">
            <v>160A11A0001J9</v>
          </cell>
          <cell r="B211" t="str">
            <v>HAX-4-W</v>
          </cell>
          <cell r="G211" t="str">
            <v>LVS_ACB</v>
          </cell>
          <cell r="H211">
            <v>2191000</v>
          </cell>
          <cell r="I211">
            <v>0.1</v>
          </cell>
          <cell r="J211">
            <v>2410000</v>
          </cell>
          <cell r="K211">
            <v>6301000</v>
          </cell>
        </row>
        <row r="212">
          <cell r="A212" t="str">
            <v>160A12A000216</v>
          </cell>
          <cell r="B212" t="str">
            <v>HAX-6-W</v>
          </cell>
          <cell r="G212" t="str">
            <v>LVS_ACB</v>
          </cell>
          <cell r="H212">
            <v>2697000</v>
          </cell>
          <cell r="I212">
            <v>0.1</v>
          </cell>
          <cell r="J212">
            <v>2967000</v>
          </cell>
          <cell r="K212">
            <v>7757000</v>
          </cell>
        </row>
        <row r="213">
          <cell r="A213" t="str">
            <v>160A13A000217</v>
          </cell>
          <cell r="B213" t="str">
            <v>HAX-8-W</v>
          </cell>
          <cell r="G213" t="str">
            <v>LVS_ACB</v>
          </cell>
          <cell r="H213">
            <v>3203000</v>
          </cell>
          <cell r="I213">
            <v>0.1</v>
          </cell>
          <cell r="J213">
            <v>3523000</v>
          </cell>
          <cell r="K213">
            <v>9210000</v>
          </cell>
        </row>
        <row r="214">
          <cell r="A214" t="str">
            <v>160A14A0001JA</v>
          </cell>
          <cell r="B214" t="str">
            <v>HAX-10-W</v>
          </cell>
          <cell r="G214" t="str">
            <v>LVS_ACB</v>
          </cell>
          <cell r="H214">
            <v>3709000</v>
          </cell>
          <cell r="I214">
            <v>0.1</v>
          </cell>
          <cell r="J214">
            <v>4080000</v>
          </cell>
          <cell r="K214">
            <v>10667000</v>
          </cell>
        </row>
        <row r="215">
          <cell r="A215" t="str">
            <v>160A20A0001JB</v>
          </cell>
          <cell r="B215" t="str">
            <v>SHT-AD250-W</v>
          </cell>
          <cell r="G215" t="str">
            <v>LVS_ACB</v>
          </cell>
          <cell r="H215">
            <v>945000</v>
          </cell>
          <cell r="I215">
            <v>0.1</v>
          </cell>
          <cell r="J215">
            <v>1040000</v>
          </cell>
          <cell r="K215">
            <v>2719000</v>
          </cell>
        </row>
        <row r="216">
          <cell r="A216" t="str">
            <v>160A21A0001JC</v>
          </cell>
          <cell r="B216" t="str">
            <v>SHT-A500-W</v>
          </cell>
          <cell r="G216" t="str">
            <v>LVS_ACB</v>
          </cell>
          <cell r="H216">
            <v>1620000</v>
          </cell>
          <cell r="I216">
            <v>0.1</v>
          </cell>
          <cell r="J216">
            <v>1782000</v>
          </cell>
          <cell r="K216">
            <v>4659000</v>
          </cell>
        </row>
        <row r="217">
          <cell r="A217" t="str">
            <v>160A22A0001JD</v>
          </cell>
          <cell r="B217" t="str">
            <v>SHT-D048-W</v>
          </cell>
          <cell r="G217" t="str">
            <v>LVS_ACB</v>
          </cell>
          <cell r="H217">
            <v>1620000</v>
          </cell>
          <cell r="I217">
            <v>0.1</v>
          </cell>
          <cell r="J217">
            <v>1782000</v>
          </cell>
          <cell r="K217">
            <v>4659000</v>
          </cell>
        </row>
        <row r="218">
          <cell r="A218" t="str">
            <v>160A30A0001JF</v>
          </cell>
          <cell r="B218" t="str">
            <v>MD-AD125-W</v>
          </cell>
          <cell r="G218" t="str">
            <v>LVS_ACB</v>
          </cell>
          <cell r="H218">
            <v>4384000</v>
          </cell>
          <cell r="I218">
            <v>0.1</v>
          </cell>
          <cell r="J218">
            <v>4822000</v>
          </cell>
          <cell r="K218">
            <v>12607000</v>
          </cell>
        </row>
        <row r="219">
          <cell r="A219" t="str">
            <v>160A31A0001JG</v>
          </cell>
          <cell r="B219" t="str">
            <v>MD-AD250-W</v>
          </cell>
          <cell r="G219" t="str">
            <v>LVS_ACB</v>
          </cell>
          <cell r="H219">
            <v>2932000</v>
          </cell>
          <cell r="I219">
            <v>0.1</v>
          </cell>
          <cell r="J219">
            <v>3225000</v>
          </cell>
          <cell r="K219">
            <v>8431000</v>
          </cell>
        </row>
        <row r="220">
          <cell r="A220" t="str">
            <v>160A32A0001JH</v>
          </cell>
          <cell r="B220" t="str">
            <v>MD-D024-W</v>
          </cell>
          <cell r="G220" t="str">
            <v>LVS_ACB</v>
          </cell>
          <cell r="H220">
            <v>6068000</v>
          </cell>
          <cell r="I220">
            <v>0.1</v>
          </cell>
          <cell r="J220">
            <v>6675000</v>
          </cell>
          <cell r="K220">
            <v>17451000</v>
          </cell>
        </row>
        <row r="221">
          <cell r="A221" t="str">
            <v>160A33A0001JJ</v>
          </cell>
          <cell r="B221" t="str">
            <v>MD-D048-W</v>
          </cell>
          <cell r="G221" t="str">
            <v>LVS_ACB</v>
          </cell>
          <cell r="H221">
            <v>6068000</v>
          </cell>
          <cell r="I221">
            <v>0.1</v>
          </cell>
          <cell r="J221">
            <v>6675000</v>
          </cell>
          <cell r="K221">
            <v>17451000</v>
          </cell>
        </row>
        <row r="222">
          <cell r="A222" t="str">
            <v>160A36A0001JK</v>
          </cell>
          <cell r="B222" t="str">
            <v>MD-AD125-634W</v>
          </cell>
          <cell r="G222" t="str">
            <v>LVS_ACB</v>
          </cell>
          <cell r="H222">
            <v>6406000</v>
          </cell>
          <cell r="I222">
            <v>0.1</v>
          </cell>
          <cell r="J222">
            <v>7047000</v>
          </cell>
          <cell r="K222">
            <v>18424000</v>
          </cell>
        </row>
        <row r="223">
          <cell r="A223" t="str">
            <v>160A37A0001JL</v>
          </cell>
          <cell r="B223" t="str">
            <v>MD-AD250-634W</v>
          </cell>
          <cell r="G223" t="str">
            <v>LVS_ACB</v>
          </cell>
          <cell r="H223">
            <v>6406000</v>
          </cell>
          <cell r="I223">
            <v>0.1</v>
          </cell>
          <cell r="J223">
            <v>7047000</v>
          </cell>
          <cell r="K223">
            <v>18424000</v>
          </cell>
        </row>
        <row r="224">
          <cell r="A224" t="str">
            <v>160A40A0001JM</v>
          </cell>
          <cell r="B224" t="str">
            <v>CC-AD250-W</v>
          </cell>
          <cell r="G224" t="str">
            <v>LVS_ACB</v>
          </cell>
          <cell r="H224">
            <v>1114000</v>
          </cell>
          <cell r="I224">
            <v>0.1</v>
          </cell>
          <cell r="J224">
            <v>1225000</v>
          </cell>
          <cell r="K224">
            <v>3203000</v>
          </cell>
        </row>
        <row r="225">
          <cell r="A225" t="str">
            <v>160A41A0001JN</v>
          </cell>
          <cell r="B225" t="str">
            <v>CC-D048-W</v>
          </cell>
          <cell r="G225" t="str">
            <v>LVS_ACB</v>
          </cell>
          <cell r="H225">
            <v>2294000</v>
          </cell>
          <cell r="I225">
            <v>0.1</v>
          </cell>
          <cell r="J225">
            <v>2523000</v>
          </cell>
          <cell r="K225">
            <v>6596000</v>
          </cell>
        </row>
        <row r="226">
          <cell r="A226" t="str">
            <v>160A45A0001JP</v>
          </cell>
          <cell r="B226" t="str">
            <v>CNT-W</v>
          </cell>
          <cell r="G226" t="str">
            <v>LVS_ACB</v>
          </cell>
          <cell r="H226">
            <v>2158000</v>
          </cell>
          <cell r="I226">
            <v>0.1</v>
          </cell>
          <cell r="J226">
            <v>2374000</v>
          </cell>
          <cell r="K226">
            <v>6207000</v>
          </cell>
        </row>
        <row r="227">
          <cell r="A227" t="str">
            <v>160A51A0001JQ</v>
          </cell>
          <cell r="B227" t="str">
            <v>CAL-NK-W</v>
          </cell>
          <cell r="G227" t="str">
            <v>LVS_ACB</v>
          </cell>
          <cell r="H227">
            <v>1620000</v>
          </cell>
          <cell r="I227">
            <v>0.1</v>
          </cell>
          <cell r="J227">
            <v>1782000</v>
          </cell>
          <cell r="K227">
            <v>4659000</v>
          </cell>
        </row>
        <row r="228">
          <cell r="A228" t="str">
            <v>160A60A0001JR</v>
          </cell>
          <cell r="B228" t="str">
            <v>CYL-WK-W</v>
          </cell>
          <cell r="G228" t="str">
            <v>LVS_ACB</v>
          </cell>
          <cell r="H228">
            <v>2427000</v>
          </cell>
          <cell r="I228">
            <v>0.1</v>
          </cell>
          <cell r="J228">
            <v>2670000</v>
          </cell>
          <cell r="K228">
            <v>6980000</v>
          </cell>
        </row>
        <row r="229">
          <cell r="A229" t="str">
            <v>160A61A0001JS</v>
          </cell>
          <cell r="B229" t="str">
            <v>CYL-WK1-W</v>
          </cell>
          <cell r="G229" t="str">
            <v>LVS_ACB</v>
          </cell>
          <cell r="H229">
            <v>2427000</v>
          </cell>
          <cell r="I229">
            <v>0.1</v>
          </cell>
          <cell r="J229">
            <v>2670000</v>
          </cell>
          <cell r="K229">
            <v>6980000</v>
          </cell>
        </row>
        <row r="230">
          <cell r="A230" t="str">
            <v>160A62A0001JT</v>
          </cell>
          <cell r="B230" t="str">
            <v>CYL-WK2-W</v>
          </cell>
          <cell r="G230" t="str">
            <v>LVS_ACB</v>
          </cell>
          <cell r="H230">
            <v>2427000</v>
          </cell>
          <cell r="I230">
            <v>0.1</v>
          </cell>
          <cell r="J230">
            <v>2670000</v>
          </cell>
          <cell r="K230">
            <v>6980000</v>
          </cell>
        </row>
        <row r="231">
          <cell r="A231" t="str">
            <v>160A63A0001JU</v>
          </cell>
          <cell r="B231" t="str">
            <v>CYL-WK3-W</v>
          </cell>
          <cell r="G231" t="str">
            <v>LVS_ACB</v>
          </cell>
          <cell r="H231">
            <v>2427000</v>
          </cell>
          <cell r="I231">
            <v>0.1</v>
          </cell>
          <cell r="J231">
            <v>2670000</v>
          </cell>
          <cell r="K231">
            <v>6980000</v>
          </cell>
        </row>
        <row r="232">
          <cell r="A232" t="str">
            <v>160A64A0001JV</v>
          </cell>
          <cell r="B232" t="str">
            <v>CYL-WK4-W</v>
          </cell>
          <cell r="G232" t="str">
            <v>LVS_ACB</v>
          </cell>
          <cell r="H232">
            <v>2427000</v>
          </cell>
          <cell r="I232">
            <v>0.1</v>
          </cell>
          <cell r="J232">
            <v>2670000</v>
          </cell>
          <cell r="K232">
            <v>6980000</v>
          </cell>
        </row>
        <row r="233">
          <cell r="A233" t="str">
            <v>160A70A0001JY</v>
          </cell>
          <cell r="B233" t="str">
            <v>NCT-06-W</v>
          </cell>
          <cell r="G233" t="str">
            <v>LVS_ACB</v>
          </cell>
          <cell r="H233">
            <v>3035000</v>
          </cell>
          <cell r="I233">
            <v>0.1</v>
          </cell>
          <cell r="J233">
            <v>3339000</v>
          </cell>
          <cell r="K233">
            <v>8729000</v>
          </cell>
        </row>
        <row r="234">
          <cell r="A234" t="str">
            <v>160A71A0001JZ</v>
          </cell>
          <cell r="B234" t="str">
            <v>NCT-10-W</v>
          </cell>
          <cell r="G234" t="str">
            <v>LVS_ACB</v>
          </cell>
          <cell r="H234">
            <v>3035000</v>
          </cell>
          <cell r="I234">
            <v>0.1</v>
          </cell>
          <cell r="J234">
            <v>3339000</v>
          </cell>
          <cell r="K234">
            <v>8729000</v>
          </cell>
        </row>
        <row r="235">
          <cell r="A235" t="str">
            <v>160A72A0001K0</v>
          </cell>
          <cell r="B235" t="str">
            <v>NCT-12-W</v>
          </cell>
          <cell r="G235" t="str">
            <v>LVS_ACB</v>
          </cell>
          <cell r="H235">
            <v>3035000</v>
          </cell>
          <cell r="I235">
            <v>0.1</v>
          </cell>
          <cell r="J235">
            <v>3339000</v>
          </cell>
          <cell r="K235">
            <v>8729000</v>
          </cell>
        </row>
        <row r="236">
          <cell r="A236" t="str">
            <v>160A73A0001K1</v>
          </cell>
          <cell r="B236" t="str">
            <v>NCT-16-W</v>
          </cell>
          <cell r="G236" t="str">
            <v>LVS_ACB</v>
          </cell>
          <cell r="H236">
            <v>3035000</v>
          </cell>
          <cell r="I236">
            <v>0.1</v>
          </cell>
          <cell r="J236">
            <v>3339000</v>
          </cell>
          <cell r="K236">
            <v>8729000</v>
          </cell>
        </row>
        <row r="237">
          <cell r="A237" t="str">
            <v>160A74A0001K2</v>
          </cell>
          <cell r="B237" t="str">
            <v>NCT-20-W</v>
          </cell>
          <cell r="G237" t="str">
            <v>LVS_ACB</v>
          </cell>
          <cell r="H237">
            <v>3035000</v>
          </cell>
          <cell r="I237">
            <v>0.1</v>
          </cell>
          <cell r="J237">
            <v>3339000</v>
          </cell>
          <cell r="K237">
            <v>8729000</v>
          </cell>
        </row>
        <row r="238">
          <cell r="A238" t="str">
            <v>160A75A0001K3</v>
          </cell>
          <cell r="B238" t="str">
            <v>NCT-25-W</v>
          </cell>
          <cell r="G238" t="str">
            <v>LVS_ACB</v>
          </cell>
          <cell r="H238">
            <v>4046000</v>
          </cell>
          <cell r="I238">
            <v>0.1</v>
          </cell>
          <cell r="J238">
            <v>4451000</v>
          </cell>
          <cell r="K238">
            <v>11637000</v>
          </cell>
        </row>
        <row r="239">
          <cell r="A239" t="str">
            <v>160A76A0001K4</v>
          </cell>
          <cell r="B239" t="str">
            <v>NCT-32-W</v>
          </cell>
          <cell r="G239" t="str">
            <v>LVS_ACB</v>
          </cell>
          <cell r="H239">
            <v>4046000</v>
          </cell>
          <cell r="I239">
            <v>0.1</v>
          </cell>
          <cell r="J239">
            <v>4451000</v>
          </cell>
          <cell r="K239">
            <v>11637000</v>
          </cell>
        </row>
        <row r="240">
          <cell r="A240" t="str">
            <v>160A77A0001K5</v>
          </cell>
          <cell r="B240" t="str">
            <v>NCT-40-W</v>
          </cell>
          <cell r="G240" t="str">
            <v>LVS_ACB</v>
          </cell>
          <cell r="H240">
            <v>4046000</v>
          </cell>
          <cell r="I240">
            <v>0.1</v>
          </cell>
          <cell r="J240">
            <v>4451000</v>
          </cell>
          <cell r="K240">
            <v>11637000</v>
          </cell>
        </row>
        <row r="241">
          <cell r="A241" t="str">
            <v>160A78A0001K6</v>
          </cell>
          <cell r="B241" t="str">
            <v>NCT-50-W</v>
          </cell>
          <cell r="G241" t="str">
            <v>LVS_ACB</v>
          </cell>
          <cell r="H241">
            <v>33690000</v>
          </cell>
          <cell r="I241">
            <v>0.1</v>
          </cell>
          <cell r="J241">
            <v>37059000</v>
          </cell>
          <cell r="K241">
            <v>96886000</v>
          </cell>
        </row>
        <row r="242">
          <cell r="A242" t="str">
            <v>160A79A0001K7</v>
          </cell>
          <cell r="B242" t="str">
            <v>NCT-63-W</v>
          </cell>
          <cell r="G242" t="str">
            <v>LVS_ACB</v>
          </cell>
          <cell r="H242">
            <v>33690000</v>
          </cell>
          <cell r="I242">
            <v>0.1</v>
          </cell>
          <cell r="J242">
            <v>37059000</v>
          </cell>
          <cell r="K242">
            <v>96886000</v>
          </cell>
        </row>
        <row r="243">
          <cell r="A243" t="str">
            <v>160A80A0002KB</v>
          </cell>
          <cell r="B243" t="str">
            <v>ZCT-163-W</v>
          </cell>
          <cell r="G243" t="str">
            <v>LVS_ACB</v>
          </cell>
          <cell r="H243">
            <v>151713000</v>
          </cell>
          <cell r="I243">
            <v>0.1</v>
          </cell>
          <cell r="J243">
            <v>166884000</v>
          </cell>
          <cell r="K243">
            <v>436298000</v>
          </cell>
        </row>
        <row r="244">
          <cell r="A244" t="str">
            <v>160A81A0002QU</v>
          </cell>
          <cell r="B244" t="str">
            <v>ZCT-323-W</v>
          </cell>
          <cell r="G244" t="str">
            <v>LVS_ACB</v>
          </cell>
          <cell r="H244">
            <v>185428000</v>
          </cell>
          <cell r="I244">
            <v>0.1</v>
          </cell>
          <cell r="J244">
            <v>203971000</v>
          </cell>
          <cell r="K244">
            <v>533258000</v>
          </cell>
        </row>
        <row r="245">
          <cell r="A245" t="str">
            <v>160A82A0002QV</v>
          </cell>
          <cell r="B245" t="str">
            <v>ZCT-324-W</v>
          </cell>
          <cell r="G245" t="str">
            <v>LVS_ACB</v>
          </cell>
          <cell r="H245">
            <v>202285000</v>
          </cell>
          <cell r="I245">
            <v>0.1</v>
          </cell>
          <cell r="J245">
            <v>222514000</v>
          </cell>
          <cell r="K245">
            <v>581736000</v>
          </cell>
        </row>
        <row r="246">
          <cell r="A246" t="str">
            <v>160A83A0001K8</v>
          </cell>
          <cell r="B246" t="str">
            <v>ZT-15B-W</v>
          </cell>
          <cell r="G246" t="str">
            <v>LVS_ACB</v>
          </cell>
          <cell r="H246">
            <v>1686000</v>
          </cell>
          <cell r="I246">
            <v>0.1</v>
          </cell>
          <cell r="J246">
            <v>1855000</v>
          </cell>
          <cell r="K246">
            <v>4850000</v>
          </cell>
        </row>
        <row r="247">
          <cell r="A247" t="str">
            <v>160A84A0001K9</v>
          </cell>
          <cell r="B247" t="str">
            <v>ZT-30B-W</v>
          </cell>
          <cell r="G247" t="str">
            <v>LVS_ACB</v>
          </cell>
          <cell r="H247">
            <v>1854000</v>
          </cell>
          <cell r="I247">
            <v>0.1</v>
          </cell>
          <cell r="J247">
            <v>2039000</v>
          </cell>
          <cell r="K247">
            <v>5331000</v>
          </cell>
        </row>
        <row r="248">
          <cell r="A248" t="str">
            <v>160A85A0001KA</v>
          </cell>
          <cell r="B248" t="str">
            <v>ZT-40B-W</v>
          </cell>
          <cell r="G248" t="str">
            <v>LVS_ACB</v>
          </cell>
          <cell r="H248">
            <v>2294000</v>
          </cell>
          <cell r="I248">
            <v>0.1</v>
          </cell>
          <cell r="J248">
            <v>2523000</v>
          </cell>
          <cell r="K248">
            <v>6596000</v>
          </cell>
        </row>
        <row r="249">
          <cell r="A249" t="str">
            <v>160A86A0001KB</v>
          </cell>
          <cell r="B249" t="str">
            <v>ZT-60B-W</v>
          </cell>
          <cell r="G249" t="str">
            <v>LVS_ACB</v>
          </cell>
          <cell r="H249">
            <v>4046000</v>
          </cell>
          <cell r="I249">
            <v>0.1</v>
          </cell>
          <cell r="J249">
            <v>4451000</v>
          </cell>
          <cell r="K249">
            <v>11637000</v>
          </cell>
        </row>
        <row r="250">
          <cell r="A250" t="str">
            <v>160A87A0001KC</v>
          </cell>
          <cell r="B250" t="str">
            <v>ZT-80B-W</v>
          </cell>
          <cell r="G250" t="str">
            <v>LVS_ACB</v>
          </cell>
          <cell r="H250">
            <v>5057000</v>
          </cell>
          <cell r="I250">
            <v>0.1</v>
          </cell>
          <cell r="J250">
            <v>5563000</v>
          </cell>
          <cell r="K250">
            <v>14544000</v>
          </cell>
        </row>
        <row r="251">
          <cell r="A251" t="str">
            <v>160A88A0001KD</v>
          </cell>
          <cell r="B251" t="str">
            <v>ZT-100B-W</v>
          </cell>
          <cell r="G251" t="str">
            <v>LVS_ACB</v>
          </cell>
          <cell r="H251">
            <v>5732000</v>
          </cell>
          <cell r="I251">
            <v>0.1</v>
          </cell>
          <cell r="J251">
            <v>6305000</v>
          </cell>
          <cell r="K251">
            <v>16484000</v>
          </cell>
        </row>
        <row r="252">
          <cell r="A252" t="str">
            <v>160B00A0001KQ</v>
          </cell>
          <cell r="B252" t="str">
            <v>UVTCOIL-W</v>
          </cell>
          <cell r="G252" t="str">
            <v>LVS_ACB</v>
          </cell>
          <cell r="H252">
            <v>1012000</v>
          </cell>
          <cell r="I252">
            <v>0.1</v>
          </cell>
          <cell r="J252">
            <v>1113000</v>
          </cell>
          <cell r="K252">
            <v>2910000</v>
          </cell>
        </row>
        <row r="253">
          <cell r="A253" t="str">
            <v>160B01A000218</v>
          </cell>
          <cell r="B253" t="str">
            <v>UCONLABEL-W</v>
          </cell>
          <cell r="G253" t="str">
            <v>LVS_ACB</v>
          </cell>
          <cell r="H253">
            <v>135000</v>
          </cell>
          <cell r="I253">
            <v>0.1</v>
          </cell>
          <cell r="J253">
            <v>149000</v>
          </cell>
          <cell r="K253">
            <v>390000</v>
          </cell>
        </row>
        <row r="254">
          <cell r="A254" t="str">
            <v>160C00A0001KU</v>
          </cell>
          <cell r="B254" t="str">
            <v>BCL-W</v>
          </cell>
          <cell r="G254" t="str">
            <v>LVS_ACB</v>
          </cell>
          <cell r="H254">
            <v>370000</v>
          </cell>
          <cell r="I254">
            <v>0.1</v>
          </cell>
          <cell r="J254">
            <v>407000</v>
          </cell>
          <cell r="K254">
            <v>1064000</v>
          </cell>
        </row>
        <row r="255">
          <cell r="A255" t="str">
            <v>160C01A0001KV</v>
          </cell>
          <cell r="B255" t="str">
            <v>DF-W</v>
          </cell>
          <cell r="G255" t="str">
            <v>LVS_ACB</v>
          </cell>
          <cell r="H255">
            <v>740000</v>
          </cell>
          <cell r="I255">
            <v>0.1</v>
          </cell>
          <cell r="J255">
            <v>814000</v>
          </cell>
          <cell r="K255">
            <v>2128000</v>
          </cell>
        </row>
        <row r="256">
          <cell r="A256" t="str">
            <v>160C05A0001KW</v>
          </cell>
          <cell r="B256" t="str">
            <v>HP-W</v>
          </cell>
          <cell r="G256" t="str">
            <v>LVS_ACB</v>
          </cell>
          <cell r="H256">
            <v>202000</v>
          </cell>
          <cell r="I256">
            <v>0.1</v>
          </cell>
          <cell r="J256">
            <v>222000</v>
          </cell>
          <cell r="K256">
            <v>580000</v>
          </cell>
        </row>
        <row r="257">
          <cell r="A257" t="str">
            <v>160C10A0001KY</v>
          </cell>
          <cell r="B257" t="str">
            <v>MI-203D-W</v>
          </cell>
          <cell r="G257" t="str">
            <v>LVS_ACB</v>
          </cell>
          <cell r="H257">
            <v>3035000</v>
          </cell>
          <cell r="I257">
            <v>0.1</v>
          </cell>
          <cell r="J257">
            <v>3339000</v>
          </cell>
          <cell r="K257">
            <v>8729000</v>
          </cell>
        </row>
        <row r="258">
          <cell r="A258" t="str">
            <v>160C11A0001KZ</v>
          </cell>
          <cell r="B258" t="str">
            <v>MI-204D-W</v>
          </cell>
          <cell r="G258" t="str">
            <v>LVS_ACB</v>
          </cell>
          <cell r="H258">
            <v>3035000</v>
          </cell>
          <cell r="I258">
            <v>0.1</v>
          </cell>
          <cell r="J258">
            <v>3339000</v>
          </cell>
          <cell r="K258">
            <v>8729000</v>
          </cell>
        </row>
        <row r="259">
          <cell r="A259" t="str">
            <v>160C12A0001L1</v>
          </cell>
          <cell r="B259" t="str">
            <v>MI-403D-W</v>
          </cell>
          <cell r="G259" t="str">
            <v>LVS_ACB</v>
          </cell>
          <cell r="H259">
            <v>3035000</v>
          </cell>
          <cell r="I259">
            <v>0.1</v>
          </cell>
          <cell r="J259">
            <v>3339000</v>
          </cell>
          <cell r="K259">
            <v>8729000</v>
          </cell>
        </row>
        <row r="260">
          <cell r="A260" t="str">
            <v>160C13A0001L2</v>
          </cell>
          <cell r="B260" t="str">
            <v>MI-404D-W</v>
          </cell>
          <cell r="G260" t="str">
            <v>LVS_ACB</v>
          </cell>
          <cell r="H260">
            <v>3035000</v>
          </cell>
          <cell r="I260">
            <v>0.1</v>
          </cell>
          <cell r="J260">
            <v>3339000</v>
          </cell>
          <cell r="K260">
            <v>8729000</v>
          </cell>
        </row>
        <row r="261">
          <cell r="A261" t="str">
            <v>160C14A0001L3</v>
          </cell>
          <cell r="B261" t="str">
            <v>MI-203F-W</v>
          </cell>
          <cell r="G261" t="str">
            <v>LVS_ACB</v>
          </cell>
          <cell r="H261">
            <v>3035000</v>
          </cell>
          <cell r="I261">
            <v>0.1</v>
          </cell>
          <cell r="J261">
            <v>3339000</v>
          </cell>
          <cell r="K261">
            <v>8729000</v>
          </cell>
        </row>
        <row r="262">
          <cell r="A262" t="str">
            <v>160C15A0001L5</v>
          </cell>
          <cell r="B262" t="str">
            <v>MI-204F-W</v>
          </cell>
          <cell r="G262" t="str">
            <v>LVS_ACB</v>
          </cell>
          <cell r="H262">
            <v>3035000</v>
          </cell>
          <cell r="I262">
            <v>0.1</v>
          </cell>
          <cell r="J262">
            <v>3339000</v>
          </cell>
          <cell r="K262">
            <v>8729000</v>
          </cell>
        </row>
        <row r="263">
          <cell r="A263" t="str">
            <v>160C16A0001L6</v>
          </cell>
          <cell r="B263" t="str">
            <v>MI-403F-W</v>
          </cell>
          <cell r="G263" t="str">
            <v>LVS_ACB</v>
          </cell>
          <cell r="H263">
            <v>3035000</v>
          </cell>
          <cell r="I263">
            <v>0.1</v>
          </cell>
          <cell r="J263">
            <v>3339000</v>
          </cell>
          <cell r="K263">
            <v>8729000</v>
          </cell>
        </row>
        <row r="264">
          <cell r="A264" t="str">
            <v>160C17A0001L7</v>
          </cell>
          <cell r="B264" t="str">
            <v>MI-404F-W</v>
          </cell>
          <cell r="G264" t="str">
            <v>LVS_ACB</v>
          </cell>
          <cell r="H264">
            <v>3035000</v>
          </cell>
          <cell r="I264">
            <v>0.1</v>
          </cell>
          <cell r="J264">
            <v>3339000</v>
          </cell>
          <cell r="K264">
            <v>8729000</v>
          </cell>
        </row>
        <row r="265">
          <cell r="A265" t="str">
            <v>160C18A0001L8</v>
          </cell>
          <cell r="B265" t="str">
            <v>MI-IW-W</v>
          </cell>
          <cell r="G265" t="str">
            <v>LVS_ACB</v>
          </cell>
          <cell r="H265">
            <v>2258000</v>
          </cell>
          <cell r="I265">
            <v>0.1</v>
          </cell>
          <cell r="J265">
            <v>2484000</v>
          </cell>
          <cell r="K265">
            <v>6494000</v>
          </cell>
        </row>
        <row r="266">
          <cell r="A266" t="str">
            <v>160C19A0001L9</v>
          </cell>
          <cell r="B266" t="str">
            <v>MI-63IW-W</v>
          </cell>
          <cell r="G266" t="str">
            <v>LVS_ACB</v>
          </cell>
          <cell r="H266">
            <v>6691000</v>
          </cell>
          <cell r="I266">
            <v>0.1</v>
          </cell>
          <cell r="J266">
            <v>7360000</v>
          </cell>
          <cell r="K266">
            <v>19242000</v>
          </cell>
        </row>
        <row r="267">
          <cell r="A267" t="str">
            <v>160C20A0001LA</v>
          </cell>
          <cell r="B267" t="str">
            <v>MI-633D-W</v>
          </cell>
          <cell r="G267" t="str">
            <v>LVS_ACB</v>
          </cell>
          <cell r="H267">
            <v>5394000</v>
          </cell>
          <cell r="I267">
            <v>0.1</v>
          </cell>
          <cell r="J267">
            <v>5933000</v>
          </cell>
          <cell r="K267">
            <v>15511000</v>
          </cell>
        </row>
        <row r="268">
          <cell r="A268" t="str">
            <v>160C21A0001LC</v>
          </cell>
          <cell r="B268" t="str">
            <v>MI-634HND-W</v>
          </cell>
          <cell r="G268" t="str">
            <v>LVS_ACB</v>
          </cell>
          <cell r="H268">
            <v>5394000</v>
          </cell>
          <cell r="I268">
            <v>0.1</v>
          </cell>
          <cell r="J268">
            <v>5933000</v>
          </cell>
          <cell r="K268">
            <v>15511000</v>
          </cell>
        </row>
        <row r="269">
          <cell r="A269" t="str">
            <v>160C22A0001LD</v>
          </cell>
          <cell r="B269" t="str">
            <v>MI-633F-W</v>
          </cell>
          <cell r="G269" t="str">
            <v>LVS_ACB</v>
          </cell>
          <cell r="H269">
            <v>5394000</v>
          </cell>
          <cell r="I269">
            <v>0.1</v>
          </cell>
          <cell r="J269">
            <v>5933000</v>
          </cell>
          <cell r="K269">
            <v>15511000</v>
          </cell>
        </row>
        <row r="270">
          <cell r="A270" t="str">
            <v>160C23A0001LE</v>
          </cell>
          <cell r="B270" t="str">
            <v>MI-634HNF-W</v>
          </cell>
          <cell r="G270" t="str">
            <v>LVS_ACB</v>
          </cell>
          <cell r="H270">
            <v>5394000</v>
          </cell>
          <cell r="I270">
            <v>0.1</v>
          </cell>
          <cell r="J270">
            <v>5933000</v>
          </cell>
          <cell r="K270">
            <v>15511000</v>
          </cell>
        </row>
        <row r="271">
          <cell r="A271" t="str">
            <v>160C30A0001LF</v>
          </cell>
          <cell r="B271" t="str">
            <v>DI-D-W</v>
          </cell>
          <cell r="G271" t="str">
            <v>LVS_ACB</v>
          </cell>
          <cell r="H271">
            <v>6542000</v>
          </cell>
          <cell r="I271">
            <v>0.1</v>
          </cell>
          <cell r="J271">
            <v>7196000</v>
          </cell>
          <cell r="K271">
            <v>18813000</v>
          </cell>
        </row>
        <row r="272">
          <cell r="A272" t="str">
            <v>160C31A0001LG</v>
          </cell>
          <cell r="B272" t="str">
            <v>DI-F-W</v>
          </cell>
          <cell r="G272" t="str">
            <v>LVS_ACB</v>
          </cell>
          <cell r="H272">
            <v>6879000</v>
          </cell>
          <cell r="I272">
            <v>0.1</v>
          </cell>
          <cell r="J272">
            <v>7567000</v>
          </cell>
          <cell r="K272">
            <v>19783000</v>
          </cell>
        </row>
        <row r="273">
          <cell r="A273" t="str">
            <v>160C35A0001LH</v>
          </cell>
          <cell r="B273" t="str">
            <v>MIP-W</v>
          </cell>
          <cell r="G273" t="str">
            <v>LVS_ACB</v>
          </cell>
          <cell r="H273">
            <v>674000</v>
          </cell>
          <cell r="I273">
            <v>0.1</v>
          </cell>
          <cell r="J273">
            <v>741000</v>
          </cell>
          <cell r="K273">
            <v>1937000</v>
          </cell>
        </row>
        <row r="274">
          <cell r="A274" t="str">
            <v>160C39A0001LJ</v>
          </cell>
          <cell r="B274" t="str">
            <v>TJ-W</v>
          </cell>
          <cell r="G274" t="str">
            <v>LVS_ACB</v>
          </cell>
          <cell r="H274">
            <v>16857000</v>
          </cell>
          <cell r="I274">
            <v>0.1</v>
          </cell>
          <cell r="J274">
            <v>18543000</v>
          </cell>
          <cell r="K274">
            <v>48478000</v>
          </cell>
        </row>
        <row r="275">
          <cell r="A275" t="str">
            <v>160C40A000223</v>
          </cell>
          <cell r="B275" t="str">
            <v>CL-1-W</v>
          </cell>
          <cell r="G275" t="str">
            <v>LVS_ACB</v>
          </cell>
          <cell r="H275">
            <v>2360000</v>
          </cell>
          <cell r="I275">
            <v>0.1</v>
          </cell>
          <cell r="J275">
            <v>2596000</v>
          </cell>
          <cell r="K275">
            <v>6787000</v>
          </cell>
        </row>
        <row r="276">
          <cell r="A276" t="str">
            <v>160C41A0001LK</v>
          </cell>
          <cell r="B276" t="str">
            <v>CL-2-W</v>
          </cell>
          <cell r="G276" t="str">
            <v>LVS_ACB</v>
          </cell>
          <cell r="H276">
            <v>2697000</v>
          </cell>
          <cell r="I276">
            <v>0.1</v>
          </cell>
          <cell r="J276">
            <v>2967000</v>
          </cell>
          <cell r="K276">
            <v>7757000</v>
          </cell>
        </row>
        <row r="277">
          <cell r="A277" t="str">
            <v>160C42A0001LL</v>
          </cell>
          <cell r="B277" t="str">
            <v>CL-3-W</v>
          </cell>
          <cell r="G277" t="str">
            <v>LVS_ACB</v>
          </cell>
          <cell r="H277">
            <v>3035000</v>
          </cell>
          <cell r="I277">
            <v>0.1</v>
          </cell>
          <cell r="J277">
            <v>3339000</v>
          </cell>
          <cell r="K277">
            <v>8729000</v>
          </cell>
        </row>
        <row r="278">
          <cell r="A278" t="str">
            <v>160C43A0001LM</v>
          </cell>
          <cell r="B278" t="str">
            <v>CL-4-W</v>
          </cell>
          <cell r="G278" t="str">
            <v>LVS_ACB</v>
          </cell>
          <cell r="H278">
            <v>3372000</v>
          </cell>
          <cell r="I278">
            <v>0.1</v>
          </cell>
          <cell r="J278">
            <v>3709000</v>
          </cell>
          <cell r="K278">
            <v>9697000</v>
          </cell>
        </row>
        <row r="279">
          <cell r="A279" t="str">
            <v>160C50A0001LN</v>
          </cell>
          <cell r="B279" t="str">
            <v>DUC-W</v>
          </cell>
          <cell r="G279" t="str">
            <v>LVS_ACB</v>
          </cell>
          <cell r="H279">
            <v>13485000</v>
          </cell>
          <cell r="I279">
            <v>0.1</v>
          </cell>
          <cell r="J279">
            <v>14834000</v>
          </cell>
          <cell r="K279">
            <v>38782000</v>
          </cell>
        </row>
        <row r="280">
          <cell r="A280" t="str">
            <v>160C60A0001LP</v>
          </cell>
          <cell r="B280" t="str">
            <v>SST-203-W</v>
          </cell>
          <cell r="G280" t="str">
            <v>LVS_ACB</v>
          </cell>
          <cell r="H280">
            <v>1180000</v>
          </cell>
          <cell r="I280">
            <v>0.1</v>
          </cell>
          <cell r="J280">
            <v>1298000</v>
          </cell>
          <cell r="K280">
            <v>3393000</v>
          </cell>
        </row>
        <row r="281">
          <cell r="A281" t="str">
            <v>160C61A0001LQ</v>
          </cell>
          <cell r="B281" t="str">
            <v>SST-403-W</v>
          </cell>
          <cell r="G281" t="str">
            <v>LVS_ACB</v>
          </cell>
          <cell r="H281">
            <v>1348000</v>
          </cell>
          <cell r="I281">
            <v>0.1</v>
          </cell>
          <cell r="J281">
            <v>1483000</v>
          </cell>
          <cell r="K281">
            <v>3877000</v>
          </cell>
        </row>
        <row r="282">
          <cell r="A282" t="str">
            <v>160C62A0001LR</v>
          </cell>
          <cell r="B282" t="str">
            <v>SST-204-W</v>
          </cell>
          <cell r="G282" t="str">
            <v>LVS_ACB</v>
          </cell>
          <cell r="H282">
            <v>1283000</v>
          </cell>
          <cell r="I282">
            <v>0.1</v>
          </cell>
          <cell r="J282">
            <v>1411000</v>
          </cell>
          <cell r="K282">
            <v>3689000</v>
          </cell>
        </row>
        <row r="283">
          <cell r="A283" t="str">
            <v>160C63A0001LS</v>
          </cell>
          <cell r="B283" t="str">
            <v>SST-404-W</v>
          </cell>
          <cell r="G283" t="str">
            <v>LVS_ACB</v>
          </cell>
          <cell r="H283">
            <v>1620000</v>
          </cell>
          <cell r="I283">
            <v>0.1</v>
          </cell>
          <cell r="J283">
            <v>1782000</v>
          </cell>
          <cell r="K283">
            <v>4659000</v>
          </cell>
        </row>
        <row r="284">
          <cell r="A284" t="str">
            <v>160C64A0001LT</v>
          </cell>
          <cell r="B284" t="str">
            <v>SST-633-W</v>
          </cell>
          <cell r="G284" t="str">
            <v>LVS_ACB</v>
          </cell>
          <cell r="H284">
            <v>5057000</v>
          </cell>
          <cell r="I284">
            <v>0.1</v>
          </cell>
          <cell r="J284">
            <v>5563000</v>
          </cell>
          <cell r="K284">
            <v>14544000</v>
          </cell>
        </row>
        <row r="285">
          <cell r="A285" t="str">
            <v>160C65A0001LU</v>
          </cell>
          <cell r="B285" t="str">
            <v>SST-634HN-W</v>
          </cell>
          <cell r="G285" t="str">
            <v>LVS_ACB</v>
          </cell>
          <cell r="H285">
            <v>6742000</v>
          </cell>
          <cell r="I285">
            <v>0.1</v>
          </cell>
          <cell r="J285">
            <v>7416000</v>
          </cell>
          <cell r="K285">
            <v>19388000</v>
          </cell>
        </row>
        <row r="286">
          <cell r="A286" t="str">
            <v>160C66A0001ZR</v>
          </cell>
          <cell r="B286" t="str">
            <v>SST-634FN-W</v>
          </cell>
          <cell r="G286" t="str">
            <v>LVS_ACB</v>
          </cell>
          <cell r="H286">
            <v>6742000</v>
          </cell>
          <cell r="I286">
            <v>0.1</v>
          </cell>
          <cell r="J286">
            <v>7416000</v>
          </cell>
          <cell r="K286">
            <v>19388000</v>
          </cell>
        </row>
        <row r="287">
          <cell r="A287" t="str">
            <v>160C68A0001LV</v>
          </cell>
          <cell r="B287" t="str">
            <v>SST-LOCK-W</v>
          </cell>
          <cell r="G287" t="str">
            <v>LVS_ACB</v>
          </cell>
          <cell r="H287">
            <v>168000</v>
          </cell>
          <cell r="I287">
            <v>0.1</v>
          </cell>
          <cell r="J287">
            <v>185000</v>
          </cell>
          <cell r="K287">
            <v>484000</v>
          </cell>
        </row>
        <row r="288">
          <cell r="A288" t="str">
            <v>160C70A0001LW</v>
          </cell>
          <cell r="B288" t="str">
            <v>BA-3-W</v>
          </cell>
          <cell r="G288" t="str">
            <v>LVS_ACB</v>
          </cell>
          <cell r="H288">
            <v>135000</v>
          </cell>
          <cell r="I288">
            <v>0.1</v>
          </cell>
          <cell r="J288">
            <v>149000</v>
          </cell>
          <cell r="K288">
            <v>390000</v>
          </cell>
        </row>
        <row r="289">
          <cell r="A289" t="str">
            <v>160C71A0001LX</v>
          </cell>
          <cell r="B289" t="str">
            <v>BA-4-W</v>
          </cell>
          <cell r="G289" t="str">
            <v>LVS_ACB</v>
          </cell>
          <cell r="H289">
            <v>202000</v>
          </cell>
          <cell r="I289">
            <v>0.1</v>
          </cell>
          <cell r="J289">
            <v>222000</v>
          </cell>
          <cell r="K289">
            <v>580000</v>
          </cell>
        </row>
        <row r="290">
          <cell r="A290" t="str">
            <v>160C80A0001LY</v>
          </cell>
          <cell r="B290" t="str">
            <v>SBC-1-W</v>
          </cell>
          <cell r="G290" t="str">
            <v>LVS_ACB</v>
          </cell>
          <cell r="H290">
            <v>1168000</v>
          </cell>
          <cell r="I290">
            <v>0.1</v>
          </cell>
          <cell r="J290">
            <v>1285000</v>
          </cell>
          <cell r="K290">
            <v>3359000</v>
          </cell>
        </row>
        <row r="291">
          <cell r="A291" t="str">
            <v>160C81A0001LZ</v>
          </cell>
          <cell r="B291" t="str">
            <v>SBC-2-W</v>
          </cell>
          <cell r="G291" t="str">
            <v>LVS_ACB</v>
          </cell>
          <cell r="H291">
            <v>1336000</v>
          </cell>
          <cell r="I291">
            <v>0.1</v>
          </cell>
          <cell r="J291">
            <v>1470000</v>
          </cell>
          <cell r="K291">
            <v>3843000</v>
          </cell>
        </row>
        <row r="292">
          <cell r="A292" t="str">
            <v>160C82A0001M0</v>
          </cell>
          <cell r="B292" t="str">
            <v>SBC-3-W</v>
          </cell>
          <cell r="G292" t="str">
            <v>LVS_ACB</v>
          </cell>
          <cell r="H292">
            <v>1502000</v>
          </cell>
          <cell r="I292">
            <v>0.1</v>
          </cell>
          <cell r="J292">
            <v>1652000</v>
          </cell>
          <cell r="K292">
            <v>4319000</v>
          </cell>
        </row>
        <row r="293">
          <cell r="A293" t="str">
            <v>160C83A0004VP</v>
          </cell>
          <cell r="B293" t="str">
            <v>SBC-4-W</v>
          </cell>
          <cell r="G293" t="str">
            <v>LVS_ACB</v>
          </cell>
          <cell r="H293">
            <v>1677000</v>
          </cell>
          <cell r="I293">
            <v>0.1</v>
          </cell>
          <cell r="J293">
            <v>1845000</v>
          </cell>
          <cell r="K293">
            <v>4824000</v>
          </cell>
        </row>
        <row r="294">
          <cell r="A294" t="str">
            <v>160C84A0001M1</v>
          </cell>
          <cell r="B294" t="str">
            <v>SBC-5-W</v>
          </cell>
          <cell r="G294" t="str">
            <v>LVS_ACB</v>
          </cell>
          <cell r="H294">
            <v>1860000</v>
          </cell>
          <cell r="I294">
            <v>0.1</v>
          </cell>
          <cell r="J294">
            <v>2046000</v>
          </cell>
          <cell r="K294">
            <v>5349000</v>
          </cell>
        </row>
        <row r="295">
          <cell r="A295" t="str">
            <v>160E00A0001MR</v>
          </cell>
          <cell r="B295" t="str">
            <v>VTA-02-W</v>
          </cell>
          <cell r="G295" t="str">
            <v>LVS_ACB</v>
          </cell>
          <cell r="H295">
            <v>1348000</v>
          </cell>
          <cell r="I295">
            <v>0.1</v>
          </cell>
          <cell r="J295">
            <v>1483000</v>
          </cell>
          <cell r="K295">
            <v>3877000</v>
          </cell>
        </row>
        <row r="296">
          <cell r="A296" t="str">
            <v>160E01A0001MS</v>
          </cell>
          <cell r="B296" t="str">
            <v>VTA-03-W</v>
          </cell>
          <cell r="G296" t="str">
            <v>LVS_ACB</v>
          </cell>
          <cell r="H296">
            <v>2528000</v>
          </cell>
          <cell r="I296">
            <v>0.1</v>
          </cell>
          <cell r="J296">
            <v>2781000</v>
          </cell>
          <cell r="K296">
            <v>7271000</v>
          </cell>
        </row>
        <row r="297">
          <cell r="A297" t="str">
            <v>160E02A0001MT</v>
          </cell>
          <cell r="B297" t="str">
            <v>VTA-32-W</v>
          </cell>
          <cell r="G297" t="str">
            <v>LVS_ACB</v>
          </cell>
          <cell r="H297">
            <v>3035000</v>
          </cell>
          <cell r="I297">
            <v>0.1</v>
          </cell>
          <cell r="J297">
            <v>3339000</v>
          </cell>
          <cell r="K297">
            <v>8729000</v>
          </cell>
        </row>
        <row r="298">
          <cell r="A298" t="str">
            <v>160E04A000224</v>
          </cell>
          <cell r="B298" t="str">
            <v>FTA-163D-W</v>
          </cell>
          <cell r="G298" t="str">
            <v>LVS_ACB</v>
          </cell>
          <cell r="H298">
            <v>8091000</v>
          </cell>
          <cell r="I298">
            <v>0.1</v>
          </cell>
          <cell r="J298">
            <v>8900000</v>
          </cell>
          <cell r="K298">
            <v>23268000</v>
          </cell>
        </row>
        <row r="299">
          <cell r="A299" t="str">
            <v>160E05A0001MU</v>
          </cell>
          <cell r="B299" t="str">
            <v>FTA-164D-W</v>
          </cell>
          <cell r="G299" t="str">
            <v>LVS_ACB</v>
          </cell>
          <cell r="H299">
            <v>10789000</v>
          </cell>
          <cell r="I299">
            <v>0.1</v>
          </cell>
          <cell r="J299">
            <v>11868000</v>
          </cell>
          <cell r="K299">
            <v>31027000</v>
          </cell>
        </row>
        <row r="300">
          <cell r="A300" t="str">
            <v>160E06A000225</v>
          </cell>
          <cell r="B300" t="str">
            <v>FTA-253D-W</v>
          </cell>
          <cell r="G300" t="str">
            <v>LVS_ACB</v>
          </cell>
          <cell r="H300">
            <v>15171000</v>
          </cell>
          <cell r="I300">
            <v>0.1</v>
          </cell>
          <cell r="J300">
            <v>16688000</v>
          </cell>
          <cell r="K300">
            <v>43629000</v>
          </cell>
        </row>
        <row r="301">
          <cell r="A301" t="str">
            <v>160E07A0001MV</v>
          </cell>
          <cell r="B301" t="str">
            <v>FTA-254D-W</v>
          </cell>
          <cell r="G301" t="str">
            <v>LVS_ACB</v>
          </cell>
          <cell r="H301">
            <v>16857000</v>
          </cell>
          <cell r="I301">
            <v>0.1</v>
          </cell>
          <cell r="J301">
            <v>18543000</v>
          </cell>
          <cell r="K301">
            <v>48478000</v>
          </cell>
        </row>
        <row r="302">
          <cell r="A302" t="str">
            <v>160E08A0001MW</v>
          </cell>
          <cell r="B302" t="str">
            <v>FTA-323D-W</v>
          </cell>
          <cell r="G302" t="str">
            <v>LVS_ACB</v>
          </cell>
          <cell r="H302">
            <v>18206000</v>
          </cell>
          <cell r="I302">
            <v>0.1</v>
          </cell>
          <cell r="J302">
            <v>20027000</v>
          </cell>
          <cell r="K302">
            <v>52358000</v>
          </cell>
        </row>
        <row r="303">
          <cell r="A303" t="str">
            <v>160E09A0001MX</v>
          </cell>
          <cell r="B303" t="str">
            <v>FTA-324D-W</v>
          </cell>
          <cell r="G303" t="str">
            <v>LVS_ACB</v>
          </cell>
          <cell r="H303">
            <v>24274000</v>
          </cell>
          <cell r="I303">
            <v>0.1</v>
          </cell>
          <cell r="J303">
            <v>26701000</v>
          </cell>
          <cell r="K303">
            <v>69807000</v>
          </cell>
        </row>
        <row r="304">
          <cell r="A304" t="str">
            <v>160E10A0001MY</v>
          </cell>
          <cell r="B304" t="str">
            <v>FTA-163F-W</v>
          </cell>
          <cell r="G304" t="str">
            <v>LVS_ACB</v>
          </cell>
          <cell r="H304">
            <v>8091000</v>
          </cell>
          <cell r="I304">
            <v>0.1</v>
          </cell>
          <cell r="J304">
            <v>8900000</v>
          </cell>
          <cell r="K304">
            <v>23268000</v>
          </cell>
        </row>
        <row r="305">
          <cell r="A305" t="str">
            <v>160E11A0001MZ</v>
          </cell>
          <cell r="B305" t="str">
            <v>FTA-164F-W</v>
          </cell>
          <cell r="G305" t="str">
            <v>LVS_ACB</v>
          </cell>
          <cell r="H305">
            <v>10789000</v>
          </cell>
          <cell r="I305">
            <v>0.1</v>
          </cell>
          <cell r="J305">
            <v>11868000</v>
          </cell>
          <cell r="K305">
            <v>31027000</v>
          </cell>
        </row>
        <row r="306">
          <cell r="A306" t="str">
            <v>160E12A0001N0</v>
          </cell>
          <cell r="B306" t="str">
            <v>FTA-253F-W</v>
          </cell>
          <cell r="G306" t="str">
            <v>LVS_ACB</v>
          </cell>
          <cell r="H306">
            <v>15171000</v>
          </cell>
          <cell r="I306">
            <v>0.1</v>
          </cell>
          <cell r="J306">
            <v>16688000</v>
          </cell>
          <cell r="K306">
            <v>43629000</v>
          </cell>
        </row>
        <row r="307">
          <cell r="A307" t="str">
            <v>160E13A0001N1</v>
          </cell>
          <cell r="B307" t="str">
            <v>FTA-254F-W</v>
          </cell>
          <cell r="G307" t="str">
            <v>LVS_ACB</v>
          </cell>
          <cell r="H307">
            <v>20228000</v>
          </cell>
          <cell r="I307">
            <v>0.1</v>
          </cell>
          <cell r="J307">
            <v>22251000</v>
          </cell>
          <cell r="K307">
            <v>58173000</v>
          </cell>
        </row>
        <row r="308">
          <cell r="A308" t="str">
            <v>160E14A0001N2</v>
          </cell>
          <cell r="B308" t="str">
            <v>FTA-323F-W</v>
          </cell>
          <cell r="G308" t="str">
            <v>LVS_ACB</v>
          </cell>
          <cell r="H308">
            <v>18206000</v>
          </cell>
          <cell r="I308">
            <v>0.1</v>
          </cell>
          <cell r="J308">
            <v>20027000</v>
          </cell>
          <cell r="K308">
            <v>52358000</v>
          </cell>
        </row>
        <row r="309">
          <cell r="A309" t="str">
            <v>160E15A0001N3</v>
          </cell>
          <cell r="B309" t="str">
            <v>FTA-324F-W</v>
          </cell>
          <cell r="G309" t="str">
            <v>LVS_ACB</v>
          </cell>
          <cell r="H309">
            <v>24274000</v>
          </cell>
          <cell r="I309">
            <v>0.1</v>
          </cell>
          <cell r="J309">
            <v>26701000</v>
          </cell>
          <cell r="K309">
            <v>69807000</v>
          </cell>
        </row>
        <row r="310">
          <cell r="A310" t="str">
            <v>160E20A0001N4</v>
          </cell>
          <cell r="B310" t="str">
            <v>TTC-F-W</v>
          </cell>
          <cell r="G310" t="str">
            <v>LVS_ACB</v>
          </cell>
          <cell r="H310">
            <v>337000</v>
          </cell>
          <cell r="I310">
            <v>0.1</v>
          </cell>
          <cell r="J310">
            <v>371000</v>
          </cell>
          <cell r="K310">
            <v>970000</v>
          </cell>
        </row>
        <row r="311">
          <cell r="A311" t="str">
            <v>160E21A0001N5</v>
          </cell>
          <cell r="B311" t="str">
            <v>TTC-D-W</v>
          </cell>
          <cell r="G311" t="str">
            <v>LVS_ACB</v>
          </cell>
          <cell r="H311">
            <v>337000</v>
          </cell>
          <cell r="I311">
            <v>0.1</v>
          </cell>
          <cell r="J311">
            <v>371000</v>
          </cell>
          <cell r="K311">
            <v>970000</v>
          </cell>
        </row>
        <row r="312">
          <cell r="A312" t="str">
            <v>160E35A0001N9</v>
          </cell>
          <cell r="B312" t="str">
            <v>DRMECHA-W</v>
          </cell>
          <cell r="G312" t="str">
            <v>LVS_ACB</v>
          </cell>
          <cell r="H312">
            <v>1180000</v>
          </cell>
          <cell r="I312">
            <v>0.1</v>
          </cell>
          <cell r="J312">
            <v>1298000</v>
          </cell>
          <cell r="K312">
            <v>3393000</v>
          </cell>
        </row>
        <row r="313">
          <cell r="A313" t="str">
            <v>160E50A0001ZX</v>
          </cell>
          <cell r="B313" t="str">
            <v>ATC1-W</v>
          </cell>
          <cell r="G313" t="str">
            <v>LVS_ACB</v>
          </cell>
          <cell r="H313">
            <v>1077000</v>
          </cell>
          <cell r="I313">
            <v>0.1</v>
          </cell>
          <cell r="J313">
            <v>1185000</v>
          </cell>
          <cell r="K313">
            <v>3098000</v>
          </cell>
        </row>
        <row r="314">
          <cell r="A314" t="str">
            <v>160E51A0001NA</v>
          </cell>
          <cell r="B314" t="str">
            <v>ATC2-W</v>
          </cell>
          <cell r="G314" t="str">
            <v>LVS_ACB</v>
          </cell>
          <cell r="H314">
            <v>1316000</v>
          </cell>
          <cell r="I314">
            <v>0.1</v>
          </cell>
          <cell r="J314">
            <v>1448000</v>
          </cell>
          <cell r="K314">
            <v>3786000</v>
          </cell>
        </row>
        <row r="315">
          <cell r="A315" t="str">
            <v>160E55A0001ZJ</v>
          </cell>
          <cell r="B315" t="str">
            <v>COVER-203-W</v>
          </cell>
          <cell r="G315" t="str">
            <v>LVS_ACB</v>
          </cell>
          <cell r="H315">
            <v>1686000</v>
          </cell>
          <cell r="I315">
            <v>0.1</v>
          </cell>
          <cell r="J315">
            <v>1855000</v>
          </cell>
          <cell r="K315">
            <v>4850000</v>
          </cell>
        </row>
        <row r="316">
          <cell r="A316" t="str">
            <v>160E56A000226</v>
          </cell>
          <cell r="B316" t="str">
            <v>COVER-204-W</v>
          </cell>
          <cell r="G316" t="str">
            <v>LVS_ACB</v>
          </cell>
          <cell r="H316">
            <v>1854000</v>
          </cell>
          <cell r="I316">
            <v>0.1</v>
          </cell>
          <cell r="J316">
            <v>2039000</v>
          </cell>
          <cell r="K316">
            <v>5331000</v>
          </cell>
        </row>
        <row r="317">
          <cell r="A317" t="str">
            <v>160E57A0001NB</v>
          </cell>
          <cell r="B317" t="str">
            <v>COVER-403-W</v>
          </cell>
          <cell r="G317" t="str">
            <v>LVS_ACB</v>
          </cell>
          <cell r="H317">
            <v>2022000</v>
          </cell>
          <cell r="I317">
            <v>0.1</v>
          </cell>
          <cell r="J317">
            <v>2224000</v>
          </cell>
          <cell r="K317">
            <v>5814000</v>
          </cell>
        </row>
        <row r="318">
          <cell r="A318" t="str">
            <v>160E58A000227</v>
          </cell>
          <cell r="B318" t="str">
            <v>COVER-404-W</v>
          </cell>
          <cell r="G318" t="str">
            <v>LVS_ACB</v>
          </cell>
          <cell r="H318">
            <v>2191000</v>
          </cell>
          <cell r="I318">
            <v>0.1</v>
          </cell>
          <cell r="J318">
            <v>2410000</v>
          </cell>
          <cell r="K318">
            <v>6301000</v>
          </cell>
        </row>
        <row r="319">
          <cell r="A319" t="str">
            <v>160F00A0001NC</v>
          </cell>
          <cell r="B319" t="str">
            <v>WS1-W</v>
          </cell>
          <cell r="G319" t="str">
            <v>LVS_ACB</v>
          </cell>
          <cell r="H319">
            <v>4384000</v>
          </cell>
          <cell r="I319">
            <v>0.1</v>
          </cell>
          <cell r="J319">
            <v>4822000</v>
          </cell>
          <cell r="K319">
            <v>12607000</v>
          </cell>
        </row>
        <row r="320">
          <cell r="A320" t="str">
            <v>160F01A0001ND</v>
          </cell>
          <cell r="B320" t="str">
            <v>WS2-W</v>
          </cell>
          <cell r="G320" t="str">
            <v>LVS_ACB</v>
          </cell>
          <cell r="H320">
            <v>4384000</v>
          </cell>
          <cell r="I320">
            <v>0.1</v>
          </cell>
          <cell r="J320">
            <v>4822000</v>
          </cell>
          <cell r="K320">
            <v>12607000</v>
          </cell>
        </row>
        <row r="321">
          <cell r="A321" t="str">
            <v>160F02A0001NE</v>
          </cell>
          <cell r="B321" t="str">
            <v>WS3-W</v>
          </cell>
          <cell r="G321" t="str">
            <v>LVS_ACB</v>
          </cell>
          <cell r="H321">
            <v>4384000</v>
          </cell>
          <cell r="I321">
            <v>0.1</v>
          </cell>
          <cell r="J321">
            <v>4822000</v>
          </cell>
          <cell r="K321">
            <v>12607000</v>
          </cell>
        </row>
        <row r="322">
          <cell r="A322" t="str">
            <v>160F20A0001NF</v>
          </cell>
          <cell r="B322" t="str">
            <v>WM1-W</v>
          </cell>
          <cell r="G322" t="str">
            <v>LVS_ACB</v>
          </cell>
          <cell r="H322">
            <v>5057000</v>
          </cell>
          <cell r="I322">
            <v>0.1</v>
          </cell>
          <cell r="J322">
            <v>5563000</v>
          </cell>
          <cell r="K322">
            <v>14544000</v>
          </cell>
        </row>
        <row r="323">
          <cell r="A323" t="str">
            <v>160F21A0001NG</v>
          </cell>
          <cell r="B323" t="str">
            <v>WM2-W</v>
          </cell>
          <cell r="G323" t="str">
            <v>LVS_ACB</v>
          </cell>
          <cell r="H323">
            <v>5057000</v>
          </cell>
          <cell r="I323">
            <v>0.1</v>
          </cell>
          <cell r="J323">
            <v>5563000</v>
          </cell>
          <cell r="K323">
            <v>14544000</v>
          </cell>
        </row>
        <row r="324">
          <cell r="A324" t="str">
            <v>160F22A0001NH</v>
          </cell>
          <cell r="B324" t="str">
            <v>WM3-W</v>
          </cell>
          <cell r="G324" t="str">
            <v>LVS_ACB</v>
          </cell>
          <cell r="H324">
            <v>5057000</v>
          </cell>
          <cell r="I324">
            <v>0.1</v>
          </cell>
          <cell r="J324">
            <v>5563000</v>
          </cell>
          <cell r="K324">
            <v>14544000</v>
          </cell>
        </row>
        <row r="325">
          <cell r="A325" t="str">
            <v>160F30A0001NJ</v>
          </cell>
          <cell r="B325" t="str">
            <v>WB1-W</v>
          </cell>
          <cell r="G325" t="str">
            <v>LVS_ACB</v>
          </cell>
          <cell r="H325">
            <v>4215000</v>
          </cell>
          <cell r="I325">
            <v>0.1</v>
          </cell>
          <cell r="J325">
            <v>4637000</v>
          </cell>
          <cell r="K325">
            <v>12123000</v>
          </cell>
        </row>
        <row r="326">
          <cell r="A326" t="str">
            <v>160F31A0001NK</v>
          </cell>
          <cell r="B326" t="str">
            <v>WB2-W</v>
          </cell>
          <cell r="G326" t="str">
            <v>LVS_ACB</v>
          </cell>
          <cell r="H326">
            <v>4215000</v>
          </cell>
          <cell r="I326">
            <v>0.1</v>
          </cell>
          <cell r="J326">
            <v>4637000</v>
          </cell>
          <cell r="K326">
            <v>12123000</v>
          </cell>
        </row>
        <row r="327">
          <cell r="A327" t="str">
            <v>160F32A0001NL</v>
          </cell>
          <cell r="B327" t="str">
            <v>WB3-W</v>
          </cell>
          <cell r="G327" t="str">
            <v>LVS_ACB</v>
          </cell>
          <cell r="H327">
            <v>4215000</v>
          </cell>
          <cell r="I327">
            <v>0.1</v>
          </cell>
          <cell r="J327">
            <v>4637000</v>
          </cell>
          <cell r="K327">
            <v>12123000</v>
          </cell>
        </row>
        <row r="328">
          <cell r="A328" t="str">
            <v>160F40A0001NM</v>
          </cell>
          <cell r="B328" t="str">
            <v>ETR-WF1-W</v>
          </cell>
          <cell r="G328" t="str">
            <v>LVS_ACB</v>
          </cell>
          <cell r="H328">
            <v>10076000</v>
          </cell>
          <cell r="I328">
            <v>0.1</v>
          </cell>
          <cell r="J328">
            <v>11084000</v>
          </cell>
          <cell r="K328">
            <v>28978000</v>
          </cell>
        </row>
        <row r="329">
          <cell r="A329" t="str">
            <v>160F41A0005XV</v>
          </cell>
          <cell r="B329" t="str">
            <v>ETR-WF2-W</v>
          </cell>
          <cell r="G329" t="str">
            <v>LVS_ACB</v>
          </cell>
          <cell r="H329">
            <v>10076000</v>
          </cell>
          <cell r="I329">
            <v>0.1</v>
          </cell>
          <cell r="J329">
            <v>11084000</v>
          </cell>
          <cell r="K329">
            <v>28978000</v>
          </cell>
        </row>
        <row r="330">
          <cell r="A330" t="str">
            <v>160F42A0005XW</v>
          </cell>
          <cell r="B330" t="str">
            <v>ETR-WF3-W</v>
          </cell>
          <cell r="G330" t="str">
            <v>LVS_ACB</v>
          </cell>
          <cell r="H330">
            <v>10076000</v>
          </cell>
          <cell r="I330">
            <v>0.1</v>
          </cell>
          <cell r="J330">
            <v>11084000</v>
          </cell>
          <cell r="K330">
            <v>28978000</v>
          </cell>
        </row>
        <row r="331">
          <cell r="A331" t="str">
            <v>160F50A00055Z</v>
          </cell>
          <cell r="B331" t="str">
            <v>WS1DP3NA-W</v>
          </cell>
          <cell r="G331" t="str">
            <v>LVS_ACB</v>
          </cell>
          <cell r="H331">
            <v>8738000</v>
          </cell>
          <cell r="I331">
            <v>0.1</v>
          </cell>
          <cell r="J331">
            <v>9612000</v>
          </cell>
          <cell r="K331">
            <v>25129000</v>
          </cell>
        </row>
        <row r="332">
          <cell r="A332" t="str">
            <v>160F51A000560</v>
          </cell>
          <cell r="B332" t="str">
            <v>WS1DP3G1-W</v>
          </cell>
          <cell r="G332" t="str">
            <v>LVS_ACB</v>
          </cell>
          <cell r="H332">
            <v>10423000</v>
          </cell>
          <cell r="I332">
            <v>0.1</v>
          </cell>
          <cell r="J332">
            <v>11465000</v>
          </cell>
          <cell r="K332">
            <v>29974000</v>
          </cell>
        </row>
        <row r="333">
          <cell r="A333" t="str">
            <v>160F52A000561</v>
          </cell>
          <cell r="B333" t="str">
            <v>WS1DP3NAMCR-W</v>
          </cell>
          <cell r="G333" t="str">
            <v>LVS_ACB</v>
          </cell>
          <cell r="H333">
            <v>10423000</v>
          </cell>
          <cell r="I333">
            <v>0.1</v>
          </cell>
          <cell r="J333">
            <v>11465000</v>
          </cell>
          <cell r="K333">
            <v>29974000</v>
          </cell>
        </row>
        <row r="334">
          <cell r="A334" t="str">
            <v>160F53A000562</v>
          </cell>
          <cell r="B334" t="str">
            <v>WS1DP3G1MCR-W</v>
          </cell>
          <cell r="G334" t="str">
            <v>LVS_ACB</v>
          </cell>
          <cell r="H334">
            <v>13775000</v>
          </cell>
          <cell r="I334">
            <v>0.1</v>
          </cell>
          <cell r="J334">
            <v>15153000</v>
          </cell>
          <cell r="K334">
            <v>39616000</v>
          </cell>
        </row>
        <row r="335">
          <cell r="A335" t="str">
            <v>160F54A000563</v>
          </cell>
          <cell r="B335" t="str">
            <v>WS2DP3NA-W</v>
          </cell>
          <cell r="G335" t="str">
            <v>LVS_ACB</v>
          </cell>
          <cell r="H335">
            <v>8738000</v>
          </cell>
          <cell r="I335">
            <v>0.1</v>
          </cell>
          <cell r="J335">
            <v>9612000</v>
          </cell>
          <cell r="K335">
            <v>25129000</v>
          </cell>
        </row>
        <row r="336">
          <cell r="A336" t="str">
            <v>160F55A000564</v>
          </cell>
          <cell r="B336" t="str">
            <v>WS2DP3G1-W</v>
          </cell>
          <cell r="G336" t="str">
            <v>LVS_ACB</v>
          </cell>
          <cell r="H336">
            <v>10423000</v>
          </cell>
          <cell r="I336">
            <v>0.1</v>
          </cell>
          <cell r="J336">
            <v>11465000</v>
          </cell>
          <cell r="K336">
            <v>29974000</v>
          </cell>
        </row>
        <row r="337">
          <cell r="A337" t="str">
            <v>160F56A000565</v>
          </cell>
          <cell r="B337" t="str">
            <v>WS2DP3NAMCR-W</v>
          </cell>
          <cell r="G337" t="str">
            <v>LVS_ACB</v>
          </cell>
          <cell r="H337">
            <v>10423000</v>
          </cell>
          <cell r="I337">
            <v>0.1</v>
          </cell>
          <cell r="J337">
            <v>11465000</v>
          </cell>
          <cell r="K337">
            <v>29974000</v>
          </cell>
        </row>
        <row r="338">
          <cell r="A338" t="str">
            <v>160F57A000566</v>
          </cell>
          <cell r="B338" t="str">
            <v>WS2DP3G1MCR-W</v>
          </cell>
          <cell r="G338" t="str">
            <v>LVS_ACB</v>
          </cell>
          <cell r="H338">
            <v>13775000</v>
          </cell>
          <cell r="I338">
            <v>0.1</v>
          </cell>
          <cell r="J338">
            <v>15153000</v>
          </cell>
          <cell r="K338">
            <v>39616000</v>
          </cell>
        </row>
        <row r="339">
          <cell r="A339" t="str">
            <v>160F58A000567</v>
          </cell>
          <cell r="B339" t="str">
            <v>WS3DP3NA-W</v>
          </cell>
          <cell r="G339" t="str">
            <v>LVS_ACB</v>
          </cell>
          <cell r="H339">
            <v>8738000</v>
          </cell>
          <cell r="I339">
            <v>0.1</v>
          </cell>
          <cell r="J339">
            <v>9612000</v>
          </cell>
          <cell r="K339">
            <v>25129000</v>
          </cell>
        </row>
        <row r="340">
          <cell r="A340" t="str">
            <v>160F59A000568</v>
          </cell>
          <cell r="B340" t="str">
            <v>WS3DP3G1-W</v>
          </cell>
          <cell r="G340" t="str">
            <v>LVS_ACB</v>
          </cell>
          <cell r="H340">
            <v>10423000</v>
          </cell>
          <cell r="I340">
            <v>0.1</v>
          </cell>
          <cell r="J340">
            <v>11465000</v>
          </cell>
          <cell r="K340">
            <v>29974000</v>
          </cell>
        </row>
        <row r="341">
          <cell r="A341" t="str">
            <v>160F60A000569</v>
          </cell>
          <cell r="B341" t="str">
            <v>WS3DP3NAMCR-W</v>
          </cell>
          <cell r="G341" t="str">
            <v>LVS_ACB</v>
          </cell>
          <cell r="H341">
            <v>10423000</v>
          </cell>
          <cell r="I341">
            <v>0.1</v>
          </cell>
          <cell r="J341">
            <v>11465000</v>
          </cell>
          <cell r="K341">
            <v>29974000</v>
          </cell>
        </row>
        <row r="342">
          <cell r="A342" t="str">
            <v>160F61A00056A</v>
          </cell>
          <cell r="B342" t="str">
            <v>WS3DP3G1MCR-W</v>
          </cell>
          <cell r="G342" t="str">
            <v>LVS_ACB</v>
          </cell>
          <cell r="H342">
            <v>13775000</v>
          </cell>
          <cell r="I342">
            <v>0.1</v>
          </cell>
          <cell r="J342">
            <v>15153000</v>
          </cell>
          <cell r="K342">
            <v>39616000</v>
          </cell>
        </row>
        <row r="343">
          <cell r="A343" t="str">
            <v>160G00A0001NN</v>
          </cell>
          <cell r="B343" t="str">
            <v>G1-W</v>
          </cell>
          <cell r="G343" t="str">
            <v>LVS_ACB</v>
          </cell>
          <cell r="H343">
            <v>1686000</v>
          </cell>
          <cell r="I343">
            <v>0.1</v>
          </cell>
          <cell r="J343">
            <v>1855000</v>
          </cell>
          <cell r="K343">
            <v>4850000</v>
          </cell>
        </row>
        <row r="344">
          <cell r="A344" t="str">
            <v>160G01A0001NP</v>
          </cell>
          <cell r="B344" t="str">
            <v>E1-W</v>
          </cell>
          <cell r="G344" t="str">
            <v>LVS_ACB</v>
          </cell>
          <cell r="H344">
            <v>1686000</v>
          </cell>
          <cell r="I344">
            <v>0.1</v>
          </cell>
          <cell r="J344">
            <v>1855000</v>
          </cell>
          <cell r="K344">
            <v>4850000</v>
          </cell>
        </row>
        <row r="345">
          <cell r="A345" t="str">
            <v>160G03A0001NQ</v>
          </cell>
          <cell r="B345" t="str">
            <v>AP-W</v>
          </cell>
          <cell r="G345" t="str">
            <v>LVS_ACB</v>
          </cell>
          <cell r="H345">
            <v>1686000</v>
          </cell>
          <cell r="I345">
            <v>0.1</v>
          </cell>
          <cell r="J345">
            <v>1855000</v>
          </cell>
          <cell r="K345">
            <v>4850000</v>
          </cell>
        </row>
        <row r="346">
          <cell r="A346" t="str">
            <v>160G04A0001ZK</v>
          </cell>
          <cell r="B346" t="str">
            <v>N5-W</v>
          </cell>
          <cell r="G346" t="str">
            <v>LVS_ACB</v>
          </cell>
          <cell r="H346">
            <v>1686000</v>
          </cell>
          <cell r="I346">
            <v>0.1</v>
          </cell>
          <cell r="J346">
            <v>1855000</v>
          </cell>
          <cell r="K346">
            <v>4850000</v>
          </cell>
        </row>
        <row r="347">
          <cell r="A347" t="str">
            <v>160G10A0001NR</v>
          </cell>
          <cell r="B347" t="str">
            <v>PW1-W</v>
          </cell>
          <cell r="G347" t="str">
            <v>LVS_ACB</v>
          </cell>
          <cell r="H347">
            <v>1517000</v>
          </cell>
          <cell r="I347">
            <v>0.1</v>
          </cell>
          <cell r="J347">
            <v>1669000</v>
          </cell>
          <cell r="K347">
            <v>4363000</v>
          </cell>
        </row>
        <row r="348">
          <cell r="A348" t="str">
            <v>160G11A0001NS</v>
          </cell>
          <cell r="B348" t="str">
            <v>PW2-W</v>
          </cell>
          <cell r="G348" t="str">
            <v>LVS_ACB</v>
          </cell>
          <cell r="H348">
            <v>1517000</v>
          </cell>
          <cell r="I348">
            <v>0.1</v>
          </cell>
          <cell r="J348">
            <v>1669000</v>
          </cell>
          <cell r="K348">
            <v>4363000</v>
          </cell>
        </row>
        <row r="349">
          <cell r="A349" t="str">
            <v>160G12A0001NT</v>
          </cell>
          <cell r="B349" t="str">
            <v>PW3-W</v>
          </cell>
          <cell r="G349" t="str">
            <v>LVS_ACB</v>
          </cell>
          <cell r="H349">
            <v>1686000</v>
          </cell>
          <cell r="I349">
            <v>0.1</v>
          </cell>
          <cell r="J349">
            <v>1855000</v>
          </cell>
          <cell r="K349">
            <v>4850000</v>
          </cell>
        </row>
        <row r="350">
          <cell r="A350" t="str">
            <v>160G13A0001NU</v>
          </cell>
          <cell r="B350" t="str">
            <v>PW4-W</v>
          </cell>
          <cell r="G350" t="str">
            <v>LVS_ACB</v>
          </cell>
          <cell r="H350">
            <v>1686000</v>
          </cell>
          <cell r="I350">
            <v>0.1</v>
          </cell>
          <cell r="J350">
            <v>1855000</v>
          </cell>
          <cell r="K350">
            <v>4850000</v>
          </cell>
        </row>
        <row r="351">
          <cell r="A351" t="str">
            <v>160G14A0001NV</v>
          </cell>
          <cell r="B351" t="str">
            <v>PW5-W</v>
          </cell>
          <cell r="G351" t="str">
            <v>LVS_ACB</v>
          </cell>
          <cell r="H351">
            <v>3372000</v>
          </cell>
          <cell r="I351">
            <v>0.1</v>
          </cell>
          <cell r="J351">
            <v>3709000</v>
          </cell>
          <cell r="K351">
            <v>9697000</v>
          </cell>
        </row>
        <row r="352">
          <cell r="A352" t="str">
            <v>160G20A0001NW</v>
          </cell>
          <cell r="B352" t="str">
            <v>DP1-W</v>
          </cell>
          <cell r="G352" t="str">
            <v>LVS_ACB</v>
          </cell>
          <cell r="H352">
            <v>4720000</v>
          </cell>
          <cell r="I352">
            <v>0.1</v>
          </cell>
          <cell r="J352">
            <v>5192000</v>
          </cell>
          <cell r="K352">
            <v>13574000</v>
          </cell>
        </row>
        <row r="353">
          <cell r="A353" t="str">
            <v>160G21A0001NX</v>
          </cell>
          <cell r="B353" t="str">
            <v>DP2-W</v>
          </cell>
          <cell r="G353" t="str">
            <v>LVS_ACB</v>
          </cell>
          <cell r="H353">
            <v>5394000</v>
          </cell>
          <cell r="I353">
            <v>0.1</v>
          </cell>
          <cell r="J353">
            <v>5933000</v>
          </cell>
          <cell r="K353">
            <v>15511000</v>
          </cell>
        </row>
        <row r="354">
          <cell r="A354" t="str">
            <v>160G22A0001NY</v>
          </cell>
          <cell r="B354" t="str">
            <v>EX1-W</v>
          </cell>
          <cell r="G354" t="str">
            <v>LVS_ACB</v>
          </cell>
          <cell r="H354">
            <v>4046000</v>
          </cell>
          <cell r="I354">
            <v>0.1</v>
          </cell>
          <cell r="J354">
            <v>4451000</v>
          </cell>
          <cell r="K354">
            <v>11637000</v>
          </cell>
        </row>
        <row r="355">
          <cell r="A355" t="str">
            <v>160G23A0001NZ</v>
          </cell>
          <cell r="B355" t="str">
            <v>VT-W</v>
          </cell>
          <cell r="G355" t="str">
            <v>LVS_ACB</v>
          </cell>
          <cell r="H355">
            <v>3035000</v>
          </cell>
          <cell r="I355">
            <v>0.1</v>
          </cell>
          <cell r="J355">
            <v>3339000</v>
          </cell>
          <cell r="K355">
            <v>8729000</v>
          </cell>
        </row>
        <row r="356">
          <cell r="A356" t="str">
            <v>160H00A0001P1</v>
          </cell>
          <cell r="B356" t="str">
            <v>BIF-CC-W</v>
          </cell>
          <cell r="G356" t="str">
            <v>LVS_ACB</v>
          </cell>
          <cell r="H356">
            <v>8428000</v>
          </cell>
          <cell r="I356">
            <v>0.1</v>
          </cell>
          <cell r="J356">
            <v>9271000</v>
          </cell>
          <cell r="K356">
            <v>24238000</v>
          </cell>
        </row>
        <row r="357">
          <cell r="A357" t="str">
            <v>160H01A0001P2</v>
          </cell>
          <cell r="B357" t="str">
            <v>BIF-PR-W</v>
          </cell>
          <cell r="G357" t="str">
            <v>LVS_ACB</v>
          </cell>
          <cell r="H357">
            <v>8428000</v>
          </cell>
          <cell r="I357">
            <v>0.1</v>
          </cell>
          <cell r="J357">
            <v>9271000</v>
          </cell>
          <cell r="K357">
            <v>24238000</v>
          </cell>
        </row>
        <row r="358">
          <cell r="A358" t="str">
            <v>160H02A0001P3</v>
          </cell>
          <cell r="B358" t="str">
            <v>BIF-MD-W</v>
          </cell>
          <cell r="G358" t="str">
            <v>LVS_ACB</v>
          </cell>
          <cell r="H358">
            <v>8428000</v>
          </cell>
          <cell r="I358">
            <v>0.1</v>
          </cell>
          <cell r="J358">
            <v>9271000</v>
          </cell>
          <cell r="K358">
            <v>24238000</v>
          </cell>
        </row>
        <row r="359">
          <cell r="A359" t="str">
            <v>160H04A0001P4</v>
          </cell>
          <cell r="B359" t="str">
            <v>BIF-CON-W</v>
          </cell>
          <cell r="G359" t="str">
            <v>LVS_ACB</v>
          </cell>
          <cell r="H359">
            <v>4046000</v>
          </cell>
          <cell r="I359">
            <v>0.1</v>
          </cell>
          <cell r="J359">
            <v>4451000</v>
          </cell>
          <cell r="K359">
            <v>11637000</v>
          </cell>
        </row>
        <row r="360">
          <cell r="A360" t="str">
            <v>160H05A0001P5</v>
          </cell>
          <cell r="B360" t="str">
            <v>BIF-CL-W</v>
          </cell>
          <cell r="G360" t="str">
            <v>LVS_ACB</v>
          </cell>
          <cell r="H360">
            <v>2697000</v>
          </cell>
          <cell r="I360">
            <v>0.1</v>
          </cell>
          <cell r="J360">
            <v>2967000</v>
          </cell>
          <cell r="K360">
            <v>7757000</v>
          </cell>
        </row>
        <row r="361">
          <cell r="A361" t="str">
            <v>160H22A0001P6</v>
          </cell>
          <cell r="B361" t="str">
            <v>TCA-AL-W</v>
          </cell>
          <cell r="G361" t="str">
            <v>LVS_ACB</v>
          </cell>
          <cell r="H361">
            <v>1045000</v>
          </cell>
          <cell r="I361">
            <v>0.1</v>
          </cell>
          <cell r="J361">
            <v>1150000</v>
          </cell>
          <cell r="K361">
            <v>3007000</v>
          </cell>
        </row>
        <row r="362">
          <cell r="A362" t="str">
            <v>160H23A0001P7</v>
          </cell>
          <cell r="B362" t="str">
            <v>TCM-AL-W</v>
          </cell>
          <cell r="G362" t="str">
            <v>LVS_ACB</v>
          </cell>
          <cell r="H362">
            <v>1180000</v>
          </cell>
          <cell r="I362">
            <v>0.1</v>
          </cell>
          <cell r="J362">
            <v>1298000</v>
          </cell>
          <cell r="K362">
            <v>3393000</v>
          </cell>
        </row>
        <row r="363">
          <cell r="A363" t="str">
            <v>160H30A0001P8</v>
          </cell>
          <cell r="B363" t="str">
            <v>MCS-W</v>
          </cell>
          <cell r="G363" t="str">
            <v>LVS_ACB</v>
          </cell>
          <cell r="H363">
            <v>1686000</v>
          </cell>
          <cell r="I363">
            <v>0.1</v>
          </cell>
          <cell r="J363">
            <v>1855000</v>
          </cell>
          <cell r="K363">
            <v>4850000</v>
          </cell>
        </row>
        <row r="364">
          <cell r="A364" t="str">
            <v>160H41A0001P9</v>
          </cell>
          <cell r="B364" t="str">
            <v>Y-2005</v>
          </cell>
          <cell r="G364" t="str">
            <v>LVS_ACB</v>
          </cell>
          <cell r="H364">
            <v>89769000</v>
          </cell>
          <cell r="I364">
            <v>0.1</v>
          </cell>
          <cell r="J364">
            <v>98746000</v>
          </cell>
          <cell r="K364">
            <v>258159000</v>
          </cell>
        </row>
        <row r="365">
          <cell r="A365" t="str">
            <v>160J06A0001PA</v>
          </cell>
          <cell r="B365" t="str">
            <v>UCON-A240A-W(INST)</v>
          </cell>
          <cell r="G365" t="str">
            <v>LVS_ACB</v>
          </cell>
          <cell r="H365">
            <v>4384000</v>
          </cell>
          <cell r="I365">
            <v>0.1</v>
          </cell>
          <cell r="J365">
            <v>4822000</v>
          </cell>
          <cell r="K365">
            <v>12607000</v>
          </cell>
        </row>
        <row r="366">
          <cell r="A366" t="str">
            <v>160J30A0001PB</v>
          </cell>
          <cell r="B366" t="str">
            <v>UCON-D024B-W(INST)</v>
          </cell>
          <cell r="G366" t="str">
            <v>LVS_ACB</v>
          </cell>
          <cell r="H366">
            <v>4384000</v>
          </cell>
          <cell r="I366">
            <v>0.1</v>
          </cell>
          <cell r="J366">
            <v>4822000</v>
          </cell>
          <cell r="K366">
            <v>12607000</v>
          </cell>
        </row>
        <row r="367">
          <cell r="A367" t="str">
            <v>160J31A000219</v>
          </cell>
          <cell r="B367" t="str">
            <v>UCON-D048B-W(INST)</v>
          </cell>
          <cell r="G367" t="str">
            <v>LVS_ACB</v>
          </cell>
          <cell r="H367">
            <v>4384000</v>
          </cell>
          <cell r="I367">
            <v>0.1</v>
          </cell>
          <cell r="J367">
            <v>4822000</v>
          </cell>
          <cell r="K367">
            <v>12607000</v>
          </cell>
        </row>
        <row r="368">
          <cell r="A368" t="str">
            <v>160J32A0001PC</v>
          </cell>
          <cell r="B368" t="str">
            <v>UCON-D110B-W(INST)</v>
          </cell>
          <cell r="G368" t="str">
            <v>LVS_ACB</v>
          </cell>
          <cell r="H368">
            <v>4384000</v>
          </cell>
          <cell r="I368">
            <v>0.1</v>
          </cell>
          <cell r="J368">
            <v>4822000</v>
          </cell>
          <cell r="K368">
            <v>12607000</v>
          </cell>
        </row>
        <row r="369">
          <cell r="A369" t="str">
            <v>160J33A0001PD</v>
          </cell>
          <cell r="B369" t="str">
            <v>UCON-D125B-W(INST)</v>
          </cell>
          <cell r="G369" t="str">
            <v>LVS_ACB</v>
          </cell>
          <cell r="H369">
            <v>4384000</v>
          </cell>
          <cell r="I369">
            <v>0.1</v>
          </cell>
          <cell r="J369">
            <v>4822000</v>
          </cell>
          <cell r="K369">
            <v>12607000</v>
          </cell>
        </row>
        <row r="370">
          <cell r="A370" t="str">
            <v>160J34A0001PE</v>
          </cell>
          <cell r="B370" t="str">
            <v>UCON-D250B-W(INST)</v>
          </cell>
          <cell r="G370" t="str">
            <v>LVS_ACB</v>
          </cell>
          <cell r="H370">
            <v>4384000</v>
          </cell>
          <cell r="I370">
            <v>0.1</v>
          </cell>
          <cell r="J370">
            <v>4822000</v>
          </cell>
          <cell r="K370">
            <v>12607000</v>
          </cell>
        </row>
        <row r="371">
          <cell r="A371" t="str">
            <v>160J35A0001PF</v>
          </cell>
          <cell r="B371" t="str">
            <v>UCON-A120B-W(INST)</v>
          </cell>
          <cell r="G371" t="str">
            <v>LVS_ACB</v>
          </cell>
          <cell r="H371">
            <v>4384000</v>
          </cell>
          <cell r="I371">
            <v>0.1</v>
          </cell>
          <cell r="J371">
            <v>4822000</v>
          </cell>
          <cell r="K371">
            <v>12607000</v>
          </cell>
        </row>
        <row r="372">
          <cell r="A372" t="str">
            <v>160J36A0001PG</v>
          </cell>
          <cell r="B372" t="str">
            <v>UCON-A240B-W(INST)</v>
          </cell>
          <cell r="G372" t="str">
            <v>LVS_ACB</v>
          </cell>
          <cell r="H372">
            <v>4384000</v>
          </cell>
          <cell r="I372">
            <v>0.1</v>
          </cell>
          <cell r="J372">
            <v>4822000</v>
          </cell>
          <cell r="K372">
            <v>12607000</v>
          </cell>
        </row>
        <row r="373">
          <cell r="A373" t="str">
            <v>160J37A0001PH</v>
          </cell>
          <cell r="B373" t="str">
            <v>UCON-A460B-W(INST)</v>
          </cell>
          <cell r="G373" t="str">
            <v>LVS_ACB</v>
          </cell>
          <cell r="H373">
            <v>7688000</v>
          </cell>
          <cell r="I373">
            <v>0.1</v>
          </cell>
          <cell r="J373">
            <v>8457000</v>
          </cell>
          <cell r="K373">
            <v>22110000</v>
          </cell>
        </row>
        <row r="374">
          <cell r="A374" t="str">
            <v>160J40A0002QS</v>
          </cell>
          <cell r="B374" t="str">
            <v>UCON-D024B-W(05)</v>
          </cell>
          <cell r="G374" t="str">
            <v>LVS_ACB</v>
          </cell>
          <cell r="H374">
            <v>4384000</v>
          </cell>
          <cell r="I374">
            <v>0.1</v>
          </cell>
          <cell r="J374">
            <v>4822000</v>
          </cell>
          <cell r="K374">
            <v>12607000</v>
          </cell>
        </row>
        <row r="375">
          <cell r="A375" t="str">
            <v>160J41A00021B</v>
          </cell>
          <cell r="B375" t="str">
            <v>UCON-D048B-W(05)</v>
          </cell>
          <cell r="G375" t="str">
            <v>LVS_ACB</v>
          </cell>
          <cell r="H375">
            <v>4384000</v>
          </cell>
          <cell r="I375">
            <v>0.1</v>
          </cell>
          <cell r="J375">
            <v>4822000</v>
          </cell>
          <cell r="K375">
            <v>12607000</v>
          </cell>
        </row>
        <row r="376">
          <cell r="A376" t="str">
            <v>160J42A00021C</v>
          </cell>
          <cell r="B376" t="str">
            <v>UCON-D110B-W(05)</v>
          </cell>
          <cell r="G376" t="str">
            <v>LVS_ACB</v>
          </cell>
          <cell r="H376">
            <v>4384000</v>
          </cell>
          <cell r="I376">
            <v>0.1</v>
          </cell>
          <cell r="J376">
            <v>4822000</v>
          </cell>
          <cell r="K376">
            <v>12607000</v>
          </cell>
        </row>
        <row r="377">
          <cell r="A377" t="str">
            <v>160J43A00021D</v>
          </cell>
          <cell r="B377" t="str">
            <v>UCON-D125B-W(05)</v>
          </cell>
          <cell r="G377" t="str">
            <v>LVS_ACB</v>
          </cell>
          <cell r="H377">
            <v>4384000</v>
          </cell>
          <cell r="I377">
            <v>0.1</v>
          </cell>
          <cell r="J377">
            <v>4822000</v>
          </cell>
          <cell r="K377">
            <v>12607000</v>
          </cell>
        </row>
        <row r="378">
          <cell r="A378" t="str">
            <v>160J44A00021E</v>
          </cell>
          <cell r="B378" t="str">
            <v>UCON-D250B-W(05)</v>
          </cell>
          <cell r="G378" t="str">
            <v>LVS_ACB</v>
          </cell>
          <cell r="H378">
            <v>4384000</v>
          </cell>
          <cell r="I378">
            <v>0.1</v>
          </cell>
          <cell r="J378">
            <v>4822000</v>
          </cell>
          <cell r="K378">
            <v>12607000</v>
          </cell>
        </row>
        <row r="379">
          <cell r="A379" t="str">
            <v>160J45A0001PJ</v>
          </cell>
          <cell r="B379" t="str">
            <v>UCON-A120B-W(05)</v>
          </cell>
          <cell r="G379" t="str">
            <v>LVS_ACB</v>
          </cell>
          <cell r="H379">
            <v>4384000</v>
          </cell>
          <cell r="I379">
            <v>0.1</v>
          </cell>
          <cell r="J379">
            <v>4822000</v>
          </cell>
          <cell r="K379">
            <v>12607000</v>
          </cell>
        </row>
        <row r="380">
          <cell r="A380" t="str">
            <v>160J46A0001PK</v>
          </cell>
          <cell r="B380" t="str">
            <v>UCON-A240B-W(05)</v>
          </cell>
          <cell r="G380" t="str">
            <v>LVS_ACB</v>
          </cell>
          <cell r="H380">
            <v>4384000</v>
          </cell>
          <cell r="I380">
            <v>0.1</v>
          </cell>
          <cell r="J380">
            <v>4822000</v>
          </cell>
          <cell r="K380">
            <v>12607000</v>
          </cell>
        </row>
        <row r="381">
          <cell r="A381" t="str">
            <v>160J47A00021G</v>
          </cell>
          <cell r="B381" t="str">
            <v>UCON-A460B-W(05)</v>
          </cell>
          <cell r="G381" t="str">
            <v>LVS_ACB</v>
          </cell>
          <cell r="H381">
            <v>7688000</v>
          </cell>
          <cell r="I381">
            <v>0.1</v>
          </cell>
          <cell r="J381">
            <v>8457000</v>
          </cell>
          <cell r="K381">
            <v>22110000</v>
          </cell>
        </row>
        <row r="382">
          <cell r="A382" t="str">
            <v>160J50A00021H</v>
          </cell>
          <cell r="B382" t="str">
            <v>UC0N-D024B-W(30)</v>
          </cell>
          <cell r="G382" t="str">
            <v>LVS_ACB</v>
          </cell>
          <cell r="H382">
            <v>4384000</v>
          </cell>
          <cell r="I382">
            <v>0.1</v>
          </cell>
          <cell r="J382">
            <v>4822000</v>
          </cell>
          <cell r="K382">
            <v>12607000</v>
          </cell>
        </row>
        <row r="383">
          <cell r="A383" t="str">
            <v>160J50A0002QT</v>
          </cell>
          <cell r="B383" t="str">
            <v>UCON-D024B-W(30)</v>
          </cell>
          <cell r="G383" t="str">
            <v>LVS_ACB</v>
          </cell>
          <cell r="H383">
            <v>4384000</v>
          </cell>
          <cell r="I383">
            <v>0.1</v>
          </cell>
          <cell r="J383">
            <v>4822000</v>
          </cell>
          <cell r="K383">
            <v>12607000</v>
          </cell>
        </row>
        <row r="384">
          <cell r="A384" t="str">
            <v>160J51A00021J</v>
          </cell>
          <cell r="B384" t="str">
            <v>UCON-D048B-W(30)</v>
          </cell>
          <cell r="G384" t="str">
            <v>LVS_ACB</v>
          </cell>
          <cell r="H384">
            <v>4384000</v>
          </cell>
          <cell r="I384">
            <v>0.1</v>
          </cell>
          <cell r="J384">
            <v>4822000</v>
          </cell>
          <cell r="K384">
            <v>12607000</v>
          </cell>
        </row>
        <row r="385">
          <cell r="A385" t="str">
            <v>160J52A00021K</v>
          </cell>
          <cell r="B385" t="str">
            <v>UCON-D110B-W(30)</v>
          </cell>
          <cell r="G385" t="str">
            <v>LVS_ACB</v>
          </cell>
          <cell r="H385">
            <v>4384000</v>
          </cell>
          <cell r="I385">
            <v>0.1</v>
          </cell>
          <cell r="J385">
            <v>4822000</v>
          </cell>
          <cell r="K385">
            <v>12607000</v>
          </cell>
        </row>
        <row r="386">
          <cell r="A386" t="str">
            <v>160J53A00021L</v>
          </cell>
          <cell r="B386" t="str">
            <v>UCON-D125B-W(30)</v>
          </cell>
          <cell r="G386" t="str">
            <v>LVS_ACB</v>
          </cell>
          <cell r="H386">
            <v>4384000</v>
          </cell>
          <cell r="I386">
            <v>0.1</v>
          </cell>
          <cell r="J386">
            <v>4822000</v>
          </cell>
          <cell r="K386">
            <v>12607000</v>
          </cell>
        </row>
        <row r="387">
          <cell r="A387" t="str">
            <v>160J54A00021M</v>
          </cell>
          <cell r="B387" t="str">
            <v>UCON-D250B-W(30)</v>
          </cell>
          <cell r="G387" t="str">
            <v>LVS_ACB</v>
          </cell>
          <cell r="H387">
            <v>4384000</v>
          </cell>
          <cell r="I387">
            <v>0.1</v>
          </cell>
          <cell r="J387">
            <v>4822000</v>
          </cell>
          <cell r="K387">
            <v>12607000</v>
          </cell>
        </row>
        <row r="388">
          <cell r="A388" t="str">
            <v>160J55A00021N</v>
          </cell>
          <cell r="B388" t="str">
            <v>UCON-A120B-W(30)</v>
          </cell>
          <cell r="G388" t="str">
            <v>LVS_ACB</v>
          </cell>
          <cell r="H388">
            <v>4384000</v>
          </cell>
          <cell r="I388">
            <v>0.1</v>
          </cell>
          <cell r="J388">
            <v>4822000</v>
          </cell>
          <cell r="K388">
            <v>12607000</v>
          </cell>
        </row>
        <row r="389">
          <cell r="A389" t="str">
            <v>160J56A00021P</v>
          </cell>
          <cell r="B389" t="str">
            <v>UCON-A240B-W(30)</v>
          </cell>
          <cell r="G389" t="str">
            <v>LVS_ACB</v>
          </cell>
          <cell r="H389">
            <v>4384000</v>
          </cell>
          <cell r="I389">
            <v>0.1</v>
          </cell>
          <cell r="J389">
            <v>4822000</v>
          </cell>
          <cell r="K389">
            <v>12607000</v>
          </cell>
        </row>
        <row r="390">
          <cell r="A390" t="str">
            <v>160J57A00021Q</v>
          </cell>
          <cell r="B390" t="str">
            <v>UCON-A460B-W(30)</v>
          </cell>
          <cell r="G390" t="str">
            <v>LVS_ACB</v>
          </cell>
          <cell r="H390">
            <v>7688000</v>
          </cell>
          <cell r="I390">
            <v>0.1</v>
          </cell>
          <cell r="J390">
            <v>8457000</v>
          </cell>
          <cell r="K390">
            <v>22110000</v>
          </cell>
        </row>
        <row r="391">
          <cell r="A391" t="str">
            <v>160J60A0001PL</v>
          </cell>
          <cell r="B391" t="str">
            <v>UVT-D024B-W(INST)</v>
          </cell>
          <cell r="G391" t="str">
            <v>LVS_ACB</v>
          </cell>
          <cell r="H391">
            <v>5394000</v>
          </cell>
          <cell r="I391">
            <v>0.1</v>
          </cell>
          <cell r="J391">
            <v>5933000</v>
          </cell>
          <cell r="K391">
            <v>15511000</v>
          </cell>
        </row>
        <row r="392">
          <cell r="A392" t="str">
            <v>160J61A0001PM</v>
          </cell>
          <cell r="B392" t="str">
            <v>UVT-D048B-W(INST)</v>
          </cell>
          <cell r="G392" t="str">
            <v>LVS_ACB</v>
          </cell>
          <cell r="H392">
            <v>5394000</v>
          </cell>
          <cell r="I392">
            <v>0.1</v>
          </cell>
          <cell r="J392">
            <v>5933000</v>
          </cell>
          <cell r="K392">
            <v>15511000</v>
          </cell>
        </row>
        <row r="393">
          <cell r="A393" t="str">
            <v>160J62A00021R</v>
          </cell>
          <cell r="B393" t="str">
            <v>UVT-D110B-W(INST)</v>
          </cell>
          <cell r="G393" t="str">
            <v>LVS_ACB</v>
          </cell>
          <cell r="H393">
            <v>5394000</v>
          </cell>
          <cell r="I393">
            <v>0.1</v>
          </cell>
          <cell r="J393">
            <v>5933000</v>
          </cell>
          <cell r="K393">
            <v>15511000</v>
          </cell>
        </row>
        <row r="394">
          <cell r="A394" t="str">
            <v>160J63A00021S</v>
          </cell>
          <cell r="B394" t="str">
            <v>UVT-D125B-W(INST)</v>
          </cell>
          <cell r="G394" t="str">
            <v>LVS_ACB</v>
          </cell>
          <cell r="H394">
            <v>5394000</v>
          </cell>
          <cell r="I394">
            <v>0.1</v>
          </cell>
          <cell r="J394">
            <v>5933000</v>
          </cell>
          <cell r="K394">
            <v>15511000</v>
          </cell>
        </row>
        <row r="395">
          <cell r="A395" t="str">
            <v>160J64A00021T</v>
          </cell>
          <cell r="B395" t="str">
            <v>UVT-D250B-W(INST)</v>
          </cell>
          <cell r="G395" t="str">
            <v>LVS_ACB</v>
          </cell>
          <cell r="H395">
            <v>5394000</v>
          </cell>
          <cell r="I395">
            <v>0.1</v>
          </cell>
          <cell r="J395">
            <v>5933000</v>
          </cell>
          <cell r="K395">
            <v>15511000</v>
          </cell>
        </row>
        <row r="396">
          <cell r="A396" t="str">
            <v>160J65A0001PN</v>
          </cell>
          <cell r="B396" t="str">
            <v>UVT-A120B-W(INST)</v>
          </cell>
          <cell r="G396" t="str">
            <v>LVS_ACB</v>
          </cell>
          <cell r="H396">
            <v>5394000</v>
          </cell>
          <cell r="I396">
            <v>0.1</v>
          </cell>
          <cell r="J396">
            <v>5933000</v>
          </cell>
          <cell r="K396">
            <v>15511000</v>
          </cell>
        </row>
        <row r="397">
          <cell r="A397" t="str">
            <v>160J66A0001PP</v>
          </cell>
          <cell r="B397" t="str">
            <v>UVT-A240B-W(INST)</v>
          </cell>
          <cell r="G397" t="str">
            <v>LVS_ACB</v>
          </cell>
          <cell r="H397">
            <v>5394000</v>
          </cell>
          <cell r="I397">
            <v>0.1</v>
          </cell>
          <cell r="J397">
            <v>5933000</v>
          </cell>
          <cell r="K397">
            <v>15511000</v>
          </cell>
        </row>
        <row r="398">
          <cell r="A398" t="str">
            <v>160J67A0001PQ</v>
          </cell>
          <cell r="B398" t="str">
            <v>UVT-A460B-W(INST)</v>
          </cell>
          <cell r="G398" t="str">
            <v>LVS_ACB</v>
          </cell>
          <cell r="H398">
            <v>8699000</v>
          </cell>
          <cell r="I398">
            <v>0.1</v>
          </cell>
          <cell r="J398">
            <v>9569000</v>
          </cell>
          <cell r="K398">
            <v>25017000</v>
          </cell>
        </row>
        <row r="399">
          <cell r="A399" t="str">
            <v>160J70A00021U</v>
          </cell>
          <cell r="B399" t="str">
            <v>UVT-D024B-W(05)</v>
          </cell>
          <cell r="G399" t="str">
            <v>LVS_ACB</v>
          </cell>
          <cell r="H399">
            <v>5394000</v>
          </cell>
          <cell r="I399">
            <v>0.1</v>
          </cell>
          <cell r="J399">
            <v>5933000</v>
          </cell>
          <cell r="K399">
            <v>15511000</v>
          </cell>
        </row>
        <row r="400">
          <cell r="A400" t="str">
            <v>160J71A00021V</v>
          </cell>
          <cell r="B400" t="str">
            <v>UVT-D048B-W(05)</v>
          </cell>
          <cell r="G400" t="str">
            <v>LVS_ACB</v>
          </cell>
          <cell r="H400">
            <v>5394000</v>
          </cell>
          <cell r="I400">
            <v>0.1</v>
          </cell>
          <cell r="J400">
            <v>5933000</v>
          </cell>
          <cell r="K400">
            <v>15511000</v>
          </cell>
        </row>
        <row r="401">
          <cell r="A401" t="str">
            <v>160J72A0001PR</v>
          </cell>
          <cell r="B401" t="str">
            <v>UVT-D110B-W(05)</v>
          </cell>
          <cell r="G401" t="str">
            <v>LVS_ACB</v>
          </cell>
          <cell r="H401">
            <v>5394000</v>
          </cell>
          <cell r="I401">
            <v>0.1</v>
          </cell>
          <cell r="J401">
            <v>5933000</v>
          </cell>
          <cell r="K401">
            <v>15511000</v>
          </cell>
        </row>
        <row r="402">
          <cell r="A402" t="str">
            <v>160J73A00021W</v>
          </cell>
          <cell r="B402" t="str">
            <v>UVT-D125B-W(05)</v>
          </cell>
          <cell r="G402" t="str">
            <v>LVS_ACB</v>
          </cell>
          <cell r="H402">
            <v>5394000</v>
          </cell>
          <cell r="I402">
            <v>0.1</v>
          </cell>
          <cell r="J402">
            <v>5933000</v>
          </cell>
          <cell r="K402">
            <v>15511000</v>
          </cell>
        </row>
        <row r="403">
          <cell r="A403" t="str">
            <v>160J74A00021X</v>
          </cell>
          <cell r="B403" t="str">
            <v>UVT-D250B-W(05)</v>
          </cell>
          <cell r="G403" t="str">
            <v>LVS_ACB</v>
          </cell>
          <cell r="H403">
            <v>5394000</v>
          </cell>
          <cell r="I403">
            <v>0.1</v>
          </cell>
          <cell r="J403">
            <v>5933000</v>
          </cell>
          <cell r="K403">
            <v>15511000</v>
          </cell>
        </row>
        <row r="404">
          <cell r="A404" t="str">
            <v>160J75A0001PS</v>
          </cell>
          <cell r="B404" t="str">
            <v>UVT-A120B-W(05)</v>
          </cell>
          <cell r="G404" t="str">
            <v>LVS_ACB</v>
          </cell>
          <cell r="H404">
            <v>5394000</v>
          </cell>
          <cell r="I404">
            <v>0.1</v>
          </cell>
          <cell r="J404">
            <v>5933000</v>
          </cell>
          <cell r="K404">
            <v>15511000</v>
          </cell>
        </row>
        <row r="405">
          <cell r="A405" t="str">
            <v>160J76A0001PT</v>
          </cell>
          <cell r="B405" t="str">
            <v>UVT-A240B-W(05)</v>
          </cell>
          <cell r="G405" t="str">
            <v>LVS_ACB</v>
          </cell>
          <cell r="H405">
            <v>5394000</v>
          </cell>
          <cell r="I405">
            <v>0.1</v>
          </cell>
          <cell r="J405">
            <v>5933000</v>
          </cell>
          <cell r="K405">
            <v>15511000</v>
          </cell>
        </row>
        <row r="406">
          <cell r="A406" t="str">
            <v>160J77A0001PU</v>
          </cell>
          <cell r="B406" t="str">
            <v>UVT-A460B-W(05)</v>
          </cell>
          <cell r="G406" t="str">
            <v>LVS_ACB</v>
          </cell>
          <cell r="H406">
            <v>8699000</v>
          </cell>
          <cell r="I406">
            <v>0.1</v>
          </cell>
          <cell r="J406">
            <v>9569000</v>
          </cell>
          <cell r="K406">
            <v>25017000</v>
          </cell>
        </row>
        <row r="407">
          <cell r="A407" t="str">
            <v>160J80A00021Y</v>
          </cell>
          <cell r="B407" t="str">
            <v>UVT-D024B-W(30)</v>
          </cell>
          <cell r="G407" t="str">
            <v>LVS_ACB</v>
          </cell>
          <cell r="H407">
            <v>5394000</v>
          </cell>
          <cell r="I407">
            <v>0.1</v>
          </cell>
          <cell r="J407">
            <v>5933000</v>
          </cell>
          <cell r="K407">
            <v>15511000</v>
          </cell>
        </row>
        <row r="408">
          <cell r="A408" t="str">
            <v>160J81A00021Z</v>
          </cell>
          <cell r="B408" t="str">
            <v>UVT-D048B-W(30)</v>
          </cell>
          <cell r="G408" t="str">
            <v>LVS_ACB</v>
          </cell>
          <cell r="H408">
            <v>5394000</v>
          </cell>
          <cell r="I408">
            <v>0.1</v>
          </cell>
          <cell r="J408">
            <v>5933000</v>
          </cell>
          <cell r="K408">
            <v>15511000</v>
          </cell>
        </row>
        <row r="409">
          <cell r="A409" t="str">
            <v>160J82A000220</v>
          </cell>
          <cell r="B409" t="str">
            <v>UVT-D110B-W(30)</v>
          </cell>
          <cell r="G409" t="str">
            <v>LVS_ACB</v>
          </cell>
          <cell r="H409">
            <v>5394000</v>
          </cell>
          <cell r="I409">
            <v>0.1</v>
          </cell>
          <cell r="J409">
            <v>5933000</v>
          </cell>
          <cell r="K409">
            <v>15511000</v>
          </cell>
        </row>
        <row r="410">
          <cell r="A410" t="str">
            <v>160J83A000221</v>
          </cell>
          <cell r="B410" t="str">
            <v>UVT-D125B-W(30)</v>
          </cell>
          <cell r="G410" t="str">
            <v>LVS_ACB</v>
          </cell>
          <cell r="H410">
            <v>5394000</v>
          </cell>
          <cell r="I410">
            <v>0.1</v>
          </cell>
          <cell r="J410">
            <v>5933000</v>
          </cell>
          <cell r="K410">
            <v>15511000</v>
          </cell>
        </row>
        <row r="411">
          <cell r="A411" t="str">
            <v>160J84A000222</v>
          </cell>
          <cell r="B411" t="str">
            <v>UVT-D250B-W(30)</v>
          </cell>
          <cell r="G411" t="str">
            <v>LVS_ACB</v>
          </cell>
          <cell r="H411">
            <v>5394000</v>
          </cell>
          <cell r="I411">
            <v>0.1</v>
          </cell>
          <cell r="J411">
            <v>5933000</v>
          </cell>
          <cell r="K411">
            <v>15511000</v>
          </cell>
        </row>
        <row r="412">
          <cell r="A412" t="str">
            <v>160J85A0001PV</v>
          </cell>
          <cell r="B412" t="str">
            <v>UVT-A120B-W(30)</v>
          </cell>
          <cell r="G412" t="str">
            <v>LVS_ACB</v>
          </cell>
          <cell r="H412">
            <v>5394000</v>
          </cell>
          <cell r="I412">
            <v>0.1</v>
          </cell>
          <cell r="J412">
            <v>5933000</v>
          </cell>
          <cell r="K412">
            <v>15511000</v>
          </cell>
        </row>
        <row r="413">
          <cell r="A413" t="str">
            <v>160J86A0001PW</v>
          </cell>
          <cell r="B413" t="str">
            <v>UVT-A240B-W(30)</v>
          </cell>
          <cell r="G413" t="str">
            <v>LVS_ACB</v>
          </cell>
          <cell r="H413">
            <v>5394000</v>
          </cell>
          <cell r="I413">
            <v>0.1</v>
          </cell>
          <cell r="J413">
            <v>5933000</v>
          </cell>
          <cell r="K413">
            <v>15511000</v>
          </cell>
        </row>
        <row r="414">
          <cell r="A414" t="str">
            <v>160J87A0001PX</v>
          </cell>
          <cell r="B414" t="str">
            <v>UVT-A460B-W(30)</v>
          </cell>
          <cell r="G414" t="str">
            <v>LVS_ACB</v>
          </cell>
          <cell r="H414">
            <v>8699000</v>
          </cell>
          <cell r="I414">
            <v>0.1</v>
          </cell>
          <cell r="J414">
            <v>9569000</v>
          </cell>
          <cell r="K414">
            <v>25017000</v>
          </cell>
        </row>
        <row r="415">
          <cell r="A415" t="str">
            <v>160G30A0001P0</v>
          </cell>
          <cell r="B415" t="str">
            <v>ETRBASE-W</v>
          </cell>
          <cell r="G415" t="str">
            <v>LVS_ACB</v>
          </cell>
          <cell r="H415">
            <v>2063000</v>
          </cell>
          <cell r="I415">
            <v>0.1</v>
          </cell>
          <cell r="J415">
            <v>2269000</v>
          </cell>
          <cell r="K415">
            <v>5932000</v>
          </cell>
        </row>
        <row r="416">
          <cell r="A416" t="str">
            <v>16099800007FH</v>
          </cell>
          <cell r="B416" t="str">
            <v>UVT CONNECTOR-W</v>
          </cell>
          <cell r="G416" t="str">
            <v>LVS_ACB</v>
          </cell>
          <cell r="H416">
            <v>815000</v>
          </cell>
          <cell r="I416">
            <v>0.1</v>
          </cell>
          <cell r="J416">
            <v>897000</v>
          </cell>
          <cell r="K416">
            <v>2345000</v>
          </cell>
        </row>
        <row r="417">
          <cell r="A417" t="str">
            <v>160872A0+0828</v>
          </cell>
          <cell r="B417" t="str">
            <v>AE6300-SW 4P 6300A FN</v>
          </cell>
          <cell r="G417" t="str">
            <v>LVS_ACB</v>
          </cell>
          <cell r="H417">
            <v>185086000</v>
          </cell>
          <cell r="I417">
            <v>0.05</v>
          </cell>
          <cell r="J417">
            <v>194340000</v>
          </cell>
          <cell r="K417">
            <v>508078000</v>
          </cell>
        </row>
        <row r="418">
          <cell r="A418" t="str">
            <v>16099800006G5</v>
          </cell>
          <cell r="B418" t="str">
            <v>COVER-633-W</v>
          </cell>
          <cell r="G418" t="str">
            <v>LVS_ACB</v>
          </cell>
          <cell r="H418">
            <v>2190000</v>
          </cell>
          <cell r="I418">
            <v>0.1</v>
          </cell>
          <cell r="J418">
            <v>2625000</v>
          </cell>
          <cell r="K418">
            <v>6863000</v>
          </cell>
        </row>
        <row r="419">
          <cell r="A419" t="str">
            <v>16099800001HT</v>
          </cell>
          <cell r="B419" t="str">
            <v>NA-W</v>
          </cell>
          <cell r="G419" t="str">
            <v>LVS_ACB</v>
          </cell>
          <cell r="H419">
            <v>166000</v>
          </cell>
          <cell r="I419">
            <v>0.1</v>
          </cell>
          <cell r="J419">
            <v>201000</v>
          </cell>
          <cell r="K419">
            <v>525000</v>
          </cell>
        </row>
        <row r="420">
          <cell r="A420" t="str">
            <v>160D19A0007ZH</v>
          </cell>
          <cell r="B420" t="str">
            <v>CRD404V-W</v>
          </cell>
          <cell r="G420" t="str">
            <v>LVS_ACB</v>
          </cell>
          <cell r="H420">
            <v>63040000</v>
          </cell>
          <cell r="I420">
            <v>0.1</v>
          </cell>
          <cell r="J420">
            <v>69344000</v>
          </cell>
          <cell r="K420">
            <v>181292000</v>
          </cell>
        </row>
        <row r="421">
          <cell r="A421" t="str">
            <v>160111A0008D5</v>
          </cell>
          <cell r="B421" t="str">
            <v>AE1000-SW 4P 1000A</v>
          </cell>
          <cell r="C421" t="str">
            <v>DR;IEC;40C;WS1NA-P1;DP3(3P4W);AX8;SHT(AC.DC100-250V)</v>
          </cell>
          <cell r="G421" t="str">
            <v>LVS_ACB</v>
          </cell>
          <cell r="H421">
            <v>32570000</v>
          </cell>
          <cell r="I421">
            <v>0.1</v>
          </cell>
          <cell r="J421">
            <v>35827000</v>
          </cell>
          <cell r="K421">
            <v>93665000</v>
          </cell>
        </row>
        <row r="422">
          <cell r="A422" t="str">
            <v>160211A00080J</v>
          </cell>
          <cell r="B422" t="str">
            <v>AE1250-SW 4P 1250A</v>
          </cell>
          <cell r="C422" t="str">
            <v>DR-VT;IEC;40C;WS1G1-P1;EX1(3P4W,NOR);DP1;BIF-MD;VT;AX8</v>
          </cell>
          <cell r="D422" t="str">
            <v>SHT(AC.DC100-250V);UVT(AC200-240,05);MD(AC.DC200-250V)</v>
          </cell>
          <cell r="E422" t="str">
            <v>CC(AC.DC100-250V);DF</v>
          </cell>
          <cell r="G422" t="str">
            <v>LVS_ACB</v>
          </cell>
          <cell r="H422">
            <v>67622000</v>
          </cell>
          <cell r="I422">
            <v>0.1</v>
          </cell>
          <cell r="J422">
            <v>74384000</v>
          </cell>
          <cell r="K422">
            <v>194468000</v>
          </cell>
        </row>
        <row r="423">
          <cell r="A423" t="str">
            <v>160301A0000H6</v>
          </cell>
          <cell r="B423" t="str">
            <v>AE1600-SW 3P 1600A</v>
          </cell>
          <cell r="C423" t="str">
            <v>FIX;IEC;40C;WS1NA-P3;BA</v>
          </cell>
          <cell r="G423" t="str">
            <v>LVS_ACB</v>
          </cell>
          <cell r="H423">
            <v>22623000</v>
          </cell>
          <cell r="I423">
            <v>0.1</v>
          </cell>
          <cell r="J423">
            <v>24885000</v>
          </cell>
          <cell r="K423">
            <v>65059000</v>
          </cell>
        </row>
        <row r="424">
          <cell r="A424" t="str">
            <v>160311A00080H</v>
          </cell>
          <cell r="B424" t="str">
            <v>AE1600-SW 4P 1600A</v>
          </cell>
          <cell r="C424" t="str">
            <v>DR-VT;IEC;40C;WS1G1-P1;EX1(3P4W,NOR);DP1;BIF-MD;VT;AX8</v>
          </cell>
          <cell r="D424" t="str">
            <v>SHT(AC.DC100-250V);UVT(AC200-240,05);MD(AC.DC200-250V)</v>
          </cell>
          <cell r="E424" t="str">
            <v>CC(AC.DC100-250V);DF</v>
          </cell>
          <cell r="G424" t="str">
            <v>LVS_ACB</v>
          </cell>
          <cell r="H424">
            <v>72344000</v>
          </cell>
          <cell r="I424">
            <v>0.1</v>
          </cell>
          <cell r="J424">
            <v>79578000</v>
          </cell>
          <cell r="K424">
            <v>208047000</v>
          </cell>
        </row>
        <row r="425">
          <cell r="A425" t="str">
            <v>160431A0007WQ</v>
          </cell>
          <cell r="B425" t="str">
            <v>AE2000-SWA 4P 2000A</v>
          </cell>
          <cell r="C425" t="str">
            <v>FIX-VT;IEC;40C;WS2G1-P1;MRE;BA</v>
          </cell>
          <cell r="G425" t="str">
            <v>LVS_ACB</v>
          </cell>
          <cell r="H425">
            <v>96043000</v>
          </cell>
          <cell r="I425">
            <v>0.1</v>
          </cell>
          <cell r="J425">
            <v>105647000</v>
          </cell>
          <cell r="K425">
            <v>276201000</v>
          </cell>
        </row>
        <row r="426">
          <cell r="A426" t="str">
            <v>160611A0007UN</v>
          </cell>
          <cell r="B426" t="str">
            <v>AE3200-SW 4P 3200A</v>
          </cell>
          <cell r="C426" t="str">
            <v>FIX;CCC;40C;WS1NA-P3;BA</v>
          </cell>
          <cell r="G426" t="str">
            <v>LVS_ACB</v>
          </cell>
          <cell r="H426">
            <v>44507000</v>
          </cell>
          <cell r="I426">
            <v>0.05</v>
          </cell>
          <cell r="J426">
            <v>46732000</v>
          </cell>
          <cell r="K426">
            <v>122175000</v>
          </cell>
        </row>
        <row r="427">
          <cell r="A427" t="str">
            <v>160611A00080F</v>
          </cell>
          <cell r="B427" t="str">
            <v>AE3200-SW 4P 3200A</v>
          </cell>
          <cell r="C427" t="str">
            <v>DR-VT;IEC;40C;WS1NA-P1;EX1(3P4W,NOR);DP1;BIF-MD;VT;AX8</v>
          </cell>
          <cell r="D427" t="str">
            <v>SHT(AC.DC100-250V);UVT(AC200-240,05);MD(AC.DC200-250V)</v>
          </cell>
          <cell r="E427" t="str">
            <v>CC(AC.DC100-250V);DF</v>
          </cell>
          <cell r="G427" t="str">
            <v>LVS_ACB</v>
          </cell>
          <cell r="H427">
            <v>108090000</v>
          </cell>
          <cell r="I427">
            <v>0.05</v>
          </cell>
          <cell r="J427">
            <v>113495000</v>
          </cell>
          <cell r="K427">
            <v>296719000</v>
          </cell>
        </row>
        <row r="428">
          <cell r="A428" t="str">
            <v>160611A00080G</v>
          </cell>
          <cell r="B428" t="str">
            <v>AE3200-SW 4P 3200A</v>
          </cell>
          <cell r="C428" t="str">
            <v>DR-VT;IEC;40C;WS1G1-P1;EX1(3P4W,NOR);DP1;BIF-MD;VT;AX8</v>
          </cell>
          <cell r="D428" t="str">
            <v>SHT(AC.DC100-250V);UVT(AC200-240,05);MD(AC.DC200-250V)</v>
          </cell>
          <cell r="E428" t="str">
            <v>CC(AC.DC100-250V);DF</v>
          </cell>
          <cell r="G428" t="str">
            <v>LVS_ACB</v>
          </cell>
          <cell r="H428">
            <v>109599000</v>
          </cell>
          <cell r="I428">
            <v>0.05</v>
          </cell>
          <cell r="J428">
            <v>115079000</v>
          </cell>
          <cell r="K428">
            <v>300860000</v>
          </cell>
        </row>
        <row r="429">
          <cell r="A429" t="str">
            <v>160861A0008LN</v>
          </cell>
          <cell r="B429" t="str">
            <v>AE6300-SW 3P 6300A</v>
          </cell>
          <cell r="C429" t="str">
            <v>DR-VT;IEC;40C;WS3NA-P1;TAL;BA</v>
          </cell>
          <cell r="G429" t="str">
            <v>LVS_ACB</v>
          </cell>
          <cell r="H429">
            <v>211304000</v>
          </cell>
          <cell r="I429">
            <v>0.05</v>
          </cell>
          <cell r="J429">
            <v>221869000</v>
          </cell>
          <cell r="K429">
            <v>580050000</v>
          </cell>
        </row>
        <row r="430">
          <cell r="A430" t="str">
            <v>160998000057X</v>
          </cell>
          <cell r="B430" t="str">
            <v>TAL</v>
          </cell>
          <cell r="G430" t="str">
            <v>LVS_ACB</v>
          </cell>
          <cell r="H430">
            <v>4803000</v>
          </cell>
          <cell r="I430">
            <v>0.1</v>
          </cell>
          <cell r="J430">
            <v>5283000</v>
          </cell>
          <cell r="K430">
            <v>13812000</v>
          </cell>
        </row>
        <row r="431">
          <cell r="A431" t="str">
            <v>160871A00080B</v>
          </cell>
          <cell r="B431" t="str">
            <v>AE6300-SW 4P 6300A HN</v>
          </cell>
          <cell r="C431" t="str">
            <v>DR-VT;IEC;40C;WS3NA-P1;EX1(3P4W,NOR);DP1;BIF-MD;VT;AX8</v>
          </cell>
          <cell r="D431" t="str">
            <v>SHT(AC.DC100-250V);UVT(AC200-240,05);MD(AC.DC200-250V)</v>
          </cell>
          <cell r="E431" t="str">
            <v>CC(AC.DC100-250V);DF</v>
          </cell>
          <cell r="G431" t="str">
            <v>LVS_ACB</v>
          </cell>
          <cell r="H431">
            <v>268647000</v>
          </cell>
          <cell r="I431">
            <v>0.05</v>
          </cell>
          <cell r="J431">
            <v>282079000</v>
          </cell>
          <cell r="K431">
            <v>737461000</v>
          </cell>
        </row>
        <row r="432">
          <cell r="A432" t="str">
            <v>160872A00080E</v>
          </cell>
          <cell r="B432" t="str">
            <v>AE6300-SW 4P 6300A FN</v>
          </cell>
          <cell r="C432" t="str">
            <v>DR-VT;IEC;40C;WS3NA-P1;EX1(3P4W,NOR);DP1;BIF-MD;VT;AX8</v>
          </cell>
          <cell r="D432" t="str">
            <v>SHT(AC.DC100-250V);UVT(AC200-240,05);MD(AC.DC200-250V)</v>
          </cell>
          <cell r="E432" t="str">
            <v>CC(AC.DC100-250V);DF</v>
          </cell>
          <cell r="G432" t="str">
            <v>LVS_ACB</v>
          </cell>
          <cell r="H432">
            <v>316648000</v>
          </cell>
          <cell r="I432">
            <v>0.05</v>
          </cell>
          <cell r="J432">
            <v>332480000</v>
          </cell>
          <cell r="K432">
            <v>869229000</v>
          </cell>
        </row>
        <row r="433">
          <cell r="A433" t="str">
            <v>16099800006KB</v>
          </cell>
          <cell r="B433" t="str">
            <v>COVER-634-FN-W</v>
          </cell>
          <cell r="G433" t="str">
            <v>LVS_ACB</v>
          </cell>
          <cell r="H433">
            <v>2668000</v>
          </cell>
          <cell r="I433">
            <v>0.1</v>
          </cell>
          <cell r="J433">
            <v>2935000</v>
          </cell>
          <cell r="K433">
            <v>7673000</v>
          </cell>
        </row>
        <row r="434">
          <cell r="A434" t="str">
            <v>16099800007DK</v>
          </cell>
          <cell r="B434" t="str">
            <v>GREEN-GREASE-W</v>
          </cell>
          <cell r="G434" t="str">
            <v>LVS_ACB</v>
          </cell>
          <cell r="H434">
            <v>2691000</v>
          </cell>
          <cell r="I434">
            <v>0.1</v>
          </cell>
          <cell r="J434">
            <v>2960000</v>
          </cell>
          <cell r="K434">
            <v>7739000</v>
          </cell>
        </row>
        <row r="435">
          <cell r="A435" t="str">
            <v>16099800007DM</v>
          </cell>
          <cell r="B435" t="str">
            <v>LABEL-MODIFY-W</v>
          </cell>
          <cell r="G435" t="str">
            <v>LVS_ACB</v>
          </cell>
          <cell r="H435">
            <v>336000</v>
          </cell>
          <cell r="I435">
            <v>0.1</v>
          </cell>
          <cell r="J435">
            <v>370000</v>
          </cell>
          <cell r="K435">
            <v>967000</v>
          </cell>
        </row>
        <row r="436">
          <cell r="A436" t="str">
            <v>16099800007DN</v>
          </cell>
          <cell r="B436" t="str">
            <v>LABEL-MAINTENANCE-W</v>
          </cell>
          <cell r="G436" t="str">
            <v>LVS_ACB</v>
          </cell>
          <cell r="H436">
            <v>336000</v>
          </cell>
          <cell r="I436">
            <v>0.1</v>
          </cell>
          <cell r="J436">
            <v>370000</v>
          </cell>
          <cell r="K436">
            <v>967000</v>
          </cell>
        </row>
        <row r="437">
          <cell r="A437" t="str">
            <v>160301A00091Y</v>
          </cell>
          <cell r="B437" t="str">
            <v>AE1600-SW 3P 1600A</v>
          </cell>
          <cell r="C437" t="str">
            <v>FIX-VTA;IEC;40C;WS1NA-P1;BA</v>
          </cell>
          <cell r="G437" t="str">
            <v>LVS_ACB</v>
          </cell>
          <cell r="H437">
            <v>30588000</v>
          </cell>
          <cell r="I437">
            <v>0.1</v>
          </cell>
          <cell r="J437">
            <v>33647000</v>
          </cell>
          <cell r="K437">
            <v>87966000</v>
          </cell>
        </row>
        <row r="438">
          <cell r="A438" t="str">
            <v>160601A00069L</v>
          </cell>
          <cell r="B438" t="str">
            <v>AE3200-SW 3P 3200A</v>
          </cell>
          <cell r="C438" t="str">
            <v>FIX-VTA;IEC;40C;WS1NA-P1;BA</v>
          </cell>
          <cell r="G438" t="str">
            <v>LVS_ACB</v>
          </cell>
          <cell r="H438">
            <v>58462000</v>
          </cell>
          <cell r="I438">
            <v>0.05</v>
          </cell>
          <cell r="J438">
            <v>61385000</v>
          </cell>
          <cell r="K438">
            <v>160484000</v>
          </cell>
        </row>
        <row r="439">
          <cell r="A439" t="str">
            <v>160311A00091Z</v>
          </cell>
          <cell r="B439" t="str">
            <v>AE1600-SW 4P 1600A</v>
          </cell>
          <cell r="C439" t="str">
            <v>FIX-VTA;IEC;40C;WS1NA-P1;BA</v>
          </cell>
          <cell r="G439" t="str">
            <v>LVS_ACB</v>
          </cell>
          <cell r="H439">
            <v>37465000</v>
          </cell>
          <cell r="I439">
            <v>0.1</v>
          </cell>
          <cell r="J439">
            <v>41212000</v>
          </cell>
          <cell r="K439">
            <v>107744000</v>
          </cell>
        </row>
        <row r="440">
          <cell r="A440" t="str">
            <v>160611A000920</v>
          </cell>
          <cell r="B440" t="str">
            <v>AE3200-SW 4P 3200A</v>
          </cell>
          <cell r="C440" t="str">
            <v>FIX-VTA;IEC;40C;WS1NA-P1;BA</v>
          </cell>
          <cell r="G440" t="str">
            <v>LVS_ACB</v>
          </cell>
          <cell r="H440">
            <v>68029000</v>
          </cell>
          <cell r="I440">
            <v>0.05</v>
          </cell>
          <cell r="J440">
            <v>71430000</v>
          </cell>
          <cell r="K440">
            <v>186745000</v>
          </cell>
        </row>
        <row r="441">
          <cell r="A441" t="str">
            <v>160111A000921</v>
          </cell>
          <cell r="B441" t="str">
            <v>AE1000-SW 4P 1000A</v>
          </cell>
          <cell r="C441" t="str">
            <v>FIX-VTA;IEC;40C;WS1NA-P1;BA</v>
          </cell>
          <cell r="G441" t="str">
            <v>LVS_ACB</v>
          </cell>
          <cell r="H441">
            <v>32805000</v>
          </cell>
          <cell r="I441">
            <v>0.1</v>
          </cell>
          <cell r="J441">
            <v>36086000</v>
          </cell>
          <cell r="K441">
            <v>94342000</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ighlights"/>
      <sheetName val="ACB"/>
      <sheetName val="MCCB"/>
      <sheetName val="ELCB"/>
      <sheetName val="EMI"/>
      <sheetName val="MS"/>
      <sheetName val="MDI MCB"/>
      <sheetName val="MEI MCB"/>
      <sheetName val="VCB"/>
      <sheetName val="VCS"/>
      <sheetName val="MV Relay"/>
    </sheetNames>
    <sheetDataSet>
      <sheetData sheetId="0"/>
      <sheetData sheetId="1"/>
      <sheetData sheetId="2">
        <row r="1">
          <cell r="A1" t="str">
            <v>Golfa Code</v>
          </cell>
          <cell r="B1" t="str">
            <v>Model</v>
          </cell>
          <cell r="C1" t="str">
            <v>Spec1</v>
          </cell>
          <cell r="D1" t="str">
            <v>Material Group</v>
          </cell>
          <cell r="E1" t="str">
            <v>Current Standard Price</v>
          </cell>
          <cell r="F1" t="str">
            <v>% Increasing 2022</v>
          </cell>
          <cell r="G1" t="str">
            <v>After increasing</v>
          </cell>
          <cell r="H1" t="str">
            <v>Price adjustment</v>
          </cell>
          <cell r="I1" t="str">
            <v>2022 Distributor Unit price</v>
          </cell>
          <cell r="J1" t="str">
            <v>2022 Price list
(VND)</v>
          </cell>
        </row>
        <row r="2">
          <cell r="A2" t="str">
            <v>2CAL01000001W</v>
          </cell>
          <cell r="B2" t="str">
            <v>AL-03SV</v>
          </cell>
          <cell r="C2">
            <v>0</v>
          </cell>
          <cell r="D2" t="str">
            <v>LVS_MCCB</v>
          </cell>
          <cell r="E2">
            <v>312000</v>
          </cell>
          <cell r="F2">
            <v>0.08</v>
          </cell>
          <cell r="G2">
            <v>337000</v>
          </cell>
          <cell r="H2">
            <v>0</v>
          </cell>
          <cell r="I2">
            <v>337000</v>
          </cell>
          <cell r="J2">
            <v>793000</v>
          </cell>
        </row>
        <row r="3">
          <cell r="A3" t="str">
            <v>2CAL02000001Q</v>
          </cell>
          <cell r="B3" t="str">
            <v>AL-03SVLS</v>
          </cell>
          <cell r="C3">
            <v>0</v>
          </cell>
          <cell r="D3" t="str">
            <v>LVS_MCCB</v>
          </cell>
          <cell r="E3">
            <v>390000</v>
          </cell>
          <cell r="F3">
            <v>0.08</v>
          </cell>
          <cell r="G3">
            <v>421000</v>
          </cell>
          <cell r="H3">
            <v>0</v>
          </cell>
          <cell r="I3">
            <v>421000</v>
          </cell>
          <cell r="J3">
            <v>991000</v>
          </cell>
        </row>
        <row r="4">
          <cell r="A4" t="str">
            <v>2CAL04000001N</v>
          </cell>
          <cell r="B4" t="str">
            <v>AL-03SVRS</v>
          </cell>
          <cell r="C4">
            <v>0</v>
          </cell>
          <cell r="D4" t="str">
            <v>LVS_MCCB</v>
          </cell>
          <cell r="E4">
            <v>390000</v>
          </cell>
          <cell r="F4">
            <v>0.08</v>
          </cell>
          <cell r="G4">
            <v>421000</v>
          </cell>
          <cell r="H4">
            <v>0</v>
          </cell>
          <cell r="I4">
            <v>421000</v>
          </cell>
          <cell r="J4">
            <v>991000</v>
          </cell>
        </row>
        <row r="5">
          <cell r="A5" t="str">
            <v>2CBL01A00005R</v>
          </cell>
          <cell r="B5" t="str">
            <v>AL-05SV</v>
          </cell>
          <cell r="C5">
            <v>0</v>
          </cell>
          <cell r="D5" t="str">
            <v>LVS_MCCB</v>
          </cell>
          <cell r="E5">
            <v>299000</v>
          </cell>
          <cell r="F5">
            <v>0.08</v>
          </cell>
          <cell r="G5">
            <v>323000</v>
          </cell>
          <cell r="H5">
            <v>0</v>
          </cell>
          <cell r="I5">
            <v>323000</v>
          </cell>
          <cell r="J5">
            <v>760000</v>
          </cell>
        </row>
        <row r="6">
          <cell r="A6" t="str">
            <v>2CBL21A00005X</v>
          </cell>
          <cell r="B6" t="str">
            <v>AL-05SVB</v>
          </cell>
          <cell r="C6">
            <v>0</v>
          </cell>
          <cell r="D6" t="str">
            <v>LVS_MCCB</v>
          </cell>
          <cell r="E6">
            <v>565000</v>
          </cell>
          <cell r="F6">
            <v>0.08</v>
          </cell>
          <cell r="G6">
            <v>610000</v>
          </cell>
          <cell r="H6">
            <v>0</v>
          </cell>
          <cell r="I6">
            <v>610000</v>
          </cell>
          <cell r="J6">
            <v>1435000</v>
          </cell>
        </row>
        <row r="7">
          <cell r="A7" t="str">
            <v>2CBL02A00005S</v>
          </cell>
          <cell r="B7" t="str">
            <v>AL-05SVLS</v>
          </cell>
          <cell r="C7">
            <v>0</v>
          </cell>
          <cell r="D7" t="str">
            <v>LVS_MCCB</v>
          </cell>
          <cell r="E7">
            <v>369000</v>
          </cell>
          <cell r="F7">
            <v>0.08</v>
          </cell>
          <cell r="G7">
            <v>399000</v>
          </cell>
          <cell r="H7">
            <v>0</v>
          </cell>
          <cell r="I7">
            <v>399000</v>
          </cell>
          <cell r="J7">
            <v>939000</v>
          </cell>
        </row>
        <row r="8">
          <cell r="A8" t="str">
            <v>2CBL34A000063</v>
          </cell>
          <cell r="B8" t="str">
            <v>AL-05SVRFS</v>
          </cell>
          <cell r="C8">
            <v>0</v>
          </cell>
          <cell r="D8" t="str">
            <v>LVS_MCCB</v>
          </cell>
          <cell r="E8">
            <v>369000</v>
          </cell>
          <cell r="F8">
            <v>0.08</v>
          </cell>
          <cell r="G8">
            <v>399000</v>
          </cell>
          <cell r="H8">
            <v>0</v>
          </cell>
          <cell r="I8">
            <v>399000</v>
          </cell>
          <cell r="J8">
            <v>939000</v>
          </cell>
        </row>
        <row r="9">
          <cell r="A9" t="str">
            <v>2CBL04A00005T</v>
          </cell>
          <cell r="B9" t="str">
            <v>AL-05SVRS</v>
          </cell>
          <cell r="C9">
            <v>0</v>
          </cell>
          <cell r="D9" t="str">
            <v>LVS_MCCB</v>
          </cell>
          <cell r="E9">
            <v>369000</v>
          </cell>
          <cell r="F9">
            <v>0.08</v>
          </cell>
          <cell r="G9">
            <v>399000</v>
          </cell>
          <cell r="H9">
            <v>0</v>
          </cell>
          <cell r="I9">
            <v>399000</v>
          </cell>
          <cell r="J9">
            <v>939000</v>
          </cell>
        </row>
        <row r="10">
          <cell r="A10" t="str">
            <v>2FNL01A00002M</v>
          </cell>
          <cell r="B10" t="str">
            <v>AL-10SWL</v>
          </cell>
          <cell r="C10">
            <v>0</v>
          </cell>
          <cell r="D10" t="str">
            <v>LVS_MCCB</v>
          </cell>
          <cell r="E10">
            <v>1097000</v>
          </cell>
          <cell r="F10">
            <v>0.08</v>
          </cell>
          <cell r="G10">
            <v>1185000</v>
          </cell>
          <cell r="H10">
            <v>0</v>
          </cell>
          <cell r="I10">
            <v>1185000</v>
          </cell>
          <cell r="J10">
            <v>2788000</v>
          </cell>
        </row>
        <row r="11">
          <cell r="A11" t="str">
            <v>2FNL05A00002Q</v>
          </cell>
          <cell r="B11" t="str">
            <v>AL-10SWLS</v>
          </cell>
          <cell r="C11">
            <v>0</v>
          </cell>
          <cell r="D11" t="str">
            <v>LVS_MCCB</v>
          </cell>
          <cell r="E11">
            <v>1284000</v>
          </cell>
          <cell r="F11">
            <v>0.08</v>
          </cell>
          <cell r="G11">
            <v>1387000</v>
          </cell>
          <cell r="H11">
            <v>0</v>
          </cell>
          <cell r="I11">
            <v>1387000</v>
          </cell>
          <cell r="J11">
            <v>3264000</v>
          </cell>
        </row>
        <row r="12">
          <cell r="A12" t="str">
            <v>2FKL03A00004B</v>
          </cell>
          <cell r="B12" t="str">
            <v>AL2-4SWLS</v>
          </cell>
          <cell r="C12">
            <v>0</v>
          </cell>
          <cell r="D12" t="str">
            <v>LVS_MCCB</v>
          </cell>
          <cell r="E12">
            <v>582000</v>
          </cell>
          <cell r="F12">
            <v>0.08</v>
          </cell>
          <cell r="G12">
            <v>629000</v>
          </cell>
          <cell r="H12">
            <v>0</v>
          </cell>
          <cell r="I12">
            <v>629000</v>
          </cell>
          <cell r="J12">
            <v>1480000</v>
          </cell>
        </row>
        <row r="13">
          <cell r="A13" t="str">
            <v>2FKL06A00004E</v>
          </cell>
          <cell r="B13" t="str">
            <v>AL2AX2-4SWLS</v>
          </cell>
          <cell r="C13">
            <v>0</v>
          </cell>
          <cell r="D13" t="str">
            <v>LVS_MCCB</v>
          </cell>
          <cell r="E13">
            <v>1072000</v>
          </cell>
          <cell r="F13">
            <v>0.08</v>
          </cell>
          <cell r="G13">
            <v>1158000</v>
          </cell>
          <cell r="H13">
            <v>0</v>
          </cell>
          <cell r="I13">
            <v>1158000</v>
          </cell>
          <cell r="J13">
            <v>2725000</v>
          </cell>
        </row>
        <row r="14">
          <cell r="A14" t="str">
            <v>2FML02A000025</v>
          </cell>
          <cell r="B14" t="str">
            <v>AL3-8SWLS</v>
          </cell>
          <cell r="C14">
            <v>0</v>
          </cell>
          <cell r="D14" t="str">
            <v>LVS_MCCB</v>
          </cell>
          <cell r="E14">
            <v>859000</v>
          </cell>
          <cell r="F14">
            <v>0.08</v>
          </cell>
          <cell r="G14">
            <v>928000</v>
          </cell>
          <cell r="H14">
            <v>0</v>
          </cell>
          <cell r="I14">
            <v>928000</v>
          </cell>
          <cell r="J14">
            <v>2184000</v>
          </cell>
        </row>
        <row r="15">
          <cell r="A15" t="str">
            <v>2JT804A0000NQ</v>
          </cell>
          <cell r="B15" t="str">
            <v>AL-4N</v>
          </cell>
          <cell r="C15">
            <v>0</v>
          </cell>
          <cell r="D15" t="str">
            <v>LVS_MCCB</v>
          </cell>
          <cell r="E15">
            <v>373000</v>
          </cell>
          <cell r="F15">
            <v>0.08</v>
          </cell>
          <cell r="G15">
            <v>403000</v>
          </cell>
          <cell r="H15">
            <v>0</v>
          </cell>
          <cell r="I15">
            <v>403000</v>
          </cell>
          <cell r="J15">
            <v>948000</v>
          </cell>
        </row>
        <row r="16">
          <cell r="A16" t="str">
            <v>2FKL01A000049</v>
          </cell>
          <cell r="B16" t="str">
            <v>AL-4SWL</v>
          </cell>
          <cell r="C16">
            <v>0</v>
          </cell>
          <cell r="D16" t="str">
            <v>LVS_MCCB</v>
          </cell>
          <cell r="E16">
            <v>206000</v>
          </cell>
          <cell r="F16">
            <v>0.08</v>
          </cell>
          <cell r="G16">
            <v>222000</v>
          </cell>
          <cell r="H16">
            <v>0</v>
          </cell>
          <cell r="I16">
            <v>222000</v>
          </cell>
          <cell r="J16">
            <v>522000</v>
          </cell>
        </row>
        <row r="17">
          <cell r="A17" t="str">
            <v>2FKL02A00004A</v>
          </cell>
          <cell r="B17" t="str">
            <v>AL-4SWLS</v>
          </cell>
          <cell r="C17">
            <v>0</v>
          </cell>
          <cell r="D17" t="str">
            <v>LVS_MCCB</v>
          </cell>
          <cell r="E17">
            <v>288000</v>
          </cell>
          <cell r="F17">
            <v>0.08</v>
          </cell>
          <cell r="G17">
            <v>311000</v>
          </cell>
          <cell r="H17">
            <v>0</v>
          </cell>
          <cell r="I17">
            <v>311000</v>
          </cell>
          <cell r="J17">
            <v>732000</v>
          </cell>
        </row>
        <row r="18">
          <cell r="A18" t="str">
            <v>2CAL05000003L</v>
          </cell>
          <cell r="B18" t="str">
            <v>ALAX-03SV</v>
          </cell>
          <cell r="C18">
            <v>0</v>
          </cell>
          <cell r="D18" t="str">
            <v>LVS_MCCB</v>
          </cell>
          <cell r="E18">
            <v>706000</v>
          </cell>
          <cell r="F18">
            <v>0.08</v>
          </cell>
          <cell r="G18">
            <v>762000</v>
          </cell>
          <cell r="H18">
            <v>0</v>
          </cell>
          <cell r="I18">
            <v>762000</v>
          </cell>
          <cell r="J18">
            <v>1793000</v>
          </cell>
        </row>
        <row r="19">
          <cell r="A19" t="str">
            <v>2CAL06000003M</v>
          </cell>
          <cell r="B19" t="str">
            <v>ALAX-03SVLS</v>
          </cell>
          <cell r="C19">
            <v>0</v>
          </cell>
          <cell r="D19" t="str">
            <v>LVS_MCCB</v>
          </cell>
          <cell r="E19">
            <v>862000</v>
          </cell>
          <cell r="F19">
            <v>0.08</v>
          </cell>
          <cell r="G19">
            <v>931000</v>
          </cell>
          <cell r="H19">
            <v>0</v>
          </cell>
          <cell r="I19">
            <v>931000</v>
          </cell>
          <cell r="J19">
            <v>2191000</v>
          </cell>
        </row>
        <row r="20">
          <cell r="A20" t="str">
            <v>2CAL08000003N</v>
          </cell>
          <cell r="B20" t="str">
            <v>ALAX-03SVRS</v>
          </cell>
          <cell r="C20">
            <v>0</v>
          </cell>
          <cell r="D20" t="str">
            <v>LVS_MCCB</v>
          </cell>
          <cell r="E20">
            <v>863000</v>
          </cell>
          <cell r="F20">
            <v>0.08</v>
          </cell>
          <cell r="G20">
            <v>932000</v>
          </cell>
          <cell r="H20">
            <v>0</v>
          </cell>
          <cell r="I20">
            <v>932000</v>
          </cell>
          <cell r="J20">
            <v>2193000</v>
          </cell>
        </row>
        <row r="21">
          <cell r="A21" t="str">
            <v>2CBL05A00005U</v>
          </cell>
          <cell r="B21" t="str">
            <v>ALAX-05SV</v>
          </cell>
          <cell r="C21">
            <v>0</v>
          </cell>
          <cell r="D21" t="str">
            <v>LVS_MCCB</v>
          </cell>
          <cell r="E21">
            <v>707000</v>
          </cell>
          <cell r="F21">
            <v>0.08</v>
          </cell>
          <cell r="G21">
            <v>764000</v>
          </cell>
          <cell r="H21">
            <v>0</v>
          </cell>
          <cell r="I21">
            <v>764000</v>
          </cell>
          <cell r="J21">
            <v>1798000</v>
          </cell>
        </row>
        <row r="22">
          <cell r="A22" t="str">
            <v>2CBL25A000060</v>
          </cell>
          <cell r="B22" t="str">
            <v>ALAX-05SVB</v>
          </cell>
          <cell r="C22">
            <v>0</v>
          </cell>
          <cell r="D22" t="str">
            <v>LVS_MCCB</v>
          </cell>
          <cell r="E22">
            <v>1367000</v>
          </cell>
          <cell r="F22">
            <v>0.08</v>
          </cell>
          <cell r="G22">
            <v>1476000</v>
          </cell>
          <cell r="H22">
            <v>0</v>
          </cell>
          <cell r="I22">
            <v>1476000</v>
          </cell>
          <cell r="J22">
            <v>3473000</v>
          </cell>
        </row>
        <row r="23">
          <cell r="A23" t="str">
            <v>2CBL06A00005V</v>
          </cell>
          <cell r="B23" t="str">
            <v>ALAX-05SVLS</v>
          </cell>
          <cell r="C23">
            <v>0</v>
          </cell>
          <cell r="D23" t="str">
            <v>LVS_MCCB</v>
          </cell>
          <cell r="E23">
            <v>863000</v>
          </cell>
          <cell r="F23">
            <v>0.08</v>
          </cell>
          <cell r="G23">
            <v>932000</v>
          </cell>
          <cell r="H23">
            <v>0</v>
          </cell>
          <cell r="I23">
            <v>932000</v>
          </cell>
          <cell r="J23">
            <v>2193000</v>
          </cell>
        </row>
        <row r="24">
          <cell r="A24" t="str">
            <v>2CBL38A000064</v>
          </cell>
          <cell r="B24" t="str">
            <v>ALAX-05SVRFS</v>
          </cell>
          <cell r="C24">
            <v>0</v>
          </cell>
          <cell r="D24" t="str">
            <v>LVS_MCCB</v>
          </cell>
          <cell r="E24">
            <v>863000</v>
          </cell>
          <cell r="F24">
            <v>0.08</v>
          </cell>
          <cell r="G24">
            <v>932000</v>
          </cell>
          <cell r="H24">
            <v>0</v>
          </cell>
          <cell r="I24">
            <v>932000</v>
          </cell>
          <cell r="J24">
            <v>2193000</v>
          </cell>
        </row>
        <row r="25">
          <cell r="A25" t="str">
            <v>2CBL08A00005W</v>
          </cell>
          <cell r="B25" t="str">
            <v>ALAX-05SVRS</v>
          </cell>
          <cell r="C25">
            <v>0</v>
          </cell>
          <cell r="D25" t="str">
            <v>LVS_MCCB</v>
          </cell>
          <cell r="E25">
            <v>863000</v>
          </cell>
          <cell r="F25">
            <v>0.08</v>
          </cell>
          <cell r="G25">
            <v>932000</v>
          </cell>
          <cell r="H25">
            <v>0</v>
          </cell>
          <cell r="I25">
            <v>932000</v>
          </cell>
          <cell r="J25">
            <v>2193000</v>
          </cell>
        </row>
        <row r="26">
          <cell r="A26" t="str">
            <v>2FNL04A00002P</v>
          </cell>
          <cell r="B26" t="str">
            <v>ALAX-10SWL</v>
          </cell>
          <cell r="C26">
            <v>0</v>
          </cell>
          <cell r="D26" t="str">
            <v>LVS_MCCB</v>
          </cell>
          <cell r="E26">
            <v>1989000</v>
          </cell>
          <cell r="F26">
            <v>0.08</v>
          </cell>
          <cell r="G26">
            <v>2148000</v>
          </cell>
          <cell r="H26">
            <v>0</v>
          </cell>
          <cell r="I26">
            <v>2148000</v>
          </cell>
          <cell r="J26">
            <v>5054000</v>
          </cell>
        </row>
        <row r="27">
          <cell r="A27" t="str">
            <v>2JT806A0000NS</v>
          </cell>
          <cell r="B27" t="str">
            <v>ALAX-4N</v>
          </cell>
          <cell r="C27">
            <v>0</v>
          </cell>
          <cell r="D27" t="str">
            <v>LVS_MCCB</v>
          </cell>
          <cell r="E27">
            <v>882000</v>
          </cell>
          <cell r="F27">
            <v>0.08</v>
          </cell>
          <cell r="G27">
            <v>953000</v>
          </cell>
          <cell r="H27">
            <v>0</v>
          </cell>
          <cell r="I27">
            <v>953000</v>
          </cell>
          <cell r="J27">
            <v>2242000</v>
          </cell>
        </row>
        <row r="28">
          <cell r="A28" t="str">
            <v>2FKL04A00004C</v>
          </cell>
          <cell r="B28" t="str">
            <v>ALAX-4SWL</v>
          </cell>
          <cell r="C28">
            <v>0</v>
          </cell>
          <cell r="D28" t="str">
            <v>LVS_MCCB</v>
          </cell>
          <cell r="E28">
            <v>458000</v>
          </cell>
          <cell r="F28">
            <v>0.08</v>
          </cell>
          <cell r="G28">
            <v>495000</v>
          </cell>
          <cell r="H28">
            <v>0</v>
          </cell>
          <cell r="I28">
            <v>495000</v>
          </cell>
          <cell r="J28">
            <v>1165000</v>
          </cell>
        </row>
        <row r="29">
          <cell r="A29" t="str">
            <v>2FKL05A00004D</v>
          </cell>
          <cell r="B29" t="str">
            <v>ALAX-4SWLS</v>
          </cell>
          <cell r="C29">
            <v>0</v>
          </cell>
          <cell r="D29" t="str">
            <v>LVS_MCCB</v>
          </cell>
          <cell r="E29">
            <v>536000</v>
          </cell>
          <cell r="F29">
            <v>0.08</v>
          </cell>
          <cell r="G29">
            <v>579000</v>
          </cell>
          <cell r="H29">
            <v>0</v>
          </cell>
          <cell r="I29">
            <v>579000</v>
          </cell>
          <cell r="J29">
            <v>1362000</v>
          </cell>
        </row>
        <row r="30">
          <cell r="A30" t="str">
            <v>2JT803A0000NP</v>
          </cell>
          <cell r="B30" t="str">
            <v>ALAX-N2SVM</v>
          </cell>
          <cell r="C30">
            <v>0</v>
          </cell>
          <cell r="D30" t="str">
            <v>LVS_MCCB</v>
          </cell>
          <cell r="E30">
            <v>882000</v>
          </cell>
          <cell r="F30">
            <v>0.08</v>
          </cell>
          <cell r="G30">
            <v>953000</v>
          </cell>
          <cell r="H30">
            <v>0</v>
          </cell>
          <cell r="I30">
            <v>953000</v>
          </cell>
          <cell r="J30">
            <v>2242000</v>
          </cell>
        </row>
        <row r="31">
          <cell r="A31" t="str">
            <v>2JT801A0000NM</v>
          </cell>
          <cell r="B31" t="str">
            <v>AL-N2SVM</v>
          </cell>
          <cell r="C31">
            <v>0</v>
          </cell>
          <cell r="D31" t="str">
            <v>LVS_MCCB</v>
          </cell>
          <cell r="E31">
            <v>373000</v>
          </cell>
          <cell r="F31">
            <v>0.08</v>
          </cell>
          <cell r="G31">
            <v>403000</v>
          </cell>
          <cell r="H31">
            <v>0</v>
          </cell>
          <cell r="I31">
            <v>403000</v>
          </cell>
          <cell r="J31">
            <v>948000</v>
          </cell>
        </row>
        <row r="32">
          <cell r="A32" t="str">
            <v>2CAX01A00000Y</v>
          </cell>
          <cell r="B32" t="str">
            <v>AX-03SV</v>
          </cell>
          <cell r="C32">
            <v>0</v>
          </cell>
          <cell r="D32" t="str">
            <v>LVS_MCCB</v>
          </cell>
          <cell r="E32">
            <v>240000</v>
          </cell>
          <cell r="F32">
            <v>0.08</v>
          </cell>
          <cell r="G32">
            <v>259000</v>
          </cell>
          <cell r="H32">
            <v>0</v>
          </cell>
          <cell r="I32">
            <v>259000</v>
          </cell>
          <cell r="J32">
            <v>609000</v>
          </cell>
        </row>
        <row r="33">
          <cell r="A33" t="str">
            <v>2CAX02A00000Z</v>
          </cell>
          <cell r="B33" t="str">
            <v>AX-03SVLS</v>
          </cell>
          <cell r="C33">
            <v>0</v>
          </cell>
          <cell r="D33" t="str">
            <v>LVS_MCCB</v>
          </cell>
          <cell r="E33">
            <v>352000</v>
          </cell>
          <cell r="F33">
            <v>0.08</v>
          </cell>
          <cell r="G33">
            <v>380000</v>
          </cell>
          <cell r="H33">
            <v>0</v>
          </cell>
          <cell r="I33">
            <v>380000</v>
          </cell>
          <cell r="J33">
            <v>894000</v>
          </cell>
        </row>
        <row r="34">
          <cell r="A34" t="str">
            <v>2CAX04A000010</v>
          </cell>
          <cell r="B34" t="str">
            <v>AX-03SVRS</v>
          </cell>
          <cell r="C34">
            <v>0</v>
          </cell>
          <cell r="D34" t="str">
            <v>LVS_MCCB</v>
          </cell>
          <cell r="E34">
            <v>352000</v>
          </cell>
          <cell r="F34">
            <v>0.08</v>
          </cell>
          <cell r="G34">
            <v>380000</v>
          </cell>
          <cell r="H34">
            <v>0</v>
          </cell>
          <cell r="I34">
            <v>380000</v>
          </cell>
          <cell r="J34">
            <v>894000</v>
          </cell>
        </row>
        <row r="35">
          <cell r="A35" t="str">
            <v>14M998000000V</v>
          </cell>
          <cell r="B35" t="str">
            <v>AX-05SMU</v>
          </cell>
          <cell r="C35">
            <v>0</v>
          </cell>
          <cell r="D35" t="str">
            <v>LVS_MCCB</v>
          </cell>
          <cell r="E35">
            <v>561000</v>
          </cell>
          <cell r="F35">
            <v>0.08</v>
          </cell>
          <cell r="G35">
            <v>606000</v>
          </cell>
          <cell r="H35">
            <v>0</v>
          </cell>
          <cell r="I35">
            <v>606000</v>
          </cell>
          <cell r="J35">
            <v>1426000</v>
          </cell>
        </row>
        <row r="36">
          <cell r="A36" t="str">
            <v>2CBX01A0000AE</v>
          </cell>
          <cell r="B36" t="str">
            <v>AX-05SV</v>
          </cell>
          <cell r="C36">
            <v>0</v>
          </cell>
          <cell r="D36" t="str">
            <v>LVS_MCCB</v>
          </cell>
          <cell r="E36">
            <v>338000</v>
          </cell>
          <cell r="F36">
            <v>0.08</v>
          </cell>
          <cell r="G36">
            <v>365000</v>
          </cell>
          <cell r="H36">
            <v>0</v>
          </cell>
          <cell r="I36">
            <v>365000</v>
          </cell>
          <cell r="J36">
            <v>859000</v>
          </cell>
        </row>
        <row r="37">
          <cell r="A37" t="str">
            <v>2CBX02A0000AF</v>
          </cell>
          <cell r="B37" t="str">
            <v>AX-05SVLS</v>
          </cell>
          <cell r="C37">
            <v>0</v>
          </cell>
          <cell r="D37" t="str">
            <v>LVS_MCCB</v>
          </cell>
          <cell r="E37">
            <v>495000</v>
          </cell>
          <cell r="F37">
            <v>0.08</v>
          </cell>
          <cell r="G37">
            <v>535000</v>
          </cell>
          <cell r="H37">
            <v>0</v>
          </cell>
          <cell r="I37">
            <v>535000</v>
          </cell>
          <cell r="J37">
            <v>1259000</v>
          </cell>
        </row>
        <row r="38">
          <cell r="A38" t="str">
            <v>2CBX34A0000AQ</v>
          </cell>
          <cell r="B38" t="str">
            <v>AX-05SVRFS</v>
          </cell>
          <cell r="C38">
            <v>0</v>
          </cell>
          <cell r="D38" t="str">
            <v>LVS_MCCB</v>
          </cell>
          <cell r="E38">
            <v>495000</v>
          </cell>
          <cell r="F38">
            <v>0.08</v>
          </cell>
          <cell r="G38">
            <v>535000</v>
          </cell>
          <cell r="H38">
            <v>0</v>
          </cell>
          <cell r="I38">
            <v>535000</v>
          </cell>
          <cell r="J38">
            <v>1259000</v>
          </cell>
        </row>
        <row r="39">
          <cell r="A39" t="str">
            <v>2CBX04A0000AG</v>
          </cell>
          <cell r="B39" t="str">
            <v>AX-05SVRS</v>
          </cell>
          <cell r="C39">
            <v>0</v>
          </cell>
          <cell r="D39" t="str">
            <v>LVS_MCCB</v>
          </cell>
          <cell r="E39">
            <v>495000</v>
          </cell>
          <cell r="F39">
            <v>0.08</v>
          </cell>
          <cell r="G39">
            <v>535000</v>
          </cell>
          <cell r="H39">
            <v>0</v>
          </cell>
          <cell r="I39">
            <v>535000</v>
          </cell>
          <cell r="J39">
            <v>1259000</v>
          </cell>
        </row>
        <row r="40">
          <cell r="A40" t="str">
            <v>2FNX01A000048</v>
          </cell>
          <cell r="B40" t="str">
            <v>AX-10SWL</v>
          </cell>
          <cell r="C40">
            <v>0</v>
          </cell>
          <cell r="D40" t="str">
            <v>LVS_MCCB</v>
          </cell>
          <cell r="E40">
            <v>895000</v>
          </cell>
          <cell r="F40">
            <v>0.08</v>
          </cell>
          <cell r="G40">
            <v>967000</v>
          </cell>
          <cell r="H40">
            <v>0</v>
          </cell>
          <cell r="I40">
            <v>967000</v>
          </cell>
          <cell r="J40">
            <v>2275000</v>
          </cell>
        </row>
        <row r="41">
          <cell r="A41" t="str">
            <v>2FNX02A000049</v>
          </cell>
          <cell r="B41" t="str">
            <v>AX-10SWR</v>
          </cell>
          <cell r="C41">
            <v>0</v>
          </cell>
          <cell r="D41" t="str">
            <v>LVS_MCCB</v>
          </cell>
          <cell r="E41">
            <v>895000</v>
          </cell>
          <cell r="F41">
            <v>0.08</v>
          </cell>
          <cell r="G41">
            <v>967000</v>
          </cell>
          <cell r="H41">
            <v>0</v>
          </cell>
          <cell r="I41">
            <v>967000</v>
          </cell>
          <cell r="J41">
            <v>2275000</v>
          </cell>
        </row>
        <row r="42">
          <cell r="A42" t="str">
            <v>2FNX03A000050</v>
          </cell>
          <cell r="B42" t="str">
            <v>AX-10SWRF</v>
          </cell>
          <cell r="C42">
            <v>0</v>
          </cell>
          <cell r="D42" t="str">
            <v>LVS_MCCB</v>
          </cell>
          <cell r="E42">
            <v>1617000</v>
          </cell>
          <cell r="F42">
            <v>0.08</v>
          </cell>
          <cell r="G42">
            <v>1746000</v>
          </cell>
          <cell r="H42">
            <v>0</v>
          </cell>
          <cell r="I42">
            <v>1746000</v>
          </cell>
          <cell r="J42">
            <v>4108000</v>
          </cell>
        </row>
        <row r="43">
          <cell r="A43" t="str">
            <v>2FNX16A00004G</v>
          </cell>
          <cell r="B43" t="str">
            <v>AX-10SWRFS</v>
          </cell>
          <cell r="C43">
            <v>0</v>
          </cell>
          <cell r="D43" t="str">
            <v>LVS_MCCB</v>
          </cell>
          <cell r="E43">
            <v>1092000</v>
          </cell>
          <cell r="F43">
            <v>0.08</v>
          </cell>
          <cell r="G43">
            <v>1179000</v>
          </cell>
          <cell r="H43">
            <v>0</v>
          </cell>
          <cell r="I43">
            <v>1179000</v>
          </cell>
          <cell r="J43">
            <v>2774000</v>
          </cell>
        </row>
        <row r="44">
          <cell r="A44" t="str">
            <v>2CBX07A0000BM</v>
          </cell>
          <cell r="B44" t="str">
            <v>AX2-05SVL</v>
          </cell>
          <cell r="C44">
            <v>0</v>
          </cell>
          <cell r="D44" t="str">
            <v>LVS_MCCB</v>
          </cell>
          <cell r="E44">
            <v>675000</v>
          </cell>
          <cell r="F44">
            <v>0.08</v>
          </cell>
          <cell r="G44">
            <v>729000</v>
          </cell>
          <cell r="H44">
            <v>0</v>
          </cell>
          <cell r="I44">
            <v>729000</v>
          </cell>
          <cell r="J44">
            <v>1715000</v>
          </cell>
        </row>
        <row r="45">
          <cell r="A45" t="str">
            <v>2CBX06A0000AJ</v>
          </cell>
          <cell r="B45" t="str">
            <v>AX2-05SVLS</v>
          </cell>
          <cell r="C45">
            <v>0</v>
          </cell>
          <cell r="D45" t="str">
            <v>LVS_MCCB</v>
          </cell>
          <cell r="E45">
            <v>988000</v>
          </cell>
          <cell r="F45">
            <v>0.08</v>
          </cell>
          <cell r="G45">
            <v>1067000</v>
          </cell>
          <cell r="H45">
            <v>0</v>
          </cell>
          <cell r="I45">
            <v>1067000</v>
          </cell>
          <cell r="J45">
            <v>2511000</v>
          </cell>
        </row>
        <row r="46">
          <cell r="A46" t="str">
            <v>2FKX05A00006B</v>
          </cell>
          <cell r="B46" t="str">
            <v>AX2-4SWLS</v>
          </cell>
          <cell r="C46">
            <v>0</v>
          </cell>
          <cell r="D46" t="str">
            <v>LVS_MCCB</v>
          </cell>
          <cell r="E46">
            <v>582000</v>
          </cell>
          <cell r="F46">
            <v>0.08</v>
          </cell>
          <cell r="G46">
            <v>629000</v>
          </cell>
          <cell r="H46">
            <v>0</v>
          </cell>
          <cell r="I46">
            <v>629000</v>
          </cell>
          <cell r="J46">
            <v>1480000</v>
          </cell>
        </row>
        <row r="47">
          <cell r="A47" t="str">
            <v>2FKX07A00007P</v>
          </cell>
          <cell r="B47" t="str">
            <v>AX2-4SWRFS</v>
          </cell>
          <cell r="C47">
            <v>0</v>
          </cell>
          <cell r="D47" t="str">
            <v>LVS_MCCB</v>
          </cell>
          <cell r="E47">
            <v>582000</v>
          </cell>
          <cell r="F47">
            <v>0.08</v>
          </cell>
          <cell r="G47">
            <v>629000</v>
          </cell>
          <cell r="H47">
            <v>0</v>
          </cell>
          <cell r="I47">
            <v>629000</v>
          </cell>
          <cell r="J47">
            <v>1480000</v>
          </cell>
        </row>
        <row r="48">
          <cell r="A48" t="str">
            <v>2FKX06A00007Q</v>
          </cell>
          <cell r="B48" t="str">
            <v>AX2-4SWRS</v>
          </cell>
          <cell r="C48">
            <v>0</v>
          </cell>
          <cell r="D48" t="str">
            <v>LVS_MCCB</v>
          </cell>
          <cell r="E48">
            <v>582000</v>
          </cell>
          <cell r="F48">
            <v>0.08</v>
          </cell>
          <cell r="G48">
            <v>629000</v>
          </cell>
          <cell r="H48">
            <v>0</v>
          </cell>
          <cell r="I48">
            <v>629000</v>
          </cell>
          <cell r="J48">
            <v>1480000</v>
          </cell>
        </row>
        <row r="49">
          <cell r="A49" t="str">
            <v>2FMX04A000036</v>
          </cell>
          <cell r="B49" t="str">
            <v>AX3-8SWLS</v>
          </cell>
          <cell r="C49">
            <v>0</v>
          </cell>
          <cell r="D49" t="str">
            <v>LVS_MCCB</v>
          </cell>
          <cell r="E49">
            <v>816000</v>
          </cell>
          <cell r="F49">
            <v>0.08</v>
          </cell>
          <cell r="G49">
            <v>881000</v>
          </cell>
          <cell r="H49">
            <v>0</v>
          </cell>
          <cell r="I49">
            <v>881000</v>
          </cell>
          <cell r="J49">
            <v>2073000</v>
          </cell>
        </row>
        <row r="50">
          <cell r="A50" t="str">
            <v>2FMX05A00003B</v>
          </cell>
          <cell r="B50" t="str">
            <v>AX4-8SWLS</v>
          </cell>
          <cell r="C50">
            <v>0</v>
          </cell>
          <cell r="D50" t="str">
            <v>LVS_MCCB</v>
          </cell>
          <cell r="E50">
            <v>1086000</v>
          </cell>
          <cell r="F50">
            <v>0.08</v>
          </cell>
          <cell r="G50">
            <v>1173000</v>
          </cell>
          <cell r="H50">
            <v>0</v>
          </cell>
          <cell r="I50">
            <v>1173000</v>
          </cell>
          <cell r="J50">
            <v>2760000</v>
          </cell>
        </row>
        <row r="51">
          <cell r="A51" t="str">
            <v>2JT805A0000NR</v>
          </cell>
          <cell r="B51" t="str">
            <v>AX-4N</v>
          </cell>
          <cell r="C51">
            <v>0</v>
          </cell>
          <cell r="D51" t="str">
            <v>LVS_MCCB</v>
          </cell>
          <cell r="E51">
            <v>383000</v>
          </cell>
          <cell r="F51">
            <v>0.08</v>
          </cell>
          <cell r="G51">
            <v>414000</v>
          </cell>
          <cell r="H51">
            <v>0</v>
          </cell>
          <cell r="I51">
            <v>414000</v>
          </cell>
          <cell r="J51">
            <v>974000</v>
          </cell>
        </row>
        <row r="52">
          <cell r="A52" t="str">
            <v>2FKX01A000067</v>
          </cell>
          <cell r="B52" t="str">
            <v>AX-4SW</v>
          </cell>
          <cell r="C52">
            <v>0</v>
          </cell>
          <cell r="D52" t="str">
            <v>LVS_MCCB</v>
          </cell>
          <cell r="E52">
            <v>206000</v>
          </cell>
          <cell r="F52">
            <v>0.08</v>
          </cell>
          <cell r="G52">
            <v>222000</v>
          </cell>
          <cell r="H52">
            <v>0</v>
          </cell>
          <cell r="I52">
            <v>222000</v>
          </cell>
          <cell r="J52">
            <v>522000</v>
          </cell>
        </row>
        <row r="53">
          <cell r="A53" t="str">
            <v>2FKX02A000068</v>
          </cell>
          <cell r="B53" t="str">
            <v>AX-4SWLS</v>
          </cell>
          <cell r="C53">
            <v>0</v>
          </cell>
          <cell r="D53" t="str">
            <v>LVS_MCCB</v>
          </cell>
          <cell r="E53">
            <v>288000</v>
          </cell>
          <cell r="F53">
            <v>0.08</v>
          </cell>
          <cell r="G53">
            <v>311000</v>
          </cell>
          <cell r="H53">
            <v>0</v>
          </cell>
          <cell r="I53">
            <v>311000</v>
          </cell>
          <cell r="J53">
            <v>732000</v>
          </cell>
        </row>
        <row r="54">
          <cell r="A54" t="str">
            <v>2FKX04A00006A</v>
          </cell>
          <cell r="B54" t="str">
            <v>AX-4SWRFS</v>
          </cell>
          <cell r="C54">
            <v>0</v>
          </cell>
          <cell r="D54" t="str">
            <v>LVS_MCCB</v>
          </cell>
          <cell r="E54">
            <v>288000</v>
          </cell>
          <cell r="F54">
            <v>0.08</v>
          </cell>
          <cell r="G54">
            <v>311000</v>
          </cell>
          <cell r="H54">
            <v>0</v>
          </cell>
          <cell r="I54">
            <v>311000</v>
          </cell>
          <cell r="J54">
            <v>732000</v>
          </cell>
        </row>
        <row r="55">
          <cell r="A55" t="str">
            <v>2FKX03A000069</v>
          </cell>
          <cell r="B55" t="str">
            <v>AX-4SWRS</v>
          </cell>
          <cell r="C55">
            <v>0</v>
          </cell>
          <cell r="D55" t="str">
            <v>LVS_MCCB</v>
          </cell>
          <cell r="E55">
            <v>288000</v>
          </cell>
          <cell r="F55">
            <v>0.08</v>
          </cell>
          <cell r="G55">
            <v>311000</v>
          </cell>
          <cell r="H55">
            <v>0</v>
          </cell>
          <cell r="I55">
            <v>311000</v>
          </cell>
          <cell r="J55">
            <v>732000</v>
          </cell>
        </row>
        <row r="56">
          <cell r="A56" t="str">
            <v>2JT802A0000NN</v>
          </cell>
          <cell r="B56" t="str">
            <v>AX-N2SVM</v>
          </cell>
          <cell r="C56">
            <v>0</v>
          </cell>
          <cell r="D56" t="str">
            <v>LVS_MCCB</v>
          </cell>
          <cell r="E56">
            <v>383000</v>
          </cell>
          <cell r="F56">
            <v>0.08</v>
          </cell>
          <cell r="G56">
            <v>414000</v>
          </cell>
          <cell r="H56">
            <v>0</v>
          </cell>
          <cell r="I56">
            <v>414000</v>
          </cell>
          <cell r="J56">
            <v>974000</v>
          </cell>
        </row>
        <row r="57">
          <cell r="A57" t="str">
            <v>2CBJ01A00005P</v>
          </cell>
          <cell r="B57" t="str">
            <v>BAF-05SV</v>
          </cell>
          <cell r="C57">
            <v>0</v>
          </cell>
          <cell r="D57" t="str">
            <v>LVS_MCCB</v>
          </cell>
          <cell r="E57">
            <v>24000</v>
          </cell>
          <cell r="F57">
            <v>0.08</v>
          </cell>
          <cell r="G57">
            <v>26000</v>
          </cell>
          <cell r="H57">
            <v>0</v>
          </cell>
          <cell r="I57">
            <v>26000</v>
          </cell>
          <cell r="J57">
            <v>61000</v>
          </cell>
        </row>
        <row r="58">
          <cell r="A58" t="str">
            <v>2FVJ01A00000K</v>
          </cell>
          <cell r="B58" t="str">
            <v>BAF-05SVU</v>
          </cell>
          <cell r="C58">
            <v>0</v>
          </cell>
          <cell r="D58" t="str">
            <v>LVS_MCCB</v>
          </cell>
          <cell r="E58">
            <v>119000</v>
          </cell>
          <cell r="F58">
            <v>0.08</v>
          </cell>
          <cell r="G58">
            <v>129000</v>
          </cell>
          <cell r="H58">
            <v>0</v>
          </cell>
          <cell r="I58">
            <v>129000</v>
          </cell>
          <cell r="J58">
            <v>304000</v>
          </cell>
        </row>
        <row r="59">
          <cell r="A59" t="str">
            <v>2FNJ01000004V</v>
          </cell>
          <cell r="B59" t="str">
            <v>BAF-10SW</v>
          </cell>
          <cell r="C59">
            <v>0</v>
          </cell>
          <cell r="D59" t="str">
            <v>LVS_MCCB</v>
          </cell>
          <cell r="E59">
            <v>86000</v>
          </cell>
          <cell r="F59">
            <v>0.08</v>
          </cell>
          <cell r="G59">
            <v>93000</v>
          </cell>
          <cell r="H59">
            <v>0</v>
          </cell>
          <cell r="I59">
            <v>93000</v>
          </cell>
          <cell r="J59">
            <v>219000</v>
          </cell>
        </row>
        <row r="60">
          <cell r="A60" t="str">
            <v>2FNJ15A00002L</v>
          </cell>
          <cell r="B60" t="str">
            <v>BAF-16SW</v>
          </cell>
          <cell r="C60">
            <v>0</v>
          </cell>
          <cell r="D60" t="str">
            <v>LVS_MCCB</v>
          </cell>
          <cell r="E60">
            <v>172000</v>
          </cell>
          <cell r="F60">
            <v>0.08</v>
          </cell>
          <cell r="G60">
            <v>186000</v>
          </cell>
          <cell r="H60">
            <v>0</v>
          </cell>
          <cell r="I60">
            <v>186000</v>
          </cell>
          <cell r="J60">
            <v>438000</v>
          </cell>
        </row>
        <row r="61">
          <cell r="A61" t="str">
            <v>2CLJ01A00006L</v>
          </cell>
          <cell r="B61" t="str">
            <v>BAF-2SV</v>
          </cell>
          <cell r="C61">
            <v>0</v>
          </cell>
          <cell r="D61" t="str">
            <v>LVS_MCCB</v>
          </cell>
          <cell r="E61">
            <v>60000</v>
          </cell>
          <cell r="F61">
            <v>0.08</v>
          </cell>
          <cell r="G61">
            <v>65000</v>
          </cell>
          <cell r="H61">
            <v>0</v>
          </cell>
          <cell r="I61">
            <v>65000</v>
          </cell>
          <cell r="J61">
            <v>153000</v>
          </cell>
        </row>
        <row r="62">
          <cell r="A62" t="str">
            <v>2FKJ01A000048</v>
          </cell>
          <cell r="B62" t="str">
            <v>BAF-4SW</v>
          </cell>
          <cell r="C62">
            <v>0</v>
          </cell>
          <cell r="D62" t="str">
            <v>LVS_MCCB</v>
          </cell>
          <cell r="E62">
            <v>86000</v>
          </cell>
          <cell r="F62">
            <v>0.08</v>
          </cell>
          <cell r="G62">
            <v>93000</v>
          </cell>
          <cell r="H62">
            <v>0</v>
          </cell>
          <cell r="I62">
            <v>93000</v>
          </cell>
          <cell r="J62">
            <v>219000</v>
          </cell>
        </row>
        <row r="63">
          <cell r="A63" t="str">
            <v>2FKJ06T0000G5</v>
          </cell>
          <cell r="B63" t="str">
            <v>BAF-4UW</v>
          </cell>
          <cell r="C63">
            <v>0</v>
          </cell>
          <cell r="D63" t="str">
            <v>LVS_MCCB</v>
          </cell>
          <cell r="E63">
            <v>290000</v>
          </cell>
          <cell r="F63">
            <v>0.08</v>
          </cell>
          <cell r="G63">
            <v>313000</v>
          </cell>
          <cell r="H63">
            <v>0</v>
          </cell>
          <cell r="I63">
            <v>313000</v>
          </cell>
          <cell r="J63">
            <v>736000</v>
          </cell>
        </row>
        <row r="64">
          <cell r="A64" t="str">
            <v>2FMJ01A000024</v>
          </cell>
          <cell r="B64" t="str">
            <v>BAF-8SW</v>
          </cell>
          <cell r="C64">
            <v>0</v>
          </cell>
          <cell r="D64" t="str">
            <v>LVS_MCCB</v>
          </cell>
          <cell r="E64">
            <v>86000</v>
          </cell>
          <cell r="F64">
            <v>0.08</v>
          </cell>
          <cell r="G64">
            <v>93000</v>
          </cell>
          <cell r="H64">
            <v>0</v>
          </cell>
          <cell r="I64">
            <v>93000</v>
          </cell>
          <cell r="J64">
            <v>219000</v>
          </cell>
        </row>
        <row r="65">
          <cell r="A65" t="str">
            <v>2FMJ01A0+009W</v>
          </cell>
          <cell r="B65" t="str">
            <v>BAF-8SW</v>
          </cell>
          <cell r="C65" t="str">
            <v>ANT TYPE TEST</v>
          </cell>
          <cell r="D65" t="str">
            <v>LVS_MCCB</v>
          </cell>
          <cell r="E65">
            <v>82000</v>
          </cell>
          <cell r="F65">
            <v>0.08</v>
          </cell>
          <cell r="G65">
            <v>89000</v>
          </cell>
          <cell r="H65">
            <v>0</v>
          </cell>
          <cell r="I65">
            <v>89000</v>
          </cell>
          <cell r="J65">
            <v>209000</v>
          </cell>
        </row>
        <row r="66">
          <cell r="A66" t="str">
            <v>2CLJ02A00006M</v>
          </cell>
          <cell r="B66" t="str">
            <v>BAG-2SV3</v>
          </cell>
          <cell r="C66">
            <v>0</v>
          </cell>
          <cell r="D66" t="str">
            <v>LVS_MCCB</v>
          </cell>
          <cell r="E66">
            <v>110000</v>
          </cell>
          <cell r="F66">
            <v>0.08</v>
          </cell>
          <cell r="G66">
            <v>119000</v>
          </cell>
          <cell r="H66">
            <v>0</v>
          </cell>
          <cell r="I66">
            <v>119000</v>
          </cell>
          <cell r="J66">
            <v>280000</v>
          </cell>
        </row>
        <row r="67">
          <cell r="A67" t="str">
            <v>2CLJ02A0+00XM</v>
          </cell>
          <cell r="B67" t="str">
            <v>BAG-2SV3</v>
          </cell>
          <cell r="C67" t="str">
            <v>ANT TYPE TEST</v>
          </cell>
          <cell r="D67" t="str">
            <v>LVS_MCCB</v>
          </cell>
          <cell r="E67">
            <v>105000</v>
          </cell>
          <cell r="F67">
            <v>0.08</v>
          </cell>
          <cell r="G67">
            <v>113000</v>
          </cell>
          <cell r="H67">
            <v>0</v>
          </cell>
          <cell r="I67">
            <v>113000</v>
          </cell>
          <cell r="J67">
            <v>266000</v>
          </cell>
        </row>
        <row r="68">
          <cell r="A68" t="str">
            <v>2FKJ05A0+00LZ</v>
          </cell>
          <cell r="B68" t="str">
            <v>BAG-4SW3</v>
          </cell>
          <cell r="C68" t="str">
            <v>ANT TYPE TEST</v>
          </cell>
          <cell r="D68" t="str">
            <v>LVS_MCCB</v>
          </cell>
          <cell r="E68">
            <v>105000</v>
          </cell>
          <cell r="F68">
            <v>0.08</v>
          </cell>
          <cell r="G68">
            <v>113000</v>
          </cell>
          <cell r="H68">
            <v>0</v>
          </cell>
          <cell r="I68">
            <v>113000</v>
          </cell>
          <cell r="J68">
            <v>266000</v>
          </cell>
        </row>
        <row r="69">
          <cell r="A69" t="str">
            <v>2FMJ05A0+009Z</v>
          </cell>
          <cell r="B69" t="str">
            <v>BAG-8SW3</v>
          </cell>
          <cell r="C69" t="str">
            <v>ANT TYPE TEST</v>
          </cell>
          <cell r="D69" t="str">
            <v>LVS_MCCB</v>
          </cell>
          <cell r="E69">
            <v>105000</v>
          </cell>
          <cell r="F69">
            <v>0.08</v>
          </cell>
          <cell r="G69">
            <v>113000</v>
          </cell>
          <cell r="H69">
            <v>0</v>
          </cell>
          <cell r="I69">
            <v>113000</v>
          </cell>
          <cell r="J69">
            <v>266000</v>
          </cell>
        </row>
        <row r="70">
          <cell r="A70" t="str">
            <v>140520000000C</v>
          </cell>
          <cell r="B70" t="str">
            <v>BH-K 2P 10A</v>
          </cell>
          <cell r="C70">
            <v>0</v>
          </cell>
          <cell r="D70" t="str">
            <v>LVS_MCCB</v>
          </cell>
          <cell r="E70">
            <v>508000</v>
          </cell>
          <cell r="F70">
            <v>0.08</v>
          </cell>
          <cell r="G70">
            <v>549000</v>
          </cell>
          <cell r="H70">
            <v>0</v>
          </cell>
          <cell r="I70">
            <v>549000</v>
          </cell>
          <cell r="J70">
            <v>1292000</v>
          </cell>
        </row>
        <row r="71">
          <cell r="A71" t="str">
            <v>163923A000007</v>
          </cell>
          <cell r="B71" t="str">
            <v>BL-2C 15A EXPORT N</v>
          </cell>
          <cell r="C71">
            <v>0</v>
          </cell>
          <cell r="D71" t="str">
            <v>LVS_MCCB</v>
          </cell>
          <cell r="E71">
            <v>101000</v>
          </cell>
          <cell r="F71">
            <v>0.08</v>
          </cell>
          <cell r="G71">
            <v>109000</v>
          </cell>
          <cell r="H71">
            <v>0</v>
          </cell>
          <cell r="I71">
            <v>109000</v>
          </cell>
          <cell r="J71">
            <v>256000</v>
          </cell>
        </row>
        <row r="72">
          <cell r="A72" t="str">
            <v>1639140000008</v>
          </cell>
          <cell r="B72" t="str">
            <v>BL-2C 20A EXPORT</v>
          </cell>
          <cell r="C72">
            <v>0</v>
          </cell>
          <cell r="D72" t="str">
            <v>LVS_MCCB</v>
          </cell>
          <cell r="E72">
            <v>104000</v>
          </cell>
          <cell r="F72">
            <v>0.08</v>
          </cell>
          <cell r="G72">
            <v>112000</v>
          </cell>
          <cell r="H72">
            <v>0</v>
          </cell>
          <cell r="I72">
            <v>112000</v>
          </cell>
          <cell r="J72">
            <v>264000</v>
          </cell>
        </row>
        <row r="73">
          <cell r="A73" t="str">
            <v>163921A000005</v>
          </cell>
          <cell r="B73" t="str">
            <v>BL-2C 6A EXPORT N</v>
          </cell>
          <cell r="C73">
            <v>0</v>
          </cell>
          <cell r="D73" t="str">
            <v>LVS_MCCB</v>
          </cell>
          <cell r="E73">
            <v>93000</v>
          </cell>
          <cell r="F73">
            <v>0.08</v>
          </cell>
          <cell r="G73">
            <v>100000</v>
          </cell>
          <cell r="H73">
            <v>0</v>
          </cell>
          <cell r="I73">
            <v>100000</v>
          </cell>
          <cell r="J73">
            <v>235000</v>
          </cell>
        </row>
        <row r="74">
          <cell r="A74" t="str">
            <v>25AC25W00000A</v>
          </cell>
          <cell r="B74" t="str">
            <v>BTC-03CS2W</v>
          </cell>
          <cell r="C74">
            <v>0</v>
          </cell>
          <cell r="D74" t="str">
            <v>LVS_MCCB</v>
          </cell>
          <cell r="E74">
            <v>142000</v>
          </cell>
          <cell r="F74">
            <v>0.08</v>
          </cell>
          <cell r="G74">
            <v>153000</v>
          </cell>
          <cell r="H74">
            <v>0</v>
          </cell>
          <cell r="I74">
            <v>153000</v>
          </cell>
          <cell r="J74">
            <v>360000</v>
          </cell>
        </row>
        <row r="75">
          <cell r="A75" t="str">
            <v>2CBC11A00004T</v>
          </cell>
          <cell r="B75" t="str">
            <v>BTC-05SV2</v>
          </cell>
          <cell r="C75">
            <v>0</v>
          </cell>
          <cell r="D75" t="str">
            <v>LVS_MCCB</v>
          </cell>
          <cell r="E75">
            <v>98000</v>
          </cell>
          <cell r="F75">
            <v>0.08</v>
          </cell>
          <cell r="G75">
            <v>106000</v>
          </cell>
          <cell r="H75">
            <v>0</v>
          </cell>
          <cell r="I75">
            <v>106000</v>
          </cell>
          <cell r="J75">
            <v>249000</v>
          </cell>
        </row>
        <row r="76">
          <cell r="A76" t="str">
            <v>2CBC12A00004U</v>
          </cell>
          <cell r="B76" t="str">
            <v>BTC-05SV3</v>
          </cell>
          <cell r="C76">
            <v>0</v>
          </cell>
          <cell r="D76" t="str">
            <v>LVS_MCCB</v>
          </cell>
          <cell r="E76">
            <v>111000</v>
          </cell>
          <cell r="F76">
            <v>0.08</v>
          </cell>
          <cell r="G76">
            <v>120000</v>
          </cell>
          <cell r="H76">
            <v>0</v>
          </cell>
          <cell r="I76">
            <v>120000</v>
          </cell>
          <cell r="J76">
            <v>282000</v>
          </cell>
        </row>
        <row r="77">
          <cell r="A77" t="str">
            <v>2CBC13A00004V</v>
          </cell>
          <cell r="B77" t="str">
            <v>BTC-05SV4</v>
          </cell>
          <cell r="C77">
            <v>0</v>
          </cell>
          <cell r="D77" t="str">
            <v>LVS_MCCB</v>
          </cell>
          <cell r="E77">
            <v>183000</v>
          </cell>
          <cell r="F77">
            <v>0.08</v>
          </cell>
          <cell r="G77">
            <v>198000</v>
          </cell>
          <cell r="H77">
            <v>0</v>
          </cell>
          <cell r="I77">
            <v>198000</v>
          </cell>
          <cell r="J77">
            <v>466000</v>
          </cell>
        </row>
        <row r="78">
          <cell r="A78" t="str">
            <v>2CHC11A00008B</v>
          </cell>
          <cell r="B78" t="str">
            <v>BTC-1SV2</v>
          </cell>
          <cell r="C78">
            <v>0</v>
          </cell>
          <cell r="D78" t="str">
            <v>LVS_MCCB</v>
          </cell>
          <cell r="E78">
            <v>111000</v>
          </cell>
          <cell r="F78">
            <v>0.08</v>
          </cell>
          <cell r="G78">
            <v>120000</v>
          </cell>
          <cell r="H78">
            <v>0</v>
          </cell>
          <cell r="I78">
            <v>120000</v>
          </cell>
          <cell r="J78">
            <v>282000</v>
          </cell>
        </row>
        <row r="79">
          <cell r="A79" t="str">
            <v>2CHC12A00008C</v>
          </cell>
          <cell r="B79" t="str">
            <v>BTC-1SV3</v>
          </cell>
          <cell r="C79">
            <v>0</v>
          </cell>
          <cell r="D79" t="str">
            <v>LVS_MCCB</v>
          </cell>
          <cell r="E79">
            <v>129000</v>
          </cell>
          <cell r="F79">
            <v>0.08</v>
          </cell>
          <cell r="G79">
            <v>139000</v>
          </cell>
          <cell r="H79">
            <v>0</v>
          </cell>
          <cell r="I79">
            <v>139000</v>
          </cell>
          <cell r="J79">
            <v>327000</v>
          </cell>
        </row>
        <row r="80">
          <cell r="A80" t="str">
            <v>2CHC13A0+014Q</v>
          </cell>
          <cell r="B80" t="str">
            <v>BTC-1SV4</v>
          </cell>
          <cell r="C80" t="str">
            <v>ANT TYPE TEST</v>
          </cell>
          <cell r="D80" t="str">
            <v>LVS_MCCB</v>
          </cell>
          <cell r="E80">
            <v>192000</v>
          </cell>
          <cell r="F80">
            <v>0.08</v>
          </cell>
          <cell r="G80">
            <v>207000</v>
          </cell>
          <cell r="H80">
            <v>0</v>
          </cell>
          <cell r="I80">
            <v>207000</v>
          </cell>
          <cell r="J80">
            <v>487000</v>
          </cell>
        </row>
        <row r="81">
          <cell r="A81" t="str">
            <v>2CHC13A00008D</v>
          </cell>
          <cell r="B81" t="str">
            <v>BTC-1SV4</v>
          </cell>
          <cell r="C81">
            <v>0</v>
          </cell>
          <cell r="D81" t="str">
            <v>LVS_MCCB</v>
          </cell>
          <cell r="E81">
            <v>195000</v>
          </cell>
          <cell r="F81">
            <v>0.08</v>
          </cell>
          <cell r="G81">
            <v>211000</v>
          </cell>
          <cell r="H81">
            <v>0</v>
          </cell>
          <cell r="I81">
            <v>211000</v>
          </cell>
          <cell r="J81">
            <v>496000</v>
          </cell>
        </row>
        <row r="82">
          <cell r="A82" t="str">
            <v>2CLC12A00005X</v>
          </cell>
          <cell r="B82" t="str">
            <v>BTC-2SV3</v>
          </cell>
          <cell r="C82">
            <v>0</v>
          </cell>
          <cell r="D82" t="str">
            <v>LVS_MCCB</v>
          </cell>
          <cell r="E82">
            <v>206000</v>
          </cell>
          <cell r="F82">
            <v>0.08</v>
          </cell>
          <cell r="G82">
            <v>222000</v>
          </cell>
          <cell r="H82">
            <v>0</v>
          </cell>
          <cell r="I82">
            <v>222000</v>
          </cell>
          <cell r="J82">
            <v>522000</v>
          </cell>
        </row>
        <row r="83">
          <cell r="A83" t="str">
            <v>2CLC12A0+00XD</v>
          </cell>
          <cell r="B83" t="str">
            <v>BTC-2SV3</v>
          </cell>
          <cell r="C83" t="str">
            <v>ANT TYPE TEST</v>
          </cell>
          <cell r="D83" t="str">
            <v>LVS_MCCB</v>
          </cell>
          <cell r="E83">
            <v>196000</v>
          </cell>
          <cell r="F83">
            <v>0.08</v>
          </cell>
          <cell r="G83">
            <v>212000</v>
          </cell>
          <cell r="H83">
            <v>0</v>
          </cell>
          <cell r="I83">
            <v>212000</v>
          </cell>
          <cell r="J83">
            <v>499000</v>
          </cell>
        </row>
        <row r="84">
          <cell r="A84" t="str">
            <v>2CLC13A0+00XE</v>
          </cell>
          <cell r="B84" t="str">
            <v>BTC-2SV4</v>
          </cell>
          <cell r="C84" t="str">
            <v>ANT TYPE TEST</v>
          </cell>
          <cell r="D84" t="str">
            <v>LVS_MCCB</v>
          </cell>
          <cell r="E84">
            <v>240000</v>
          </cell>
          <cell r="F84">
            <v>0.08</v>
          </cell>
          <cell r="G84">
            <v>259000</v>
          </cell>
          <cell r="H84">
            <v>0</v>
          </cell>
          <cell r="I84">
            <v>259000</v>
          </cell>
          <cell r="J84">
            <v>609000</v>
          </cell>
        </row>
        <row r="85">
          <cell r="A85" t="str">
            <v>2CLC13A00005Y</v>
          </cell>
          <cell r="B85" t="str">
            <v>BTC-2SV4</v>
          </cell>
          <cell r="C85">
            <v>0</v>
          </cell>
          <cell r="D85" t="str">
            <v>LVS_MCCB</v>
          </cell>
          <cell r="E85">
            <v>243000</v>
          </cell>
          <cell r="F85">
            <v>0.08</v>
          </cell>
          <cell r="G85">
            <v>262000</v>
          </cell>
          <cell r="H85">
            <v>0</v>
          </cell>
          <cell r="I85">
            <v>262000</v>
          </cell>
          <cell r="J85">
            <v>616000</v>
          </cell>
        </row>
        <row r="86">
          <cell r="A86" t="str">
            <v>2FKC06A0+00LU</v>
          </cell>
          <cell r="B86" t="str">
            <v>BTC-4SW4</v>
          </cell>
          <cell r="C86" t="str">
            <v>ANT TYPE TEST</v>
          </cell>
          <cell r="D86" t="str">
            <v>LVS_MCCB</v>
          </cell>
          <cell r="E86">
            <v>396000</v>
          </cell>
          <cell r="F86">
            <v>0.08</v>
          </cell>
          <cell r="G86">
            <v>428000</v>
          </cell>
          <cell r="H86">
            <v>0</v>
          </cell>
          <cell r="I86">
            <v>428000</v>
          </cell>
          <cell r="J86">
            <v>1007000</v>
          </cell>
        </row>
        <row r="87">
          <cell r="A87" t="str">
            <v>2FKC06A000043</v>
          </cell>
          <cell r="B87" t="str">
            <v>BTC-4SW4</v>
          </cell>
          <cell r="C87">
            <v>0</v>
          </cell>
          <cell r="D87" t="str">
            <v>LVS_MCCB</v>
          </cell>
          <cell r="E87">
            <v>402000</v>
          </cell>
          <cell r="F87">
            <v>0.08</v>
          </cell>
          <cell r="G87">
            <v>434000</v>
          </cell>
          <cell r="H87">
            <v>0</v>
          </cell>
          <cell r="I87">
            <v>434000</v>
          </cell>
          <cell r="J87">
            <v>1021000</v>
          </cell>
        </row>
        <row r="88">
          <cell r="A88" t="str">
            <v>14J001C0000Q5</v>
          </cell>
          <cell r="B88" t="str">
            <v>CP30-BA 1P 1-F 0.1A A</v>
          </cell>
          <cell r="C88">
            <v>0</v>
          </cell>
          <cell r="D88" t="str">
            <v>LVS_MCCB</v>
          </cell>
          <cell r="E88">
            <v>207000</v>
          </cell>
          <cell r="F88">
            <v>0.08</v>
          </cell>
          <cell r="G88">
            <v>224000</v>
          </cell>
          <cell r="H88">
            <v>225000</v>
          </cell>
          <cell r="I88">
            <v>225000</v>
          </cell>
          <cell r="J88">
            <v>529000</v>
          </cell>
        </row>
        <row r="89">
          <cell r="A89" t="str">
            <v>14J002C0000Q4</v>
          </cell>
          <cell r="B89" t="str">
            <v>CP30-BA 1P 1-F 0.25A A</v>
          </cell>
          <cell r="C89">
            <v>0</v>
          </cell>
          <cell r="D89" t="str">
            <v>LVS_MCCB</v>
          </cell>
          <cell r="E89">
            <v>207000</v>
          </cell>
          <cell r="F89">
            <v>0.08</v>
          </cell>
          <cell r="G89">
            <v>224000</v>
          </cell>
          <cell r="H89">
            <v>225000</v>
          </cell>
          <cell r="I89">
            <v>225000</v>
          </cell>
          <cell r="J89">
            <v>529000</v>
          </cell>
        </row>
        <row r="90">
          <cell r="A90" t="str">
            <v>14J003C0000Q3</v>
          </cell>
          <cell r="B90" t="str">
            <v>CP30-BA 1P 1-F 0.3A A</v>
          </cell>
          <cell r="C90">
            <v>0</v>
          </cell>
          <cell r="D90" t="str">
            <v>LVS_MCCB</v>
          </cell>
          <cell r="E90">
            <v>207000</v>
          </cell>
          <cell r="F90">
            <v>0.08</v>
          </cell>
          <cell r="G90">
            <v>224000</v>
          </cell>
          <cell r="H90">
            <v>225000</v>
          </cell>
          <cell r="I90">
            <v>225000</v>
          </cell>
          <cell r="J90">
            <v>529000</v>
          </cell>
        </row>
        <row r="91">
          <cell r="A91" t="str">
            <v>14J004C0000Q2</v>
          </cell>
          <cell r="B91" t="str">
            <v>CP30-BA 1P 1-F 0.5A A</v>
          </cell>
          <cell r="C91">
            <v>0</v>
          </cell>
          <cell r="D91" t="str">
            <v>LVS_MCCB</v>
          </cell>
          <cell r="E91">
            <v>207000</v>
          </cell>
          <cell r="F91">
            <v>0.08</v>
          </cell>
          <cell r="G91">
            <v>224000</v>
          </cell>
          <cell r="H91">
            <v>225000</v>
          </cell>
          <cell r="I91">
            <v>225000</v>
          </cell>
          <cell r="J91">
            <v>529000</v>
          </cell>
        </row>
        <row r="92">
          <cell r="A92" t="str">
            <v>14J010C00000C</v>
          </cell>
          <cell r="B92" t="str">
            <v>CP30-BA 1P 1-F 10A A</v>
          </cell>
          <cell r="C92">
            <v>0</v>
          </cell>
          <cell r="D92" t="str">
            <v>LVS_MCCB</v>
          </cell>
          <cell r="E92">
            <v>207000</v>
          </cell>
          <cell r="F92">
            <v>0.08</v>
          </cell>
          <cell r="G92">
            <v>224000</v>
          </cell>
          <cell r="H92">
            <v>225000</v>
          </cell>
          <cell r="I92">
            <v>225000</v>
          </cell>
          <cell r="J92">
            <v>529000</v>
          </cell>
        </row>
        <row r="93">
          <cell r="A93" t="str">
            <v>14J011C00007L</v>
          </cell>
          <cell r="B93" t="str">
            <v>CP30-BA 1P 1-F 15A A</v>
          </cell>
          <cell r="C93">
            <v>0</v>
          </cell>
          <cell r="D93" t="str">
            <v>LVS_MCCB</v>
          </cell>
          <cell r="E93">
            <v>207000</v>
          </cell>
          <cell r="F93">
            <v>0.08</v>
          </cell>
          <cell r="G93">
            <v>224000</v>
          </cell>
          <cell r="H93">
            <v>225000</v>
          </cell>
          <cell r="I93">
            <v>225000</v>
          </cell>
          <cell r="J93">
            <v>529000</v>
          </cell>
        </row>
        <row r="94">
          <cell r="A94" t="str">
            <v>14J005C0000Q1</v>
          </cell>
          <cell r="B94" t="str">
            <v>CP30-BA 1P 1-F 1A A</v>
          </cell>
          <cell r="C94">
            <v>0</v>
          </cell>
          <cell r="D94" t="str">
            <v>LVS_MCCB</v>
          </cell>
          <cell r="E94">
            <v>207000</v>
          </cell>
          <cell r="F94">
            <v>0.08</v>
          </cell>
          <cell r="G94">
            <v>224000</v>
          </cell>
          <cell r="H94">
            <v>225000</v>
          </cell>
          <cell r="I94">
            <v>225000</v>
          </cell>
          <cell r="J94">
            <v>529000</v>
          </cell>
        </row>
        <row r="95">
          <cell r="A95" t="str">
            <v>14J012C0000Q6</v>
          </cell>
          <cell r="B95" t="str">
            <v>CP30-BA 1P 1-F 20A A</v>
          </cell>
          <cell r="C95">
            <v>0</v>
          </cell>
          <cell r="D95" t="str">
            <v>LVS_MCCB</v>
          </cell>
          <cell r="E95">
            <v>207000</v>
          </cell>
          <cell r="F95">
            <v>0.08</v>
          </cell>
          <cell r="G95">
            <v>224000</v>
          </cell>
          <cell r="H95">
            <v>225000</v>
          </cell>
          <cell r="I95">
            <v>225000</v>
          </cell>
          <cell r="J95">
            <v>529000</v>
          </cell>
        </row>
        <row r="96">
          <cell r="A96" t="str">
            <v>14J006C0000PS</v>
          </cell>
          <cell r="B96" t="str">
            <v>CP30-BA 1P 1-F 2A A</v>
          </cell>
          <cell r="C96">
            <v>0</v>
          </cell>
          <cell r="D96" t="str">
            <v>LVS_MCCB</v>
          </cell>
          <cell r="E96">
            <v>207000</v>
          </cell>
          <cell r="F96">
            <v>0.08</v>
          </cell>
          <cell r="G96">
            <v>224000</v>
          </cell>
          <cell r="H96">
            <v>225000</v>
          </cell>
          <cell r="I96">
            <v>225000</v>
          </cell>
          <cell r="J96">
            <v>529000</v>
          </cell>
        </row>
        <row r="97">
          <cell r="A97" t="str">
            <v>14J013C0000Q7</v>
          </cell>
          <cell r="B97" t="str">
            <v>CP30-BA 1P 1-F 30A A</v>
          </cell>
          <cell r="C97">
            <v>0</v>
          </cell>
          <cell r="D97" t="str">
            <v>LVS_MCCB</v>
          </cell>
          <cell r="E97">
            <v>207000</v>
          </cell>
          <cell r="F97">
            <v>0.08</v>
          </cell>
          <cell r="G97">
            <v>224000</v>
          </cell>
          <cell r="H97">
            <v>225000</v>
          </cell>
          <cell r="I97">
            <v>225000</v>
          </cell>
          <cell r="J97">
            <v>529000</v>
          </cell>
        </row>
        <row r="98">
          <cell r="A98" t="str">
            <v>14J007C0000PT</v>
          </cell>
          <cell r="B98" t="str">
            <v>CP30-BA 1P 1-F 3A A</v>
          </cell>
          <cell r="C98">
            <v>0</v>
          </cell>
          <cell r="D98" t="str">
            <v>LVS_MCCB</v>
          </cell>
          <cell r="E98">
            <v>207000</v>
          </cell>
          <cell r="F98">
            <v>0.08</v>
          </cell>
          <cell r="G98">
            <v>224000</v>
          </cell>
          <cell r="H98">
            <v>225000</v>
          </cell>
          <cell r="I98">
            <v>225000</v>
          </cell>
          <cell r="J98">
            <v>529000</v>
          </cell>
        </row>
        <row r="99">
          <cell r="A99" t="str">
            <v>14J008C0000PU</v>
          </cell>
          <cell r="B99" t="str">
            <v>CP30-BA 1P 1-F 5A A</v>
          </cell>
          <cell r="C99">
            <v>0</v>
          </cell>
          <cell r="D99" t="str">
            <v>LVS_MCCB</v>
          </cell>
          <cell r="E99">
            <v>207000</v>
          </cell>
          <cell r="F99">
            <v>0.08</v>
          </cell>
          <cell r="G99">
            <v>224000</v>
          </cell>
          <cell r="H99">
            <v>225000</v>
          </cell>
          <cell r="I99">
            <v>225000</v>
          </cell>
          <cell r="J99">
            <v>529000</v>
          </cell>
        </row>
        <row r="100">
          <cell r="A100" t="str">
            <v>14J009C00000A</v>
          </cell>
          <cell r="B100" t="str">
            <v>CP30-BA 1P 1-F 7A A</v>
          </cell>
          <cell r="C100">
            <v>0</v>
          </cell>
          <cell r="D100" t="str">
            <v>LVS_MCCB</v>
          </cell>
          <cell r="E100">
            <v>207000</v>
          </cell>
          <cell r="F100">
            <v>0.08</v>
          </cell>
          <cell r="G100">
            <v>224000</v>
          </cell>
          <cell r="H100">
            <v>225000</v>
          </cell>
          <cell r="I100">
            <v>225000</v>
          </cell>
          <cell r="J100">
            <v>529000</v>
          </cell>
        </row>
        <row r="101">
          <cell r="A101" t="str">
            <v>14J041A0000LU</v>
          </cell>
          <cell r="B101" t="str">
            <v>CP30-BA 1P 1-I 0.1A A</v>
          </cell>
          <cell r="C101">
            <v>0</v>
          </cell>
          <cell r="D101" t="str">
            <v>LVS_MCCB</v>
          </cell>
          <cell r="E101">
            <v>207000</v>
          </cell>
          <cell r="F101">
            <v>0.08</v>
          </cell>
          <cell r="G101">
            <v>224000</v>
          </cell>
          <cell r="H101">
            <v>225000</v>
          </cell>
          <cell r="I101">
            <v>225000</v>
          </cell>
          <cell r="J101">
            <v>529000</v>
          </cell>
        </row>
        <row r="102">
          <cell r="A102" t="str">
            <v>14J042A0000LV</v>
          </cell>
          <cell r="B102" t="str">
            <v>CP30-BA 1P 1-I 0.25A A</v>
          </cell>
          <cell r="C102">
            <v>0</v>
          </cell>
          <cell r="D102" t="str">
            <v>LVS_MCCB</v>
          </cell>
          <cell r="E102">
            <v>208000</v>
          </cell>
          <cell r="F102">
            <v>0.08</v>
          </cell>
          <cell r="G102">
            <v>225000</v>
          </cell>
          <cell r="H102">
            <v>0</v>
          </cell>
          <cell r="I102">
            <v>225000</v>
          </cell>
          <cell r="J102">
            <v>529000</v>
          </cell>
        </row>
        <row r="103">
          <cell r="A103" t="str">
            <v>14J043A00000T</v>
          </cell>
          <cell r="B103" t="str">
            <v>CP30-BA 1P 1-I 0.3A A</v>
          </cell>
          <cell r="C103">
            <v>0</v>
          </cell>
          <cell r="D103" t="str">
            <v>LVS_MCCB</v>
          </cell>
          <cell r="E103">
            <v>208000</v>
          </cell>
          <cell r="F103">
            <v>0.08</v>
          </cell>
          <cell r="G103">
            <v>225000</v>
          </cell>
          <cell r="H103">
            <v>0</v>
          </cell>
          <cell r="I103">
            <v>225000</v>
          </cell>
          <cell r="J103">
            <v>529000</v>
          </cell>
        </row>
        <row r="104">
          <cell r="A104" t="str">
            <v>14J044A00000U</v>
          </cell>
          <cell r="B104" t="str">
            <v>CP30-BA 1P 1-I 0.5A A</v>
          </cell>
          <cell r="C104">
            <v>0</v>
          </cell>
          <cell r="D104" t="str">
            <v>LVS_MCCB</v>
          </cell>
          <cell r="E104">
            <v>208000</v>
          </cell>
          <cell r="F104">
            <v>0.08</v>
          </cell>
          <cell r="G104">
            <v>225000</v>
          </cell>
          <cell r="H104">
            <v>0</v>
          </cell>
          <cell r="I104">
            <v>225000</v>
          </cell>
          <cell r="J104">
            <v>529000</v>
          </cell>
        </row>
        <row r="105">
          <cell r="A105" t="str">
            <v>14J050A00000Z</v>
          </cell>
          <cell r="B105" t="str">
            <v>CP30-BA 1P 1-I 10A A</v>
          </cell>
          <cell r="C105">
            <v>0</v>
          </cell>
          <cell r="D105" t="str">
            <v>LVS_MCCB</v>
          </cell>
          <cell r="E105">
            <v>210000</v>
          </cell>
          <cell r="F105">
            <v>0.08</v>
          </cell>
          <cell r="G105">
            <v>227000</v>
          </cell>
          <cell r="H105">
            <v>0</v>
          </cell>
          <cell r="I105">
            <v>227000</v>
          </cell>
          <cell r="J105">
            <v>534000</v>
          </cell>
        </row>
        <row r="106">
          <cell r="A106" t="str">
            <v>14J051A000010</v>
          </cell>
          <cell r="B106" t="str">
            <v>CP30-BA 1P 1-I 15A A</v>
          </cell>
          <cell r="C106">
            <v>0</v>
          </cell>
          <cell r="D106" t="str">
            <v>LVS_MCCB</v>
          </cell>
          <cell r="E106">
            <v>211000</v>
          </cell>
          <cell r="F106">
            <v>0.08</v>
          </cell>
          <cell r="G106">
            <v>228000</v>
          </cell>
          <cell r="H106">
            <v>0</v>
          </cell>
          <cell r="I106">
            <v>228000</v>
          </cell>
          <cell r="J106">
            <v>536000</v>
          </cell>
        </row>
        <row r="107">
          <cell r="A107" t="str">
            <v>14J045A00000V</v>
          </cell>
          <cell r="B107" t="str">
            <v>CP30-BA 1P 1-I 1A A</v>
          </cell>
          <cell r="C107">
            <v>0</v>
          </cell>
          <cell r="D107" t="str">
            <v>LVS_MCCB</v>
          </cell>
          <cell r="E107">
            <v>209000</v>
          </cell>
          <cell r="F107">
            <v>0.08</v>
          </cell>
          <cell r="G107">
            <v>226000</v>
          </cell>
          <cell r="H107">
            <v>0</v>
          </cell>
          <cell r="I107">
            <v>226000</v>
          </cell>
          <cell r="J107">
            <v>532000</v>
          </cell>
        </row>
        <row r="108">
          <cell r="A108" t="str">
            <v>14J052A000011</v>
          </cell>
          <cell r="B108" t="str">
            <v>CP30-BA 1P 1-I 20A A</v>
          </cell>
          <cell r="C108">
            <v>0</v>
          </cell>
          <cell r="D108" t="str">
            <v>LVS_MCCB</v>
          </cell>
          <cell r="E108">
            <v>211000</v>
          </cell>
          <cell r="F108">
            <v>0.08</v>
          </cell>
          <cell r="G108">
            <v>228000</v>
          </cell>
          <cell r="H108">
            <v>0</v>
          </cell>
          <cell r="I108">
            <v>228000</v>
          </cell>
          <cell r="J108">
            <v>536000</v>
          </cell>
        </row>
        <row r="109">
          <cell r="A109" t="str">
            <v>14J046A00007V</v>
          </cell>
          <cell r="B109" t="str">
            <v>CP30-BA 1P 1-I 2A A</v>
          </cell>
          <cell r="C109">
            <v>0</v>
          </cell>
          <cell r="D109" t="str">
            <v>LVS_MCCB</v>
          </cell>
          <cell r="E109">
            <v>209000</v>
          </cell>
          <cell r="F109">
            <v>0.08</v>
          </cell>
          <cell r="G109">
            <v>226000</v>
          </cell>
          <cell r="H109">
            <v>0</v>
          </cell>
          <cell r="I109">
            <v>226000</v>
          </cell>
          <cell r="J109">
            <v>532000</v>
          </cell>
        </row>
        <row r="110">
          <cell r="A110" t="str">
            <v>14J053A000012</v>
          </cell>
          <cell r="B110" t="str">
            <v>CP30-BA 1P 1-I 30A A</v>
          </cell>
          <cell r="C110">
            <v>0</v>
          </cell>
          <cell r="D110" t="str">
            <v>LVS_MCCB</v>
          </cell>
          <cell r="E110">
            <v>211000</v>
          </cell>
          <cell r="F110">
            <v>0.08</v>
          </cell>
          <cell r="G110">
            <v>228000</v>
          </cell>
          <cell r="H110">
            <v>0</v>
          </cell>
          <cell r="I110">
            <v>228000</v>
          </cell>
          <cell r="J110">
            <v>536000</v>
          </cell>
        </row>
        <row r="111">
          <cell r="A111" t="str">
            <v>14J047A00000W</v>
          </cell>
          <cell r="B111" t="str">
            <v>CP30-BA 1P 1-I 3A A</v>
          </cell>
          <cell r="C111">
            <v>0</v>
          </cell>
          <cell r="D111" t="str">
            <v>LVS_MCCB</v>
          </cell>
          <cell r="E111">
            <v>209000</v>
          </cell>
          <cell r="F111">
            <v>0.08</v>
          </cell>
          <cell r="G111">
            <v>226000</v>
          </cell>
          <cell r="H111">
            <v>0</v>
          </cell>
          <cell r="I111">
            <v>226000</v>
          </cell>
          <cell r="J111">
            <v>532000</v>
          </cell>
        </row>
        <row r="112">
          <cell r="A112" t="str">
            <v>14J048A00000X</v>
          </cell>
          <cell r="B112" t="str">
            <v>CP30-BA 1P 1-I 5A A</v>
          </cell>
          <cell r="C112">
            <v>0</v>
          </cell>
          <cell r="D112" t="str">
            <v>LVS_MCCB</v>
          </cell>
          <cell r="E112">
            <v>210000</v>
          </cell>
          <cell r="F112">
            <v>0.08</v>
          </cell>
          <cell r="G112">
            <v>227000</v>
          </cell>
          <cell r="H112">
            <v>0</v>
          </cell>
          <cell r="I112">
            <v>227000</v>
          </cell>
          <cell r="J112">
            <v>534000</v>
          </cell>
        </row>
        <row r="113">
          <cell r="A113" t="str">
            <v>14J049A00000Y</v>
          </cell>
          <cell r="B113" t="str">
            <v>CP30-BA 1P 1-I 7A A</v>
          </cell>
          <cell r="C113">
            <v>0</v>
          </cell>
          <cell r="D113" t="str">
            <v>LVS_MCCB</v>
          </cell>
          <cell r="E113">
            <v>210000</v>
          </cell>
          <cell r="F113">
            <v>0.08</v>
          </cell>
          <cell r="G113">
            <v>227000</v>
          </cell>
          <cell r="H113">
            <v>0</v>
          </cell>
          <cell r="I113">
            <v>227000</v>
          </cell>
          <cell r="J113">
            <v>534000</v>
          </cell>
        </row>
        <row r="114">
          <cell r="A114" t="str">
            <v>14J001A000001</v>
          </cell>
          <cell r="B114" t="str">
            <v>CP30-BA 1P 1-M 0.1A A</v>
          </cell>
          <cell r="C114">
            <v>0</v>
          </cell>
          <cell r="D114" t="str">
            <v>LVS_MCCB</v>
          </cell>
          <cell r="E114">
            <v>207000</v>
          </cell>
          <cell r="F114">
            <v>0.08</v>
          </cell>
          <cell r="G114">
            <v>224000</v>
          </cell>
          <cell r="H114">
            <v>0</v>
          </cell>
          <cell r="I114">
            <v>224000</v>
          </cell>
          <cell r="J114">
            <v>527000</v>
          </cell>
        </row>
        <row r="115">
          <cell r="A115" t="str">
            <v>14J002A000002</v>
          </cell>
          <cell r="B115" t="str">
            <v>CP30-BA 1P 1-M 0.25A A</v>
          </cell>
          <cell r="C115">
            <v>0</v>
          </cell>
          <cell r="D115" t="str">
            <v>LVS_MCCB</v>
          </cell>
          <cell r="E115">
            <v>207000</v>
          </cell>
          <cell r="F115">
            <v>0.08</v>
          </cell>
          <cell r="G115">
            <v>224000</v>
          </cell>
          <cell r="H115">
            <v>0</v>
          </cell>
          <cell r="I115">
            <v>224000</v>
          </cell>
          <cell r="J115">
            <v>527000</v>
          </cell>
        </row>
        <row r="116">
          <cell r="A116" t="str">
            <v>14J003A000003</v>
          </cell>
          <cell r="B116" t="str">
            <v>CP30-BA 1P 1-M 0.3A A</v>
          </cell>
          <cell r="C116">
            <v>0</v>
          </cell>
          <cell r="D116" t="str">
            <v>LVS_MCCB</v>
          </cell>
          <cell r="E116">
            <v>207000</v>
          </cell>
          <cell r="F116">
            <v>0.08</v>
          </cell>
          <cell r="G116">
            <v>224000</v>
          </cell>
          <cell r="H116">
            <v>0</v>
          </cell>
          <cell r="I116">
            <v>224000</v>
          </cell>
          <cell r="J116">
            <v>527000</v>
          </cell>
        </row>
        <row r="117">
          <cell r="A117" t="str">
            <v>14J004A000004</v>
          </cell>
          <cell r="B117" t="str">
            <v>CP30-BA 1P 1-M 0.5A A</v>
          </cell>
          <cell r="C117">
            <v>0</v>
          </cell>
          <cell r="D117" t="str">
            <v>LVS_MCCB</v>
          </cell>
          <cell r="E117">
            <v>207000</v>
          </cell>
          <cell r="F117">
            <v>0.08</v>
          </cell>
          <cell r="G117">
            <v>224000</v>
          </cell>
          <cell r="H117">
            <v>0</v>
          </cell>
          <cell r="I117">
            <v>224000</v>
          </cell>
          <cell r="J117">
            <v>527000</v>
          </cell>
        </row>
        <row r="118">
          <cell r="A118" t="str">
            <v>14J010A00000B</v>
          </cell>
          <cell r="B118" t="str">
            <v>CP30-BA 1P 1-M 10A A</v>
          </cell>
          <cell r="C118">
            <v>0</v>
          </cell>
          <cell r="D118" t="str">
            <v>LVS_MCCB</v>
          </cell>
          <cell r="E118">
            <v>207000</v>
          </cell>
          <cell r="F118">
            <v>0.08</v>
          </cell>
          <cell r="G118">
            <v>224000</v>
          </cell>
          <cell r="H118">
            <v>0</v>
          </cell>
          <cell r="I118">
            <v>224000</v>
          </cell>
          <cell r="J118">
            <v>527000</v>
          </cell>
        </row>
        <row r="119">
          <cell r="A119" t="str">
            <v>14J010A000433</v>
          </cell>
          <cell r="B119" t="str">
            <v>CP30-BA 1P 1-M 10A A</v>
          </cell>
          <cell r="C119" t="str">
            <v>TCL-CP1</v>
          </cell>
          <cell r="D119" t="str">
            <v>LVS_MCCB</v>
          </cell>
          <cell r="E119">
            <v>245000</v>
          </cell>
          <cell r="F119">
            <v>0.08</v>
          </cell>
          <cell r="G119">
            <v>265000</v>
          </cell>
          <cell r="H119">
            <v>0</v>
          </cell>
          <cell r="I119">
            <v>265000</v>
          </cell>
          <cell r="J119">
            <v>624000</v>
          </cell>
        </row>
        <row r="120">
          <cell r="A120" t="str">
            <v>14J011A00000D</v>
          </cell>
          <cell r="B120" t="str">
            <v>CP30-BA 1P 1-M 15A A</v>
          </cell>
          <cell r="C120">
            <v>0</v>
          </cell>
          <cell r="D120" t="str">
            <v>LVS_MCCB</v>
          </cell>
          <cell r="E120">
            <v>207000</v>
          </cell>
          <cell r="F120">
            <v>0.08</v>
          </cell>
          <cell r="G120">
            <v>224000</v>
          </cell>
          <cell r="H120">
            <v>0</v>
          </cell>
          <cell r="I120">
            <v>224000</v>
          </cell>
          <cell r="J120">
            <v>527000</v>
          </cell>
        </row>
        <row r="121">
          <cell r="A121" t="str">
            <v>14J005A000005</v>
          </cell>
          <cell r="B121" t="str">
            <v>CP30-BA 1P 1-M 1A A</v>
          </cell>
          <cell r="C121">
            <v>0</v>
          </cell>
          <cell r="D121" t="str">
            <v>LVS_MCCB</v>
          </cell>
          <cell r="E121">
            <v>207000</v>
          </cell>
          <cell r="F121">
            <v>0.08</v>
          </cell>
          <cell r="G121">
            <v>224000</v>
          </cell>
          <cell r="H121">
            <v>0</v>
          </cell>
          <cell r="I121">
            <v>224000</v>
          </cell>
          <cell r="J121">
            <v>527000</v>
          </cell>
        </row>
        <row r="122">
          <cell r="A122" t="str">
            <v>14J005A0001S4</v>
          </cell>
          <cell r="B122" t="str">
            <v>CP30-BA 1P 1-M 1A T A</v>
          </cell>
          <cell r="C122">
            <v>0</v>
          </cell>
          <cell r="D122" t="str">
            <v>LVS_MCCB</v>
          </cell>
          <cell r="E122">
            <v>207000</v>
          </cell>
          <cell r="F122">
            <v>0.08</v>
          </cell>
          <cell r="G122">
            <v>224000</v>
          </cell>
          <cell r="H122">
            <v>0</v>
          </cell>
          <cell r="I122">
            <v>224000</v>
          </cell>
          <cell r="J122">
            <v>527000</v>
          </cell>
        </row>
        <row r="123">
          <cell r="A123" t="str">
            <v>14J012A00000E</v>
          </cell>
          <cell r="B123" t="str">
            <v>CP30-BA 1P 1-M 20A A</v>
          </cell>
          <cell r="C123">
            <v>0</v>
          </cell>
          <cell r="D123" t="str">
            <v>LVS_MCCB</v>
          </cell>
          <cell r="E123">
            <v>207000</v>
          </cell>
          <cell r="F123">
            <v>0.08</v>
          </cell>
          <cell r="G123">
            <v>224000</v>
          </cell>
          <cell r="H123">
            <v>0</v>
          </cell>
          <cell r="I123">
            <v>224000</v>
          </cell>
          <cell r="J123">
            <v>527000</v>
          </cell>
        </row>
        <row r="124">
          <cell r="A124" t="str">
            <v>14J006A000006</v>
          </cell>
          <cell r="B124" t="str">
            <v>CP30-BA 1P 1-M 2A A</v>
          </cell>
          <cell r="C124">
            <v>0</v>
          </cell>
          <cell r="D124" t="str">
            <v>LVS_MCCB</v>
          </cell>
          <cell r="E124">
            <v>207000</v>
          </cell>
          <cell r="F124">
            <v>0.08</v>
          </cell>
          <cell r="G124">
            <v>224000</v>
          </cell>
          <cell r="H124">
            <v>0</v>
          </cell>
          <cell r="I124">
            <v>224000</v>
          </cell>
          <cell r="J124">
            <v>527000</v>
          </cell>
        </row>
        <row r="125">
          <cell r="A125" t="str">
            <v>14J013A00000F</v>
          </cell>
          <cell r="B125" t="str">
            <v>CP30-BA 1P 1-M 30A A</v>
          </cell>
          <cell r="C125">
            <v>0</v>
          </cell>
          <cell r="D125" t="str">
            <v>LVS_MCCB</v>
          </cell>
          <cell r="E125">
            <v>207000</v>
          </cell>
          <cell r="F125">
            <v>0.08</v>
          </cell>
          <cell r="G125">
            <v>224000</v>
          </cell>
          <cell r="H125">
            <v>0</v>
          </cell>
          <cell r="I125">
            <v>224000</v>
          </cell>
          <cell r="J125">
            <v>527000</v>
          </cell>
        </row>
        <row r="126">
          <cell r="A126" t="str">
            <v>14J007A000007</v>
          </cell>
          <cell r="B126" t="str">
            <v>CP30-BA 1P 1-M 3A A</v>
          </cell>
          <cell r="C126">
            <v>0</v>
          </cell>
          <cell r="D126" t="str">
            <v>LVS_MCCB</v>
          </cell>
          <cell r="E126">
            <v>207000</v>
          </cell>
          <cell r="F126">
            <v>0.08</v>
          </cell>
          <cell r="G126">
            <v>224000</v>
          </cell>
          <cell r="H126">
            <v>0</v>
          </cell>
          <cell r="I126">
            <v>224000</v>
          </cell>
          <cell r="J126">
            <v>527000</v>
          </cell>
        </row>
        <row r="127">
          <cell r="A127" t="str">
            <v>14J007A000431</v>
          </cell>
          <cell r="B127" t="str">
            <v>CP30-BA 1P 1-M 3A A</v>
          </cell>
          <cell r="C127" t="str">
            <v>TCL-CP1</v>
          </cell>
          <cell r="D127" t="str">
            <v>LVS_MCCB</v>
          </cell>
          <cell r="E127">
            <v>245000</v>
          </cell>
          <cell r="F127">
            <v>0.08</v>
          </cell>
          <cell r="G127">
            <v>265000</v>
          </cell>
          <cell r="H127">
            <v>0</v>
          </cell>
          <cell r="I127">
            <v>265000</v>
          </cell>
          <cell r="J127">
            <v>624000</v>
          </cell>
        </row>
        <row r="128">
          <cell r="A128" t="str">
            <v>14J008A000008</v>
          </cell>
          <cell r="B128" t="str">
            <v>CP30-BA 1P 1-M 5A A</v>
          </cell>
          <cell r="C128">
            <v>0</v>
          </cell>
          <cell r="D128" t="str">
            <v>LVS_MCCB</v>
          </cell>
          <cell r="E128">
            <v>207000</v>
          </cell>
          <cell r="F128">
            <v>0.08</v>
          </cell>
          <cell r="G128">
            <v>224000</v>
          </cell>
          <cell r="H128">
            <v>0</v>
          </cell>
          <cell r="I128">
            <v>224000</v>
          </cell>
          <cell r="J128">
            <v>527000</v>
          </cell>
        </row>
        <row r="129">
          <cell r="A129" t="str">
            <v>14J009A000009</v>
          </cell>
          <cell r="B129" t="str">
            <v>CP30-BA 1P 1-M 7A A</v>
          </cell>
          <cell r="C129">
            <v>0</v>
          </cell>
          <cell r="D129" t="str">
            <v>LVS_MCCB</v>
          </cell>
          <cell r="E129">
            <v>207000</v>
          </cell>
          <cell r="F129">
            <v>0.08</v>
          </cell>
          <cell r="G129">
            <v>224000</v>
          </cell>
          <cell r="H129">
            <v>0</v>
          </cell>
          <cell r="I129">
            <v>224000</v>
          </cell>
          <cell r="J129">
            <v>527000</v>
          </cell>
        </row>
        <row r="130">
          <cell r="A130" t="str">
            <v>14J021A0000LR</v>
          </cell>
          <cell r="B130" t="str">
            <v>CP30-BA 1P 1-MD 0.1A A</v>
          </cell>
          <cell r="C130">
            <v>0</v>
          </cell>
          <cell r="D130" t="str">
            <v>LVS_MCCB</v>
          </cell>
          <cell r="E130">
            <v>305000</v>
          </cell>
          <cell r="F130">
            <v>0.08</v>
          </cell>
          <cell r="G130">
            <v>329000</v>
          </cell>
          <cell r="H130">
            <v>0</v>
          </cell>
          <cell r="I130">
            <v>329000</v>
          </cell>
          <cell r="J130">
            <v>774000</v>
          </cell>
        </row>
        <row r="131">
          <cell r="A131" t="str">
            <v>14J022A0000LS</v>
          </cell>
          <cell r="B131" t="str">
            <v>CP30-BA 1P 1-MD 0.25A A</v>
          </cell>
          <cell r="C131">
            <v>0</v>
          </cell>
          <cell r="D131" t="str">
            <v>LVS_MCCB</v>
          </cell>
          <cell r="E131">
            <v>305000</v>
          </cell>
          <cell r="F131">
            <v>0.08</v>
          </cell>
          <cell r="G131">
            <v>329000</v>
          </cell>
          <cell r="H131">
            <v>0</v>
          </cell>
          <cell r="I131">
            <v>329000</v>
          </cell>
          <cell r="J131">
            <v>774000</v>
          </cell>
        </row>
        <row r="132">
          <cell r="A132" t="str">
            <v>14J023A0000LT</v>
          </cell>
          <cell r="B132" t="str">
            <v>CP30-BA 1P 1-MD 0.3A A</v>
          </cell>
          <cell r="C132">
            <v>0</v>
          </cell>
          <cell r="D132" t="str">
            <v>LVS_MCCB</v>
          </cell>
          <cell r="E132">
            <v>305000</v>
          </cell>
          <cell r="F132">
            <v>0.08</v>
          </cell>
          <cell r="G132">
            <v>329000</v>
          </cell>
          <cell r="H132">
            <v>0</v>
          </cell>
          <cell r="I132">
            <v>329000</v>
          </cell>
          <cell r="J132">
            <v>774000</v>
          </cell>
        </row>
        <row r="133">
          <cell r="A133" t="str">
            <v>14J024A00000H</v>
          </cell>
          <cell r="B133" t="str">
            <v>CP30-BA 1P 1-MD 0.5A A</v>
          </cell>
          <cell r="C133">
            <v>0</v>
          </cell>
          <cell r="D133" t="str">
            <v>LVS_MCCB</v>
          </cell>
          <cell r="E133">
            <v>305000</v>
          </cell>
          <cell r="F133">
            <v>0.08</v>
          </cell>
          <cell r="G133">
            <v>329000</v>
          </cell>
          <cell r="H133">
            <v>0</v>
          </cell>
          <cell r="I133">
            <v>329000</v>
          </cell>
          <cell r="J133">
            <v>774000</v>
          </cell>
        </row>
        <row r="134">
          <cell r="A134" t="str">
            <v>14J030A00000P</v>
          </cell>
          <cell r="B134" t="str">
            <v>CP30-BA 1P 1-MD 10A A</v>
          </cell>
          <cell r="C134">
            <v>0</v>
          </cell>
          <cell r="D134" t="str">
            <v>LVS_MCCB</v>
          </cell>
          <cell r="E134">
            <v>305000</v>
          </cell>
          <cell r="F134">
            <v>0.08</v>
          </cell>
          <cell r="G134">
            <v>329000</v>
          </cell>
          <cell r="H134">
            <v>0</v>
          </cell>
          <cell r="I134">
            <v>329000</v>
          </cell>
          <cell r="J134">
            <v>774000</v>
          </cell>
        </row>
        <row r="135">
          <cell r="A135" t="str">
            <v>14J031A00000Q</v>
          </cell>
          <cell r="B135" t="str">
            <v>CP30-BA 1P 1-MD 15A A</v>
          </cell>
          <cell r="C135">
            <v>0</v>
          </cell>
          <cell r="D135" t="str">
            <v>LVS_MCCB</v>
          </cell>
          <cell r="E135">
            <v>305000</v>
          </cell>
          <cell r="F135">
            <v>0.08</v>
          </cell>
          <cell r="G135">
            <v>329000</v>
          </cell>
          <cell r="H135">
            <v>0</v>
          </cell>
          <cell r="I135">
            <v>329000</v>
          </cell>
          <cell r="J135">
            <v>774000</v>
          </cell>
        </row>
        <row r="136">
          <cell r="A136" t="str">
            <v>14J025A00000J</v>
          </cell>
          <cell r="B136" t="str">
            <v>CP30-BA 1P 1-MD 1A A</v>
          </cell>
          <cell r="C136">
            <v>0</v>
          </cell>
          <cell r="D136" t="str">
            <v>LVS_MCCB</v>
          </cell>
          <cell r="E136">
            <v>305000</v>
          </cell>
          <cell r="F136">
            <v>0.08</v>
          </cell>
          <cell r="G136">
            <v>329000</v>
          </cell>
          <cell r="H136">
            <v>0</v>
          </cell>
          <cell r="I136">
            <v>329000</v>
          </cell>
          <cell r="J136">
            <v>774000</v>
          </cell>
        </row>
        <row r="137">
          <cell r="A137" t="str">
            <v>14J032A00000R</v>
          </cell>
          <cell r="B137" t="str">
            <v>CP30-BA 1P 1-MD 20A A</v>
          </cell>
          <cell r="C137">
            <v>0</v>
          </cell>
          <cell r="D137" t="str">
            <v>LVS_MCCB</v>
          </cell>
          <cell r="E137">
            <v>305000</v>
          </cell>
          <cell r="F137">
            <v>0.08</v>
          </cell>
          <cell r="G137">
            <v>329000</v>
          </cell>
          <cell r="H137">
            <v>0</v>
          </cell>
          <cell r="I137">
            <v>329000</v>
          </cell>
          <cell r="J137">
            <v>774000</v>
          </cell>
        </row>
        <row r="138">
          <cell r="A138" t="str">
            <v>14J026A00000K</v>
          </cell>
          <cell r="B138" t="str">
            <v>CP30-BA 1P 1-MD 2A A</v>
          </cell>
          <cell r="C138">
            <v>0</v>
          </cell>
          <cell r="D138" t="str">
            <v>LVS_MCCB</v>
          </cell>
          <cell r="E138">
            <v>305000</v>
          </cell>
          <cell r="F138">
            <v>0.08</v>
          </cell>
          <cell r="G138">
            <v>329000</v>
          </cell>
          <cell r="H138">
            <v>0</v>
          </cell>
          <cell r="I138">
            <v>329000</v>
          </cell>
          <cell r="J138">
            <v>774000</v>
          </cell>
        </row>
        <row r="139">
          <cell r="A139" t="str">
            <v>14J033A00000S</v>
          </cell>
          <cell r="B139" t="str">
            <v>CP30-BA 1P 1-MD 30A A</v>
          </cell>
          <cell r="C139">
            <v>0</v>
          </cell>
          <cell r="D139" t="str">
            <v>LVS_MCCB</v>
          </cell>
          <cell r="E139">
            <v>305000</v>
          </cell>
          <cell r="F139">
            <v>0.08</v>
          </cell>
          <cell r="G139">
            <v>329000</v>
          </cell>
          <cell r="H139">
            <v>0</v>
          </cell>
          <cell r="I139">
            <v>329000</v>
          </cell>
          <cell r="J139">
            <v>774000</v>
          </cell>
        </row>
        <row r="140">
          <cell r="A140" t="str">
            <v>14J027A00000L</v>
          </cell>
          <cell r="B140" t="str">
            <v>CP30-BA 1P 1-MD 3A A</v>
          </cell>
          <cell r="C140">
            <v>0</v>
          </cell>
          <cell r="D140" t="str">
            <v>LVS_MCCB</v>
          </cell>
          <cell r="E140">
            <v>305000</v>
          </cell>
          <cell r="F140">
            <v>0.08</v>
          </cell>
          <cell r="G140">
            <v>329000</v>
          </cell>
          <cell r="H140">
            <v>0</v>
          </cell>
          <cell r="I140">
            <v>329000</v>
          </cell>
          <cell r="J140">
            <v>774000</v>
          </cell>
        </row>
        <row r="141">
          <cell r="A141" t="str">
            <v>14J028A00000M</v>
          </cell>
          <cell r="B141" t="str">
            <v>CP30-BA 1P 1-MD 5A A</v>
          </cell>
          <cell r="C141">
            <v>0</v>
          </cell>
          <cell r="D141" t="str">
            <v>LVS_MCCB</v>
          </cell>
          <cell r="E141">
            <v>305000</v>
          </cell>
          <cell r="F141">
            <v>0.08</v>
          </cell>
          <cell r="G141">
            <v>329000</v>
          </cell>
          <cell r="H141">
            <v>0</v>
          </cell>
          <cell r="I141">
            <v>329000</v>
          </cell>
          <cell r="J141">
            <v>774000</v>
          </cell>
        </row>
        <row r="142">
          <cell r="A142" t="str">
            <v>14J029A00000N</v>
          </cell>
          <cell r="B142" t="str">
            <v>CP30-BA 1P 1-MD 7A A</v>
          </cell>
          <cell r="C142">
            <v>0</v>
          </cell>
          <cell r="D142" t="str">
            <v>LVS_MCCB</v>
          </cell>
          <cell r="E142">
            <v>305000</v>
          </cell>
          <cell r="F142">
            <v>0.08</v>
          </cell>
          <cell r="G142">
            <v>329000</v>
          </cell>
          <cell r="H142">
            <v>0</v>
          </cell>
          <cell r="I142">
            <v>329000</v>
          </cell>
          <cell r="J142">
            <v>774000</v>
          </cell>
        </row>
        <row r="143">
          <cell r="A143" t="str">
            <v>14J061A0000LW</v>
          </cell>
          <cell r="B143" t="str">
            <v>CP30-BA 1P 1-S 0.1A A</v>
          </cell>
          <cell r="C143">
            <v>0</v>
          </cell>
          <cell r="D143" t="str">
            <v>LVS_MCCB</v>
          </cell>
          <cell r="E143">
            <v>207000</v>
          </cell>
          <cell r="F143">
            <v>0.08</v>
          </cell>
          <cell r="G143">
            <v>224000</v>
          </cell>
          <cell r="H143">
            <v>0</v>
          </cell>
          <cell r="I143">
            <v>224000</v>
          </cell>
          <cell r="J143">
            <v>527000</v>
          </cell>
        </row>
        <row r="144">
          <cell r="A144" t="str">
            <v>14J062A0000LX</v>
          </cell>
          <cell r="B144" t="str">
            <v>CP30-BA 1P 1-S 0.25A A</v>
          </cell>
          <cell r="C144">
            <v>0</v>
          </cell>
          <cell r="D144" t="str">
            <v>LVS_MCCB</v>
          </cell>
          <cell r="E144">
            <v>207000</v>
          </cell>
          <cell r="F144">
            <v>0.08</v>
          </cell>
          <cell r="G144">
            <v>224000</v>
          </cell>
          <cell r="H144">
            <v>0</v>
          </cell>
          <cell r="I144">
            <v>224000</v>
          </cell>
          <cell r="J144">
            <v>527000</v>
          </cell>
        </row>
        <row r="145">
          <cell r="A145" t="str">
            <v>14J063A0000LY</v>
          </cell>
          <cell r="B145" t="str">
            <v>CP30-BA 1P 1-S 0.3A A</v>
          </cell>
          <cell r="C145">
            <v>0</v>
          </cell>
          <cell r="D145" t="str">
            <v>LVS_MCCB</v>
          </cell>
          <cell r="E145">
            <v>207000</v>
          </cell>
          <cell r="F145">
            <v>0.08</v>
          </cell>
          <cell r="G145">
            <v>224000</v>
          </cell>
          <cell r="H145">
            <v>0</v>
          </cell>
          <cell r="I145">
            <v>224000</v>
          </cell>
          <cell r="J145">
            <v>527000</v>
          </cell>
        </row>
        <row r="146">
          <cell r="A146" t="str">
            <v>14J064A000013</v>
          </cell>
          <cell r="B146" t="str">
            <v>CP30-BA 1P 1-S 0.5A A</v>
          </cell>
          <cell r="C146">
            <v>0</v>
          </cell>
          <cell r="D146" t="str">
            <v>LVS_MCCB</v>
          </cell>
          <cell r="E146">
            <v>207000</v>
          </cell>
          <cell r="F146">
            <v>0.08</v>
          </cell>
          <cell r="G146">
            <v>224000</v>
          </cell>
          <cell r="H146">
            <v>0</v>
          </cell>
          <cell r="I146">
            <v>224000</v>
          </cell>
          <cell r="J146">
            <v>527000</v>
          </cell>
        </row>
        <row r="147">
          <cell r="A147" t="str">
            <v>14J070A000019</v>
          </cell>
          <cell r="B147" t="str">
            <v>CP30-BA 1P 1-S 10A A</v>
          </cell>
          <cell r="C147">
            <v>0</v>
          </cell>
          <cell r="D147" t="str">
            <v>LVS_MCCB</v>
          </cell>
          <cell r="E147">
            <v>207000</v>
          </cell>
          <cell r="F147">
            <v>0.08</v>
          </cell>
          <cell r="G147">
            <v>224000</v>
          </cell>
          <cell r="H147">
            <v>0</v>
          </cell>
          <cell r="I147">
            <v>224000</v>
          </cell>
          <cell r="J147">
            <v>527000</v>
          </cell>
        </row>
        <row r="148">
          <cell r="A148" t="str">
            <v>14J071A0000LJ</v>
          </cell>
          <cell r="B148" t="str">
            <v>CP30-BA 1P 1-S 15A A</v>
          </cell>
          <cell r="C148">
            <v>0</v>
          </cell>
          <cell r="D148" t="str">
            <v>LVS_MCCB</v>
          </cell>
          <cell r="E148">
            <v>207000</v>
          </cell>
          <cell r="F148">
            <v>0.08</v>
          </cell>
          <cell r="G148">
            <v>224000</v>
          </cell>
          <cell r="H148">
            <v>0</v>
          </cell>
          <cell r="I148">
            <v>224000</v>
          </cell>
          <cell r="J148">
            <v>527000</v>
          </cell>
        </row>
        <row r="149">
          <cell r="A149" t="str">
            <v>14J065A000014</v>
          </cell>
          <cell r="B149" t="str">
            <v>CP30-BA 1P 1-S 1A A</v>
          </cell>
          <cell r="C149">
            <v>0</v>
          </cell>
          <cell r="D149" t="str">
            <v>LVS_MCCB</v>
          </cell>
          <cell r="E149">
            <v>207000</v>
          </cell>
          <cell r="F149">
            <v>0.08</v>
          </cell>
          <cell r="G149">
            <v>224000</v>
          </cell>
          <cell r="H149">
            <v>0</v>
          </cell>
          <cell r="I149">
            <v>224000</v>
          </cell>
          <cell r="J149">
            <v>527000</v>
          </cell>
        </row>
        <row r="150">
          <cell r="A150" t="str">
            <v>14J072A0000LK</v>
          </cell>
          <cell r="B150" t="str">
            <v>CP30-BA 1P 1-S 20A A</v>
          </cell>
          <cell r="C150">
            <v>0</v>
          </cell>
          <cell r="D150" t="str">
            <v>LVS_MCCB</v>
          </cell>
          <cell r="E150">
            <v>207000</v>
          </cell>
          <cell r="F150">
            <v>0.08</v>
          </cell>
          <cell r="G150">
            <v>224000</v>
          </cell>
          <cell r="H150">
            <v>0</v>
          </cell>
          <cell r="I150">
            <v>224000</v>
          </cell>
          <cell r="J150">
            <v>527000</v>
          </cell>
        </row>
        <row r="151">
          <cell r="A151" t="str">
            <v>14J066A000015</v>
          </cell>
          <cell r="B151" t="str">
            <v>CP30-BA 1P 1-S 2A A</v>
          </cell>
          <cell r="C151">
            <v>0</v>
          </cell>
          <cell r="D151" t="str">
            <v>LVS_MCCB</v>
          </cell>
          <cell r="E151">
            <v>207000</v>
          </cell>
          <cell r="F151">
            <v>0.08</v>
          </cell>
          <cell r="G151">
            <v>224000</v>
          </cell>
          <cell r="H151">
            <v>0</v>
          </cell>
          <cell r="I151">
            <v>224000</v>
          </cell>
          <cell r="J151">
            <v>527000</v>
          </cell>
        </row>
        <row r="152">
          <cell r="A152" t="str">
            <v>14J073A0000LZ</v>
          </cell>
          <cell r="B152" t="str">
            <v>CP30-BA 1P 1-S 30A A</v>
          </cell>
          <cell r="C152">
            <v>0</v>
          </cell>
          <cell r="D152" t="str">
            <v>LVS_MCCB</v>
          </cell>
          <cell r="E152">
            <v>207000</v>
          </cell>
          <cell r="F152">
            <v>0.08</v>
          </cell>
          <cell r="G152">
            <v>224000</v>
          </cell>
          <cell r="H152">
            <v>0</v>
          </cell>
          <cell r="I152">
            <v>224000</v>
          </cell>
          <cell r="J152">
            <v>527000</v>
          </cell>
        </row>
        <row r="153">
          <cell r="A153" t="str">
            <v>14J067A000016</v>
          </cell>
          <cell r="B153" t="str">
            <v>CP30-BA 1P 1-S 3A A</v>
          </cell>
          <cell r="C153">
            <v>0</v>
          </cell>
          <cell r="D153" t="str">
            <v>LVS_MCCB</v>
          </cell>
          <cell r="E153">
            <v>207000</v>
          </cell>
          <cell r="F153">
            <v>0.08</v>
          </cell>
          <cell r="G153">
            <v>224000</v>
          </cell>
          <cell r="H153">
            <v>0</v>
          </cell>
          <cell r="I153">
            <v>224000</v>
          </cell>
          <cell r="J153">
            <v>527000</v>
          </cell>
        </row>
        <row r="154">
          <cell r="A154" t="str">
            <v>14J068A000017</v>
          </cell>
          <cell r="B154" t="str">
            <v>CP30-BA 1P 1-S 5A A</v>
          </cell>
          <cell r="C154">
            <v>0</v>
          </cell>
          <cell r="D154" t="str">
            <v>LVS_MCCB</v>
          </cell>
          <cell r="E154">
            <v>207000</v>
          </cell>
          <cell r="F154">
            <v>0.08</v>
          </cell>
          <cell r="G154">
            <v>224000</v>
          </cell>
          <cell r="H154">
            <v>0</v>
          </cell>
          <cell r="I154">
            <v>224000</v>
          </cell>
          <cell r="J154">
            <v>527000</v>
          </cell>
        </row>
        <row r="155">
          <cell r="A155" t="str">
            <v>14J069A000018</v>
          </cell>
          <cell r="B155" t="str">
            <v>CP30-BA 1P 1-S 7A A</v>
          </cell>
          <cell r="C155">
            <v>0</v>
          </cell>
          <cell r="D155" t="str">
            <v>LVS_MCCB</v>
          </cell>
          <cell r="E155">
            <v>207000</v>
          </cell>
          <cell r="F155">
            <v>0.08</v>
          </cell>
          <cell r="G155">
            <v>224000</v>
          </cell>
          <cell r="H155">
            <v>0</v>
          </cell>
          <cell r="I155">
            <v>224000</v>
          </cell>
          <cell r="J155">
            <v>527000</v>
          </cell>
        </row>
        <row r="156">
          <cell r="A156" t="str">
            <v>14J081A0000M0</v>
          </cell>
          <cell r="B156" t="str">
            <v>CP30-BA 1P 1-SD 0.1A A</v>
          </cell>
          <cell r="C156">
            <v>0</v>
          </cell>
          <cell r="D156" t="str">
            <v>LVS_MCCB</v>
          </cell>
          <cell r="E156">
            <v>305000</v>
          </cell>
          <cell r="F156">
            <v>0.08</v>
          </cell>
          <cell r="G156">
            <v>329000</v>
          </cell>
          <cell r="H156">
            <v>0</v>
          </cell>
          <cell r="I156">
            <v>329000</v>
          </cell>
          <cell r="J156">
            <v>774000</v>
          </cell>
        </row>
        <row r="157">
          <cell r="A157" t="str">
            <v>14J082A0000Q0</v>
          </cell>
          <cell r="B157" t="str">
            <v>CP30-BA 1P 1-SD 0.25A A</v>
          </cell>
          <cell r="C157">
            <v>0</v>
          </cell>
          <cell r="D157" t="str">
            <v>LVS_MCCB</v>
          </cell>
          <cell r="E157">
            <v>305000</v>
          </cell>
          <cell r="F157">
            <v>0.08</v>
          </cell>
          <cell r="G157">
            <v>329000</v>
          </cell>
          <cell r="H157">
            <v>0</v>
          </cell>
          <cell r="I157">
            <v>329000</v>
          </cell>
          <cell r="J157">
            <v>774000</v>
          </cell>
        </row>
        <row r="158">
          <cell r="A158" t="str">
            <v>14J083A0000M1</v>
          </cell>
          <cell r="B158" t="str">
            <v>CP30-BA 1P 1-SD 0.3A A</v>
          </cell>
          <cell r="C158">
            <v>0</v>
          </cell>
          <cell r="D158" t="str">
            <v>LVS_MCCB</v>
          </cell>
          <cell r="E158">
            <v>305000</v>
          </cell>
          <cell r="F158">
            <v>0.08</v>
          </cell>
          <cell r="G158">
            <v>329000</v>
          </cell>
          <cell r="H158">
            <v>0</v>
          </cell>
          <cell r="I158">
            <v>329000</v>
          </cell>
          <cell r="J158">
            <v>774000</v>
          </cell>
        </row>
        <row r="159">
          <cell r="A159" t="str">
            <v>14J084A00001A</v>
          </cell>
          <cell r="B159" t="str">
            <v>CP30-BA 1P 1-SD 0.5A A</v>
          </cell>
          <cell r="C159">
            <v>0</v>
          </cell>
          <cell r="D159" t="str">
            <v>LVS_MCCB</v>
          </cell>
          <cell r="E159">
            <v>305000</v>
          </cell>
          <cell r="F159">
            <v>0.08</v>
          </cell>
          <cell r="G159">
            <v>329000</v>
          </cell>
          <cell r="H159">
            <v>0</v>
          </cell>
          <cell r="I159">
            <v>329000</v>
          </cell>
          <cell r="J159">
            <v>774000</v>
          </cell>
        </row>
        <row r="160">
          <cell r="A160" t="str">
            <v>14J090A00001G</v>
          </cell>
          <cell r="B160" t="str">
            <v>CP30-BA 1P 1-SD 10A A</v>
          </cell>
          <cell r="C160">
            <v>0</v>
          </cell>
          <cell r="D160" t="str">
            <v>LVS_MCCB</v>
          </cell>
          <cell r="E160">
            <v>305000</v>
          </cell>
          <cell r="F160">
            <v>0.08</v>
          </cell>
          <cell r="G160">
            <v>329000</v>
          </cell>
          <cell r="H160">
            <v>0</v>
          </cell>
          <cell r="I160">
            <v>329000</v>
          </cell>
          <cell r="J160">
            <v>774000</v>
          </cell>
        </row>
        <row r="161">
          <cell r="A161" t="str">
            <v>14J091A00001H</v>
          </cell>
          <cell r="B161" t="str">
            <v>CP30-BA 1P 1-SD 15A A</v>
          </cell>
          <cell r="C161">
            <v>0</v>
          </cell>
          <cell r="D161" t="str">
            <v>LVS_MCCB</v>
          </cell>
          <cell r="E161">
            <v>305000</v>
          </cell>
          <cell r="F161">
            <v>0.08</v>
          </cell>
          <cell r="G161">
            <v>329000</v>
          </cell>
          <cell r="H161">
            <v>0</v>
          </cell>
          <cell r="I161">
            <v>329000</v>
          </cell>
          <cell r="J161">
            <v>774000</v>
          </cell>
        </row>
        <row r="162">
          <cell r="A162" t="str">
            <v>14J085A00001B</v>
          </cell>
          <cell r="B162" t="str">
            <v>CP30-BA 1P 1-SD 1A A</v>
          </cell>
          <cell r="C162">
            <v>0</v>
          </cell>
          <cell r="D162" t="str">
            <v>LVS_MCCB</v>
          </cell>
          <cell r="E162">
            <v>305000</v>
          </cell>
          <cell r="F162">
            <v>0.08</v>
          </cell>
          <cell r="G162">
            <v>329000</v>
          </cell>
          <cell r="H162">
            <v>0</v>
          </cell>
          <cell r="I162">
            <v>329000</v>
          </cell>
          <cell r="J162">
            <v>774000</v>
          </cell>
        </row>
        <row r="163">
          <cell r="A163" t="str">
            <v>14J092A00001J</v>
          </cell>
          <cell r="B163" t="str">
            <v>CP30-BA 1P 1-SD 20A A</v>
          </cell>
          <cell r="C163">
            <v>0</v>
          </cell>
          <cell r="D163" t="str">
            <v>LVS_MCCB</v>
          </cell>
          <cell r="E163">
            <v>305000</v>
          </cell>
          <cell r="F163">
            <v>0.08</v>
          </cell>
          <cell r="G163">
            <v>329000</v>
          </cell>
          <cell r="H163">
            <v>0</v>
          </cell>
          <cell r="I163">
            <v>329000</v>
          </cell>
          <cell r="J163">
            <v>774000</v>
          </cell>
        </row>
        <row r="164">
          <cell r="A164" t="str">
            <v>14J086A00001C</v>
          </cell>
          <cell r="B164" t="str">
            <v>CP30-BA 1P 1-SD 2A A</v>
          </cell>
          <cell r="C164">
            <v>0</v>
          </cell>
          <cell r="D164" t="str">
            <v>LVS_MCCB</v>
          </cell>
          <cell r="E164">
            <v>305000</v>
          </cell>
          <cell r="F164">
            <v>0.08</v>
          </cell>
          <cell r="G164">
            <v>329000</v>
          </cell>
          <cell r="H164">
            <v>0</v>
          </cell>
          <cell r="I164">
            <v>329000</v>
          </cell>
          <cell r="J164">
            <v>774000</v>
          </cell>
        </row>
        <row r="165">
          <cell r="A165" t="str">
            <v>14J093A00001K</v>
          </cell>
          <cell r="B165" t="str">
            <v>CP30-BA 1P 1-SD 30A A</v>
          </cell>
          <cell r="C165">
            <v>0</v>
          </cell>
          <cell r="D165" t="str">
            <v>LVS_MCCB</v>
          </cell>
          <cell r="E165">
            <v>305000</v>
          </cell>
          <cell r="F165">
            <v>0.08</v>
          </cell>
          <cell r="G165">
            <v>329000</v>
          </cell>
          <cell r="H165">
            <v>0</v>
          </cell>
          <cell r="I165">
            <v>329000</v>
          </cell>
          <cell r="J165">
            <v>774000</v>
          </cell>
        </row>
        <row r="166">
          <cell r="A166" t="str">
            <v>14J087A00001D</v>
          </cell>
          <cell r="B166" t="str">
            <v>CP30-BA 1P 1-SD 3A A</v>
          </cell>
          <cell r="C166">
            <v>0</v>
          </cell>
          <cell r="D166" t="str">
            <v>LVS_MCCB</v>
          </cell>
          <cell r="E166">
            <v>305000</v>
          </cell>
          <cell r="F166">
            <v>0.08</v>
          </cell>
          <cell r="G166">
            <v>329000</v>
          </cell>
          <cell r="H166">
            <v>0</v>
          </cell>
          <cell r="I166">
            <v>329000</v>
          </cell>
          <cell r="J166">
            <v>774000</v>
          </cell>
        </row>
        <row r="167">
          <cell r="A167" t="str">
            <v>14J088A00001E</v>
          </cell>
          <cell r="B167" t="str">
            <v>CP30-BA 1P 1-SD 5A A</v>
          </cell>
          <cell r="C167">
            <v>0</v>
          </cell>
          <cell r="D167" t="str">
            <v>LVS_MCCB</v>
          </cell>
          <cell r="E167">
            <v>305000</v>
          </cell>
          <cell r="F167">
            <v>0.08</v>
          </cell>
          <cell r="G167">
            <v>329000</v>
          </cell>
          <cell r="H167">
            <v>0</v>
          </cell>
          <cell r="I167">
            <v>329000</v>
          </cell>
          <cell r="J167">
            <v>774000</v>
          </cell>
        </row>
        <row r="168">
          <cell r="A168" t="str">
            <v>14J089A00001F</v>
          </cell>
          <cell r="B168" t="str">
            <v>CP30-BA 1P 1-SD 7A A</v>
          </cell>
          <cell r="C168">
            <v>0</v>
          </cell>
          <cell r="D168" t="str">
            <v>LVS_MCCB</v>
          </cell>
          <cell r="E168">
            <v>305000</v>
          </cell>
          <cell r="F168">
            <v>0.08</v>
          </cell>
          <cell r="G168">
            <v>329000</v>
          </cell>
          <cell r="H168">
            <v>0</v>
          </cell>
          <cell r="I168">
            <v>329000</v>
          </cell>
          <cell r="J168">
            <v>774000</v>
          </cell>
        </row>
        <row r="169">
          <cell r="A169" t="str">
            <v>14J00TA0000SC</v>
          </cell>
          <cell r="B169" t="str">
            <v>CP30-BA 1P 21-F 0.1A B</v>
          </cell>
          <cell r="C169">
            <v>0</v>
          </cell>
          <cell r="D169" t="str">
            <v>LVS_MCCB</v>
          </cell>
          <cell r="E169">
            <v>305000</v>
          </cell>
          <cell r="F169">
            <v>0.08</v>
          </cell>
          <cell r="G169">
            <v>329000</v>
          </cell>
          <cell r="H169">
            <v>0</v>
          </cell>
          <cell r="I169">
            <v>329000</v>
          </cell>
          <cell r="J169">
            <v>774000</v>
          </cell>
        </row>
        <row r="170">
          <cell r="A170" t="str">
            <v>14J00TA0000SD</v>
          </cell>
          <cell r="B170" t="str">
            <v>CP30-BA 1P 21-F 0.25A B</v>
          </cell>
          <cell r="C170">
            <v>0</v>
          </cell>
          <cell r="D170" t="str">
            <v>LVS_MCCB</v>
          </cell>
          <cell r="E170">
            <v>305000</v>
          </cell>
          <cell r="F170">
            <v>0.08</v>
          </cell>
          <cell r="G170">
            <v>329000</v>
          </cell>
          <cell r="H170">
            <v>0</v>
          </cell>
          <cell r="I170">
            <v>329000</v>
          </cell>
          <cell r="J170">
            <v>774000</v>
          </cell>
        </row>
        <row r="171">
          <cell r="A171" t="str">
            <v>14J00TA0000SE</v>
          </cell>
          <cell r="B171" t="str">
            <v>CP30-BA 1P 21-F 0.3A B</v>
          </cell>
          <cell r="C171">
            <v>0</v>
          </cell>
          <cell r="D171" t="str">
            <v>LVS_MCCB</v>
          </cell>
          <cell r="E171">
            <v>305000</v>
          </cell>
          <cell r="F171">
            <v>0.08</v>
          </cell>
          <cell r="G171">
            <v>329000</v>
          </cell>
          <cell r="H171">
            <v>0</v>
          </cell>
          <cell r="I171">
            <v>329000</v>
          </cell>
          <cell r="J171">
            <v>774000</v>
          </cell>
        </row>
        <row r="172">
          <cell r="A172" t="str">
            <v>14J00TA0000SF</v>
          </cell>
          <cell r="B172" t="str">
            <v>CP30-BA 1P 21-F 0.5A B</v>
          </cell>
          <cell r="C172">
            <v>0</v>
          </cell>
          <cell r="D172" t="str">
            <v>LVS_MCCB</v>
          </cell>
          <cell r="E172">
            <v>305000</v>
          </cell>
          <cell r="F172">
            <v>0.08</v>
          </cell>
          <cell r="G172">
            <v>329000</v>
          </cell>
          <cell r="H172">
            <v>0</v>
          </cell>
          <cell r="I172">
            <v>329000</v>
          </cell>
          <cell r="J172">
            <v>774000</v>
          </cell>
        </row>
        <row r="173">
          <cell r="A173" t="str">
            <v>14J00TA0000SG</v>
          </cell>
          <cell r="B173" t="str">
            <v>CP30-BA 1P 21-F 10A B</v>
          </cell>
          <cell r="C173">
            <v>0</v>
          </cell>
          <cell r="D173" t="str">
            <v>LVS_MCCB</v>
          </cell>
          <cell r="E173">
            <v>305000</v>
          </cell>
          <cell r="F173">
            <v>0.08</v>
          </cell>
          <cell r="G173">
            <v>329000</v>
          </cell>
          <cell r="H173">
            <v>0</v>
          </cell>
          <cell r="I173">
            <v>329000</v>
          </cell>
          <cell r="J173">
            <v>774000</v>
          </cell>
        </row>
        <row r="174">
          <cell r="A174" t="str">
            <v>14J00TA0000SH</v>
          </cell>
          <cell r="B174" t="str">
            <v>CP30-BA 1P 21-F 15A B</v>
          </cell>
          <cell r="C174">
            <v>0</v>
          </cell>
          <cell r="D174" t="str">
            <v>LVS_MCCB</v>
          </cell>
          <cell r="E174">
            <v>305000</v>
          </cell>
          <cell r="F174">
            <v>0.08</v>
          </cell>
          <cell r="G174">
            <v>329000</v>
          </cell>
          <cell r="H174">
            <v>0</v>
          </cell>
          <cell r="I174">
            <v>329000</v>
          </cell>
          <cell r="J174">
            <v>774000</v>
          </cell>
        </row>
        <row r="175">
          <cell r="A175" t="str">
            <v>14J00TA0000SJ</v>
          </cell>
          <cell r="B175" t="str">
            <v>CP30-BA 1P 21-F 1A B</v>
          </cell>
          <cell r="C175">
            <v>0</v>
          </cell>
          <cell r="D175" t="str">
            <v>LVS_MCCB</v>
          </cell>
          <cell r="E175">
            <v>305000</v>
          </cell>
          <cell r="F175">
            <v>0.08</v>
          </cell>
          <cell r="G175">
            <v>329000</v>
          </cell>
          <cell r="H175">
            <v>0</v>
          </cell>
          <cell r="I175">
            <v>329000</v>
          </cell>
          <cell r="J175">
            <v>774000</v>
          </cell>
        </row>
        <row r="176">
          <cell r="A176" t="str">
            <v>14J00TA0000SK</v>
          </cell>
          <cell r="B176" t="str">
            <v>CP30-BA 1P 21-F 20A B</v>
          </cell>
          <cell r="C176">
            <v>0</v>
          </cell>
          <cell r="D176" t="str">
            <v>LVS_MCCB</v>
          </cell>
          <cell r="E176">
            <v>305000</v>
          </cell>
          <cell r="F176">
            <v>0.08</v>
          </cell>
          <cell r="G176">
            <v>329000</v>
          </cell>
          <cell r="H176">
            <v>0</v>
          </cell>
          <cell r="I176">
            <v>329000</v>
          </cell>
          <cell r="J176">
            <v>774000</v>
          </cell>
        </row>
        <row r="177">
          <cell r="A177" t="str">
            <v>14J147B0000P8</v>
          </cell>
          <cell r="B177" t="str">
            <v>CP30-BA 1P 21-F 2A B</v>
          </cell>
          <cell r="C177">
            <v>0</v>
          </cell>
          <cell r="D177" t="str">
            <v>LVS_MCCB</v>
          </cell>
          <cell r="E177">
            <v>305000</v>
          </cell>
          <cell r="F177">
            <v>0.08</v>
          </cell>
          <cell r="G177">
            <v>329000</v>
          </cell>
          <cell r="H177">
            <v>0</v>
          </cell>
          <cell r="I177">
            <v>329000</v>
          </cell>
          <cell r="J177">
            <v>774000</v>
          </cell>
        </row>
        <row r="178">
          <cell r="A178" t="str">
            <v>14J00TA0000SL</v>
          </cell>
          <cell r="B178" t="str">
            <v>CP30-BA 1P 21-F 30A B</v>
          </cell>
          <cell r="C178">
            <v>0</v>
          </cell>
          <cell r="D178" t="str">
            <v>LVS_MCCB</v>
          </cell>
          <cell r="E178">
            <v>305000</v>
          </cell>
          <cell r="F178">
            <v>0.08</v>
          </cell>
          <cell r="G178">
            <v>329000</v>
          </cell>
          <cell r="H178">
            <v>0</v>
          </cell>
          <cell r="I178">
            <v>329000</v>
          </cell>
          <cell r="J178">
            <v>774000</v>
          </cell>
        </row>
        <row r="179">
          <cell r="A179" t="str">
            <v>14J147B000029</v>
          </cell>
          <cell r="B179" t="str">
            <v>CP30-BA 1P 21-F 3A B</v>
          </cell>
          <cell r="C179">
            <v>0</v>
          </cell>
          <cell r="D179" t="str">
            <v>LVS_MCCB</v>
          </cell>
          <cell r="E179">
            <v>305000</v>
          </cell>
          <cell r="F179">
            <v>0.08</v>
          </cell>
          <cell r="G179">
            <v>329000</v>
          </cell>
          <cell r="H179">
            <v>0</v>
          </cell>
          <cell r="I179">
            <v>329000</v>
          </cell>
          <cell r="J179">
            <v>774000</v>
          </cell>
        </row>
        <row r="180">
          <cell r="A180" t="str">
            <v>14J00TA0000SM</v>
          </cell>
          <cell r="B180" t="str">
            <v>CP30-BA 1P 21-F 5A B</v>
          </cell>
          <cell r="C180">
            <v>0</v>
          </cell>
          <cell r="D180" t="str">
            <v>LVS_MCCB</v>
          </cell>
          <cell r="E180">
            <v>305000</v>
          </cell>
          <cell r="F180">
            <v>0.08</v>
          </cell>
          <cell r="G180">
            <v>329000</v>
          </cell>
          <cell r="H180">
            <v>0</v>
          </cell>
          <cell r="I180">
            <v>329000</v>
          </cell>
          <cell r="J180">
            <v>774000</v>
          </cell>
        </row>
        <row r="181">
          <cell r="A181" t="str">
            <v>14J00TA0000SN</v>
          </cell>
          <cell r="B181" t="str">
            <v>CP30-BA 1P 21-F 7A B</v>
          </cell>
          <cell r="C181">
            <v>0</v>
          </cell>
          <cell r="D181" t="str">
            <v>LVS_MCCB</v>
          </cell>
          <cell r="E181">
            <v>305000</v>
          </cell>
          <cell r="F181">
            <v>0.08</v>
          </cell>
          <cell r="G181">
            <v>329000</v>
          </cell>
          <cell r="H181">
            <v>0</v>
          </cell>
          <cell r="I181">
            <v>329000</v>
          </cell>
          <cell r="J181">
            <v>774000</v>
          </cell>
        </row>
        <row r="182">
          <cell r="A182" t="str">
            <v>14J00TA0000SP</v>
          </cell>
          <cell r="B182" t="str">
            <v>CP30-BA 1P 21-I 0.1A B</v>
          </cell>
          <cell r="C182">
            <v>0</v>
          </cell>
          <cell r="D182" t="str">
            <v>LVS_MCCB</v>
          </cell>
          <cell r="E182">
            <v>305000</v>
          </cell>
          <cell r="F182">
            <v>0.08</v>
          </cell>
          <cell r="G182">
            <v>329000</v>
          </cell>
          <cell r="H182">
            <v>0</v>
          </cell>
          <cell r="I182">
            <v>329000</v>
          </cell>
          <cell r="J182">
            <v>774000</v>
          </cell>
        </row>
        <row r="183">
          <cell r="A183" t="str">
            <v>14J00TA0000SQ</v>
          </cell>
          <cell r="B183" t="str">
            <v>CP30-BA 1P 21-I 0.25A B</v>
          </cell>
          <cell r="C183">
            <v>0</v>
          </cell>
          <cell r="D183" t="str">
            <v>LVS_MCCB</v>
          </cell>
          <cell r="E183">
            <v>305000</v>
          </cell>
          <cell r="F183">
            <v>0.08</v>
          </cell>
          <cell r="G183">
            <v>329000</v>
          </cell>
          <cell r="H183">
            <v>0</v>
          </cell>
          <cell r="I183">
            <v>329000</v>
          </cell>
          <cell r="J183">
            <v>774000</v>
          </cell>
        </row>
        <row r="184">
          <cell r="A184" t="str">
            <v>14J00TA0000SR</v>
          </cell>
          <cell r="B184" t="str">
            <v>CP30-BA 1P 21-I 0.3A B</v>
          </cell>
          <cell r="C184">
            <v>0</v>
          </cell>
          <cell r="D184" t="str">
            <v>LVS_MCCB</v>
          </cell>
          <cell r="E184">
            <v>305000</v>
          </cell>
          <cell r="F184">
            <v>0.08</v>
          </cell>
          <cell r="G184">
            <v>329000</v>
          </cell>
          <cell r="H184">
            <v>0</v>
          </cell>
          <cell r="I184">
            <v>329000</v>
          </cell>
          <cell r="J184">
            <v>774000</v>
          </cell>
        </row>
        <row r="185">
          <cell r="A185" t="str">
            <v>14J144B0000PG</v>
          </cell>
          <cell r="B185" t="str">
            <v>CP30-BA 1P 21-I 0.5A B</v>
          </cell>
          <cell r="C185">
            <v>0</v>
          </cell>
          <cell r="D185" t="str">
            <v>LVS_MCCB</v>
          </cell>
          <cell r="E185">
            <v>305000</v>
          </cell>
          <cell r="F185">
            <v>0.08</v>
          </cell>
          <cell r="G185">
            <v>329000</v>
          </cell>
          <cell r="H185">
            <v>0</v>
          </cell>
          <cell r="I185">
            <v>329000</v>
          </cell>
          <cell r="J185">
            <v>774000</v>
          </cell>
        </row>
        <row r="186">
          <cell r="A186" t="str">
            <v>14J150B0000PL</v>
          </cell>
          <cell r="B186" t="str">
            <v>CP30-BA 1P 21-I 10A B</v>
          </cell>
          <cell r="C186">
            <v>0</v>
          </cell>
          <cell r="D186" t="str">
            <v>LVS_MCCB</v>
          </cell>
          <cell r="E186">
            <v>305000</v>
          </cell>
          <cell r="F186">
            <v>0.08</v>
          </cell>
          <cell r="G186">
            <v>329000</v>
          </cell>
          <cell r="H186">
            <v>0</v>
          </cell>
          <cell r="I186">
            <v>329000</v>
          </cell>
          <cell r="J186">
            <v>774000</v>
          </cell>
        </row>
        <row r="187">
          <cell r="A187" t="str">
            <v>14J151B0000PM</v>
          </cell>
          <cell r="B187" t="str">
            <v>CP30-BA 1P 21-I 15A B</v>
          </cell>
          <cell r="C187">
            <v>0</v>
          </cell>
          <cell r="D187" t="str">
            <v>LVS_MCCB</v>
          </cell>
          <cell r="E187">
            <v>305000</v>
          </cell>
          <cell r="F187">
            <v>0.08</v>
          </cell>
          <cell r="G187">
            <v>329000</v>
          </cell>
          <cell r="H187">
            <v>0</v>
          </cell>
          <cell r="I187">
            <v>329000</v>
          </cell>
          <cell r="J187">
            <v>774000</v>
          </cell>
        </row>
        <row r="188">
          <cell r="A188" t="str">
            <v>14J00TA0000SS</v>
          </cell>
          <cell r="B188" t="str">
            <v>CP30-BA 1P 21-I 1A B</v>
          </cell>
          <cell r="C188">
            <v>0</v>
          </cell>
          <cell r="D188" t="str">
            <v>LVS_MCCB</v>
          </cell>
          <cell r="E188">
            <v>305000</v>
          </cell>
          <cell r="F188">
            <v>0.08</v>
          </cell>
          <cell r="G188">
            <v>329000</v>
          </cell>
          <cell r="H188">
            <v>0</v>
          </cell>
          <cell r="I188">
            <v>329000</v>
          </cell>
          <cell r="J188">
            <v>774000</v>
          </cell>
        </row>
        <row r="189">
          <cell r="A189" t="str">
            <v>14J152B0000PN</v>
          </cell>
          <cell r="B189" t="str">
            <v>CP30-BA 1P 21-I 20A B</v>
          </cell>
          <cell r="C189">
            <v>0</v>
          </cell>
          <cell r="D189" t="str">
            <v>LVS_MCCB</v>
          </cell>
          <cell r="E189">
            <v>305000</v>
          </cell>
          <cell r="F189">
            <v>0.08</v>
          </cell>
          <cell r="G189">
            <v>329000</v>
          </cell>
          <cell r="H189">
            <v>0</v>
          </cell>
          <cell r="I189">
            <v>329000</v>
          </cell>
          <cell r="J189">
            <v>774000</v>
          </cell>
        </row>
        <row r="190">
          <cell r="A190" t="str">
            <v>14J146B000026</v>
          </cell>
          <cell r="B190" t="str">
            <v>CP30-BA 1P 21-I 2A B</v>
          </cell>
          <cell r="C190">
            <v>0</v>
          </cell>
          <cell r="D190" t="str">
            <v>LVS_MCCB</v>
          </cell>
          <cell r="E190">
            <v>305000</v>
          </cell>
          <cell r="F190">
            <v>0.08</v>
          </cell>
          <cell r="G190">
            <v>329000</v>
          </cell>
          <cell r="H190">
            <v>0</v>
          </cell>
          <cell r="I190">
            <v>329000</v>
          </cell>
          <cell r="J190">
            <v>774000</v>
          </cell>
        </row>
        <row r="191">
          <cell r="A191" t="str">
            <v>14J153B0000PP</v>
          </cell>
          <cell r="B191" t="str">
            <v>CP30-BA 1P 21-I 30A B</v>
          </cell>
          <cell r="C191">
            <v>0</v>
          </cell>
          <cell r="D191" t="str">
            <v>LVS_MCCB</v>
          </cell>
          <cell r="E191">
            <v>305000</v>
          </cell>
          <cell r="F191">
            <v>0.08</v>
          </cell>
          <cell r="G191">
            <v>329000</v>
          </cell>
          <cell r="H191">
            <v>0</v>
          </cell>
          <cell r="I191">
            <v>329000</v>
          </cell>
          <cell r="J191">
            <v>774000</v>
          </cell>
        </row>
        <row r="192">
          <cell r="A192" t="str">
            <v>14J147B0000PH</v>
          </cell>
          <cell r="B192" t="str">
            <v>CP30-BA 1P 21-I 3A B</v>
          </cell>
          <cell r="C192">
            <v>0</v>
          </cell>
          <cell r="D192" t="str">
            <v>LVS_MCCB</v>
          </cell>
          <cell r="E192">
            <v>305000</v>
          </cell>
          <cell r="F192">
            <v>0.08</v>
          </cell>
          <cell r="G192">
            <v>329000</v>
          </cell>
          <cell r="H192">
            <v>0</v>
          </cell>
          <cell r="I192">
            <v>329000</v>
          </cell>
          <cell r="J192">
            <v>774000</v>
          </cell>
        </row>
        <row r="193">
          <cell r="A193" t="str">
            <v>14J148B0000PJ</v>
          </cell>
          <cell r="B193" t="str">
            <v>CP30-BA 1P 21-I 5A B</v>
          </cell>
          <cell r="C193">
            <v>0</v>
          </cell>
          <cell r="D193" t="str">
            <v>LVS_MCCB</v>
          </cell>
          <cell r="E193">
            <v>305000</v>
          </cell>
          <cell r="F193">
            <v>0.08</v>
          </cell>
          <cell r="G193">
            <v>329000</v>
          </cell>
          <cell r="H193">
            <v>0</v>
          </cell>
          <cell r="I193">
            <v>329000</v>
          </cell>
          <cell r="J193">
            <v>774000</v>
          </cell>
        </row>
        <row r="194">
          <cell r="A194" t="str">
            <v>14J149B0000PK</v>
          </cell>
          <cell r="B194" t="str">
            <v>CP30-BA 1P 21-I 7A B</v>
          </cell>
          <cell r="C194">
            <v>0</v>
          </cell>
          <cell r="D194" t="str">
            <v>LVS_MCCB</v>
          </cell>
          <cell r="E194">
            <v>305000</v>
          </cell>
          <cell r="F194">
            <v>0.08</v>
          </cell>
          <cell r="G194">
            <v>329000</v>
          </cell>
          <cell r="H194">
            <v>0</v>
          </cell>
          <cell r="I194">
            <v>329000</v>
          </cell>
          <cell r="J194">
            <v>774000</v>
          </cell>
        </row>
        <row r="195">
          <cell r="A195" t="str">
            <v>14J141B00008F</v>
          </cell>
          <cell r="B195" t="str">
            <v>CP30-BA 1P 21-M 0.1A B</v>
          </cell>
          <cell r="C195">
            <v>0</v>
          </cell>
          <cell r="D195" t="str">
            <v>LVS_MCCB</v>
          </cell>
          <cell r="E195">
            <v>305000</v>
          </cell>
          <cell r="F195">
            <v>0.08</v>
          </cell>
          <cell r="G195">
            <v>329000</v>
          </cell>
          <cell r="H195">
            <v>0</v>
          </cell>
          <cell r="I195">
            <v>329000</v>
          </cell>
          <cell r="J195">
            <v>774000</v>
          </cell>
        </row>
        <row r="196">
          <cell r="A196" t="str">
            <v>14J142B00008G</v>
          </cell>
          <cell r="B196" t="str">
            <v>CP30-BA 1P 21-M 0.25A B</v>
          </cell>
          <cell r="C196">
            <v>0</v>
          </cell>
          <cell r="D196" t="str">
            <v>LVS_MCCB</v>
          </cell>
          <cell r="E196">
            <v>305000</v>
          </cell>
          <cell r="F196">
            <v>0.08</v>
          </cell>
          <cell r="G196">
            <v>329000</v>
          </cell>
          <cell r="H196">
            <v>0</v>
          </cell>
          <cell r="I196">
            <v>329000</v>
          </cell>
          <cell r="J196">
            <v>774000</v>
          </cell>
        </row>
        <row r="197">
          <cell r="A197" t="str">
            <v>14J143B00008H</v>
          </cell>
          <cell r="B197" t="str">
            <v>CP30-BA 1P 21-M 0.3A B</v>
          </cell>
          <cell r="C197">
            <v>0</v>
          </cell>
          <cell r="D197" t="str">
            <v>LVS_MCCB</v>
          </cell>
          <cell r="E197">
            <v>305000</v>
          </cell>
          <cell r="F197">
            <v>0.08</v>
          </cell>
          <cell r="G197">
            <v>329000</v>
          </cell>
          <cell r="H197">
            <v>0</v>
          </cell>
          <cell r="I197">
            <v>329000</v>
          </cell>
          <cell r="J197">
            <v>774000</v>
          </cell>
        </row>
        <row r="198">
          <cell r="A198" t="str">
            <v>14J144B00008J</v>
          </cell>
          <cell r="B198" t="str">
            <v>CP30-BA 1P 21-M 0.5A B</v>
          </cell>
          <cell r="C198">
            <v>0</v>
          </cell>
          <cell r="D198" t="str">
            <v>LVS_MCCB</v>
          </cell>
          <cell r="E198">
            <v>305000</v>
          </cell>
          <cell r="F198">
            <v>0.08</v>
          </cell>
          <cell r="G198">
            <v>329000</v>
          </cell>
          <cell r="H198">
            <v>0</v>
          </cell>
          <cell r="I198">
            <v>329000</v>
          </cell>
          <cell r="J198">
            <v>774000</v>
          </cell>
        </row>
        <row r="199">
          <cell r="A199" t="str">
            <v>14J150B00002D</v>
          </cell>
          <cell r="B199" t="str">
            <v>CP30-BA 1P 21-M 10A B</v>
          </cell>
          <cell r="C199">
            <v>0</v>
          </cell>
          <cell r="D199" t="str">
            <v>LVS_MCCB</v>
          </cell>
          <cell r="E199">
            <v>305000</v>
          </cell>
          <cell r="F199">
            <v>0.08</v>
          </cell>
          <cell r="G199">
            <v>329000</v>
          </cell>
          <cell r="H199">
            <v>0</v>
          </cell>
          <cell r="I199">
            <v>329000</v>
          </cell>
          <cell r="J199">
            <v>774000</v>
          </cell>
        </row>
        <row r="200">
          <cell r="A200" t="str">
            <v>14J151B00002E</v>
          </cell>
          <cell r="B200" t="str">
            <v>CP30-BA 1P 21-M 15A B</v>
          </cell>
          <cell r="C200">
            <v>0</v>
          </cell>
          <cell r="D200" t="str">
            <v>LVS_MCCB</v>
          </cell>
          <cell r="E200">
            <v>305000</v>
          </cell>
          <cell r="F200">
            <v>0.08</v>
          </cell>
          <cell r="G200">
            <v>329000</v>
          </cell>
          <cell r="H200">
            <v>0</v>
          </cell>
          <cell r="I200">
            <v>329000</v>
          </cell>
          <cell r="J200">
            <v>774000</v>
          </cell>
        </row>
        <row r="201">
          <cell r="A201" t="str">
            <v>14J145B000025</v>
          </cell>
          <cell r="B201" t="str">
            <v>CP30-BA 1P 21-M 1A B</v>
          </cell>
          <cell r="C201">
            <v>0</v>
          </cell>
          <cell r="D201" t="str">
            <v>LVS_MCCB</v>
          </cell>
          <cell r="E201">
            <v>305000</v>
          </cell>
          <cell r="F201">
            <v>0.08</v>
          </cell>
          <cell r="G201">
            <v>329000</v>
          </cell>
          <cell r="H201">
            <v>0</v>
          </cell>
          <cell r="I201">
            <v>329000</v>
          </cell>
          <cell r="J201">
            <v>774000</v>
          </cell>
        </row>
        <row r="202">
          <cell r="A202" t="str">
            <v>14J152B00008M</v>
          </cell>
          <cell r="B202" t="str">
            <v>CP30-BA 1P 21-M 20A B</v>
          </cell>
          <cell r="C202">
            <v>0</v>
          </cell>
          <cell r="D202" t="str">
            <v>LVS_MCCB</v>
          </cell>
          <cell r="E202">
            <v>305000</v>
          </cell>
          <cell r="F202">
            <v>0.08</v>
          </cell>
          <cell r="G202">
            <v>329000</v>
          </cell>
          <cell r="H202">
            <v>0</v>
          </cell>
          <cell r="I202">
            <v>329000</v>
          </cell>
          <cell r="J202">
            <v>774000</v>
          </cell>
        </row>
        <row r="203">
          <cell r="A203" t="str">
            <v>14J146B000027</v>
          </cell>
          <cell r="B203" t="str">
            <v>CP30-BA 1P 21-M 2A B</v>
          </cell>
          <cell r="C203">
            <v>0</v>
          </cell>
          <cell r="D203" t="str">
            <v>LVS_MCCB</v>
          </cell>
          <cell r="E203">
            <v>305000</v>
          </cell>
          <cell r="F203">
            <v>0.08</v>
          </cell>
          <cell r="G203">
            <v>329000</v>
          </cell>
          <cell r="H203">
            <v>0</v>
          </cell>
          <cell r="I203">
            <v>329000</v>
          </cell>
          <cell r="J203">
            <v>774000</v>
          </cell>
        </row>
        <row r="204">
          <cell r="A204" t="str">
            <v>14J153B00008N</v>
          </cell>
          <cell r="B204" t="str">
            <v>CP30-BA 1P 21-M 30A B</v>
          </cell>
          <cell r="C204">
            <v>0</v>
          </cell>
          <cell r="D204" t="str">
            <v>LVS_MCCB</v>
          </cell>
          <cell r="E204">
            <v>305000</v>
          </cell>
          <cell r="F204">
            <v>0.08</v>
          </cell>
          <cell r="G204">
            <v>329000</v>
          </cell>
          <cell r="H204">
            <v>0</v>
          </cell>
          <cell r="I204">
            <v>329000</v>
          </cell>
          <cell r="J204">
            <v>774000</v>
          </cell>
        </row>
        <row r="205">
          <cell r="A205" t="str">
            <v>14J147B00002A</v>
          </cell>
          <cell r="B205" t="str">
            <v>CP30-BA 1P 21-M 3A B</v>
          </cell>
          <cell r="C205">
            <v>0</v>
          </cell>
          <cell r="D205" t="str">
            <v>LVS_MCCB</v>
          </cell>
          <cell r="E205">
            <v>305000</v>
          </cell>
          <cell r="F205">
            <v>0.08</v>
          </cell>
          <cell r="G205">
            <v>329000</v>
          </cell>
          <cell r="H205">
            <v>0</v>
          </cell>
          <cell r="I205">
            <v>329000</v>
          </cell>
          <cell r="J205">
            <v>774000</v>
          </cell>
        </row>
        <row r="206">
          <cell r="A206" t="str">
            <v>14J148B00002B</v>
          </cell>
          <cell r="B206" t="str">
            <v>CP30-BA 1P 21-M 5A B</v>
          </cell>
          <cell r="C206">
            <v>0</v>
          </cell>
          <cell r="D206" t="str">
            <v>LVS_MCCB</v>
          </cell>
          <cell r="E206">
            <v>305000</v>
          </cell>
          <cell r="F206">
            <v>0.08</v>
          </cell>
          <cell r="G206">
            <v>329000</v>
          </cell>
          <cell r="H206">
            <v>0</v>
          </cell>
          <cell r="I206">
            <v>329000</v>
          </cell>
          <cell r="J206">
            <v>774000</v>
          </cell>
        </row>
        <row r="207">
          <cell r="A207" t="str">
            <v>14J149B00002C</v>
          </cell>
          <cell r="B207" t="str">
            <v>CP30-BA 1P 21-M 7A B</v>
          </cell>
          <cell r="C207">
            <v>0</v>
          </cell>
          <cell r="D207" t="str">
            <v>LVS_MCCB</v>
          </cell>
          <cell r="E207">
            <v>305000</v>
          </cell>
          <cell r="F207">
            <v>0.08</v>
          </cell>
          <cell r="G207">
            <v>329000</v>
          </cell>
          <cell r="H207">
            <v>0</v>
          </cell>
          <cell r="I207">
            <v>329000</v>
          </cell>
          <cell r="J207">
            <v>774000</v>
          </cell>
        </row>
        <row r="208">
          <cell r="A208" t="str">
            <v>14J141D0000Q8</v>
          </cell>
          <cell r="B208" t="str">
            <v>CP30-BA 1P 21-MD 0.1A B</v>
          </cell>
          <cell r="C208">
            <v>0</v>
          </cell>
          <cell r="D208" t="str">
            <v>LVS_MCCB</v>
          </cell>
          <cell r="E208">
            <v>386000</v>
          </cell>
          <cell r="F208">
            <v>0.08</v>
          </cell>
          <cell r="G208">
            <v>417000</v>
          </cell>
          <cell r="H208">
            <v>0</v>
          </cell>
          <cell r="I208">
            <v>417000</v>
          </cell>
          <cell r="J208">
            <v>981000</v>
          </cell>
        </row>
        <row r="209">
          <cell r="A209" t="str">
            <v>14J142D0000Q9</v>
          </cell>
          <cell r="B209" t="str">
            <v>CP30-BA 1P 21-MD 0.25A B</v>
          </cell>
          <cell r="C209">
            <v>0</v>
          </cell>
          <cell r="D209" t="str">
            <v>LVS_MCCB</v>
          </cell>
          <cell r="E209">
            <v>386000</v>
          </cell>
          <cell r="F209">
            <v>0.08</v>
          </cell>
          <cell r="G209">
            <v>417000</v>
          </cell>
          <cell r="H209">
            <v>0</v>
          </cell>
          <cell r="I209">
            <v>417000</v>
          </cell>
          <cell r="J209">
            <v>981000</v>
          </cell>
        </row>
        <row r="210">
          <cell r="A210" t="str">
            <v>14J143D0000QA</v>
          </cell>
          <cell r="B210" t="str">
            <v>CP30-BA 1P 21-MD 0.3A B</v>
          </cell>
          <cell r="C210">
            <v>0</v>
          </cell>
          <cell r="D210" t="str">
            <v>LVS_MCCB</v>
          </cell>
          <cell r="E210">
            <v>386000</v>
          </cell>
          <cell r="F210">
            <v>0.08</v>
          </cell>
          <cell r="G210">
            <v>417000</v>
          </cell>
          <cell r="H210">
            <v>0</v>
          </cell>
          <cell r="I210">
            <v>417000</v>
          </cell>
          <cell r="J210">
            <v>981000</v>
          </cell>
        </row>
        <row r="211">
          <cell r="A211" t="str">
            <v>14J144D0000QB</v>
          </cell>
          <cell r="B211" t="str">
            <v>CP30-BA 1P 21-MD 0.5A B</v>
          </cell>
          <cell r="C211">
            <v>0</v>
          </cell>
          <cell r="D211" t="str">
            <v>LVS_MCCB</v>
          </cell>
          <cell r="E211">
            <v>386000</v>
          </cell>
          <cell r="F211">
            <v>0.08</v>
          </cell>
          <cell r="G211">
            <v>417000</v>
          </cell>
          <cell r="H211">
            <v>0</v>
          </cell>
          <cell r="I211">
            <v>417000</v>
          </cell>
          <cell r="J211">
            <v>981000</v>
          </cell>
        </row>
        <row r="212">
          <cell r="A212" t="str">
            <v>14J150D0000QF</v>
          </cell>
          <cell r="B212" t="str">
            <v>CP30-BA 1P 21-MD 10A B</v>
          </cell>
          <cell r="C212">
            <v>0</v>
          </cell>
          <cell r="D212" t="str">
            <v>LVS_MCCB</v>
          </cell>
          <cell r="E212">
            <v>386000</v>
          </cell>
          <cell r="F212">
            <v>0.08</v>
          </cell>
          <cell r="G212">
            <v>417000</v>
          </cell>
          <cell r="H212">
            <v>0</v>
          </cell>
          <cell r="I212">
            <v>417000</v>
          </cell>
          <cell r="J212">
            <v>981000</v>
          </cell>
        </row>
        <row r="213">
          <cell r="A213" t="str">
            <v>14J151D0000QG</v>
          </cell>
          <cell r="B213" t="str">
            <v>CP30-BA 1P 21-MD 15A B</v>
          </cell>
          <cell r="C213">
            <v>0</v>
          </cell>
          <cell r="D213" t="str">
            <v>LVS_MCCB</v>
          </cell>
          <cell r="E213">
            <v>386000</v>
          </cell>
          <cell r="F213">
            <v>0.08</v>
          </cell>
          <cell r="G213">
            <v>417000</v>
          </cell>
          <cell r="H213">
            <v>0</v>
          </cell>
          <cell r="I213">
            <v>417000</v>
          </cell>
          <cell r="J213">
            <v>981000</v>
          </cell>
        </row>
        <row r="214">
          <cell r="A214" t="str">
            <v>14J145D0000QC</v>
          </cell>
          <cell r="B214" t="str">
            <v>CP30-BA 1P 21-MD 1A B</v>
          </cell>
          <cell r="C214">
            <v>0</v>
          </cell>
          <cell r="D214" t="str">
            <v>LVS_MCCB</v>
          </cell>
          <cell r="E214">
            <v>386000</v>
          </cell>
          <cell r="F214">
            <v>0.08</v>
          </cell>
          <cell r="G214">
            <v>417000</v>
          </cell>
          <cell r="H214">
            <v>0</v>
          </cell>
          <cell r="I214">
            <v>417000</v>
          </cell>
          <cell r="J214">
            <v>981000</v>
          </cell>
        </row>
        <row r="215">
          <cell r="A215" t="str">
            <v>14J152D0000QH</v>
          </cell>
          <cell r="B215" t="str">
            <v>CP30-BA 1P 21-MD 20A B</v>
          </cell>
          <cell r="C215">
            <v>0</v>
          </cell>
          <cell r="D215" t="str">
            <v>LVS_MCCB</v>
          </cell>
          <cell r="E215">
            <v>386000</v>
          </cell>
          <cell r="F215">
            <v>0.08</v>
          </cell>
          <cell r="G215">
            <v>417000</v>
          </cell>
          <cell r="H215">
            <v>0</v>
          </cell>
          <cell r="I215">
            <v>417000</v>
          </cell>
          <cell r="J215">
            <v>981000</v>
          </cell>
        </row>
        <row r="216">
          <cell r="A216" t="str">
            <v>14J146D000028</v>
          </cell>
          <cell r="B216" t="str">
            <v>CP30-BA 1P 21-MD 2A B</v>
          </cell>
          <cell r="C216">
            <v>0</v>
          </cell>
          <cell r="D216" t="str">
            <v>LVS_MCCB</v>
          </cell>
          <cell r="E216">
            <v>386000</v>
          </cell>
          <cell r="F216">
            <v>0.08</v>
          </cell>
          <cell r="G216">
            <v>417000</v>
          </cell>
          <cell r="H216">
            <v>0</v>
          </cell>
          <cell r="I216">
            <v>417000</v>
          </cell>
          <cell r="J216">
            <v>981000</v>
          </cell>
        </row>
        <row r="217">
          <cell r="A217" t="str">
            <v>14J153D0000QJ</v>
          </cell>
          <cell r="B217" t="str">
            <v>CP30-BA 1P 21-MD 30A B</v>
          </cell>
          <cell r="C217">
            <v>0</v>
          </cell>
          <cell r="D217" t="str">
            <v>LVS_MCCB</v>
          </cell>
          <cell r="E217">
            <v>386000</v>
          </cell>
          <cell r="F217">
            <v>0.08</v>
          </cell>
          <cell r="G217">
            <v>417000</v>
          </cell>
          <cell r="H217">
            <v>0</v>
          </cell>
          <cell r="I217">
            <v>417000</v>
          </cell>
          <cell r="J217">
            <v>981000</v>
          </cell>
        </row>
        <row r="218">
          <cell r="A218" t="str">
            <v>14J147D00008K</v>
          </cell>
          <cell r="B218" t="str">
            <v>CP30-BA 1P 21-MD 3A B</v>
          </cell>
          <cell r="C218">
            <v>0</v>
          </cell>
          <cell r="D218" t="str">
            <v>LVS_MCCB</v>
          </cell>
          <cell r="E218">
            <v>386000</v>
          </cell>
          <cell r="F218">
            <v>0.08</v>
          </cell>
          <cell r="G218">
            <v>417000</v>
          </cell>
          <cell r="H218">
            <v>0</v>
          </cell>
          <cell r="I218">
            <v>417000</v>
          </cell>
          <cell r="J218">
            <v>981000</v>
          </cell>
        </row>
        <row r="219">
          <cell r="A219" t="str">
            <v>14J148D0000QD</v>
          </cell>
          <cell r="B219" t="str">
            <v>CP30-BA 1P 21-MD 5A B</v>
          </cell>
          <cell r="C219">
            <v>0</v>
          </cell>
          <cell r="D219" t="str">
            <v>LVS_MCCB</v>
          </cell>
          <cell r="E219">
            <v>386000</v>
          </cell>
          <cell r="F219">
            <v>0.08</v>
          </cell>
          <cell r="G219">
            <v>417000</v>
          </cell>
          <cell r="H219">
            <v>0</v>
          </cell>
          <cell r="I219">
            <v>417000</v>
          </cell>
          <cell r="J219">
            <v>981000</v>
          </cell>
        </row>
        <row r="220">
          <cell r="A220" t="str">
            <v>14J149D0000QE</v>
          </cell>
          <cell r="B220" t="str">
            <v>CP30-BA 1P 21-MD 7A B</v>
          </cell>
          <cell r="C220">
            <v>0</v>
          </cell>
          <cell r="D220" t="str">
            <v>LVS_MCCB</v>
          </cell>
          <cell r="E220">
            <v>386000</v>
          </cell>
          <cell r="F220">
            <v>0.08</v>
          </cell>
          <cell r="G220">
            <v>417000</v>
          </cell>
          <cell r="H220">
            <v>0</v>
          </cell>
          <cell r="I220">
            <v>417000</v>
          </cell>
          <cell r="J220">
            <v>981000</v>
          </cell>
        </row>
        <row r="221">
          <cell r="A221" t="str">
            <v>14J901B0000J1</v>
          </cell>
          <cell r="B221" t="str">
            <v>CP30-BA 1P 2-I 0.1A B</v>
          </cell>
          <cell r="C221">
            <v>0</v>
          </cell>
          <cell r="D221" t="str">
            <v>LVS_MCCB</v>
          </cell>
          <cell r="E221">
            <v>285000</v>
          </cell>
          <cell r="F221">
            <v>0.08</v>
          </cell>
          <cell r="G221">
            <v>308000</v>
          </cell>
          <cell r="H221">
            <v>0</v>
          </cell>
          <cell r="I221">
            <v>308000</v>
          </cell>
          <cell r="J221">
            <v>725000</v>
          </cell>
        </row>
        <row r="222">
          <cell r="A222" t="str">
            <v>14J902B0000J2</v>
          </cell>
          <cell r="B222" t="str">
            <v>CP30-BA 1P 2-I 0.25A B</v>
          </cell>
          <cell r="C222">
            <v>0</v>
          </cell>
          <cell r="D222" t="str">
            <v>LVS_MCCB</v>
          </cell>
          <cell r="E222">
            <v>285000</v>
          </cell>
          <cell r="F222">
            <v>0.08</v>
          </cell>
          <cell r="G222">
            <v>308000</v>
          </cell>
          <cell r="H222">
            <v>0</v>
          </cell>
          <cell r="I222">
            <v>308000</v>
          </cell>
          <cell r="J222">
            <v>725000</v>
          </cell>
        </row>
        <row r="223">
          <cell r="A223" t="str">
            <v>14J903B0000J3</v>
          </cell>
          <cell r="B223" t="str">
            <v>CP30-BA 1P 2-I 0.3A B</v>
          </cell>
          <cell r="C223">
            <v>0</v>
          </cell>
          <cell r="D223" t="str">
            <v>LVS_MCCB</v>
          </cell>
          <cell r="E223">
            <v>285000</v>
          </cell>
          <cell r="F223">
            <v>0.08</v>
          </cell>
          <cell r="G223">
            <v>308000</v>
          </cell>
          <cell r="H223">
            <v>0</v>
          </cell>
          <cell r="I223">
            <v>308000</v>
          </cell>
          <cell r="J223">
            <v>725000</v>
          </cell>
        </row>
        <row r="224">
          <cell r="A224" t="str">
            <v>14J904B0000J4</v>
          </cell>
          <cell r="B224" t="str">
            <v>CP30-BA 1P 2-I 0.5A B</v>
          </cell>
          <cell r="C224">
            <v>0</v>
          </cell>
          <cell r="D224" t="str">
            <v>LVS_MCCB</v>
          </cell>
          <cell r="E224">
            <v>285000</v>
          </cell>
          <cell r="F224">
            <v>0.08</v>
          </cell>
          <cell r="G224">
            <v>308000</v>
          </cell>
          <cell r="H224">
            <v>0</v>
          </cell>
          <cell r="I224">
            <v>308000</v>
          </cell>
          <cell r="J224">
            <v>725000</v>
          </cell>
        </row>
        <row r="225">
          <cell r="A225" t="str">
            <v>14J910B0000J9</v>
          </cell>
          <cell r="B225" t="str">
            <v>CP30-BA 1P 2-I 10A B</v>
          </cell>
          <cell r="C225">
            <v>0</v>
          </cell>
          <cell r="D225" t="str">
            <v>LVS_MCCB</v>
          </cell>
          <cell r="E225">
            <v>285000</v>
          </cell>
          <cell r="F225">
            <v>0.08</v>
          </cell>
          <cell r="G225">
            <v>308000</v>
          </cell>
          <cell r="H225">
            <v>0</v>
          </cell>
          <cell r="I225">
            <v>308000</v>
          </cell>
          <cell r="J225">
            <v>725000</v>
          </cell>
        </row>
        <row r="226">
          <cell r="A226" t="str">
            <v>14J911B0000JA</v>
          </cell>
          <cell r="B226" t="str">
            <v>CP30-BA 1P 2-I 15A B</v>
          </cell>
          <cell r="C226">
            <v>0</v>
          </cell>
          <cell r="D226" t="str">
            <v>LVS_MCCB</v>
          </cell>
          <cell r="E226">
            <v>285000</v>
          </cell>
          <cell r="F226">
            <v>0.08</v>
          </cell>
          <cell r="G226">
            <v>308000</v>
          </cell>
          <cell r="H226">
            <v>0</v>
          </cell>
          <cell r="I226">
            <v>308000</v>
          </cell>
          <cell r="J226">
            <v>725000</v>
          </cell>
        </row>
        <row r="227">
          <cell r="A227" t="str">
            <v>14J905B0000J5</v>
          </cell>
          <cell r="B227" t="str">
            <v>CP30-BA 1P 2-I 1A B</v>
          </cell>
          <cell r="C227">
            <v>0</v>
          </cell>
          <cell r="D227" t="str">
            <v>LVS_MCCB</v>
          </cell>
          <cell r="E227">
            <v>285000</v>
          </cell>
          <cell r="F227">
            <v>0.08</v>
          </cell>
          <cell r="G227">
            <v>308000</v>
          </cell>
          <cell r="H227">
            <v>0</v>
          </cell>
          <cell r="I227">
            <v>308000</v>
          </cell>
          <cell r="J227">
            <v>725000</v>
          </cell>
        </row>
        <row r="228">
          <cell r="A228" t="str">
            <v>14J912B0000JB</v>
          </cell>
          <cell r="B228" t="str">
            <v>CP30-BA 1P 2-I 20A B</v>
          </cell>
          <cell r="C228">
            <v>0</v>
          </cell>
          <cell r="D228" t="str">
            <v>LVS_MCCB</v>
          </cell>
          <cell r="E228">
            <v>285000</v>
          </cell>
          <cell r="F228">
            <v>0.08</v>
          </cell>
          <cell r="G228">
            <v>308000</v>
          </cell>
          <cell r="H228">
            <v>0</v>
          </cell>
          <cell r="I228">
            <v>308000</v>
          </cell>
          <cell r="J228">
            <v>725000</v>
          </cell>
        </row>
        <row r="229">
          <cell r="A229" t="str">
            <v>14J906B0000J6</v>
          </cell>
          <cell r="B229" t="str">
            <v>CP30-BA 1P 2-I 2A B</v>
          </cell>
          <cell r="C229">
            <v>0</v>
          </cell>
          <cell r="D229" t="str">
            <v>LVS_MCCB</v>
          </cell>
          <cell r="E229">
            <v>285000</v>
          </cell>
          <cell r="F229">
            <v>0.08</v>
          </cell>
          <cell r="G229">
            <v>308000</v>
          </cell>
          <cell r="H229">
            <v>0</v>
          </cell>
          <cell r="I229">
            <v>308000</v>
          </cell>
          <cell r="J229">
            <v>725000</v>
          </cell>
        </row>
        <row r="230">
          <cell r="A230" t="str">
            <v>14J913B0000JC</v>
          </cell>
          <cell r="B230" t="str">
            <v>CP30-BA 1P 2-I 30A B</v>
          </cell>
          <cell r="C230">
            <v>0</v>
          </cell>
          <cell r="D230" t="str">
            <v>LVS_MCCB</v>
          </cell>
          <cell r="E230">
            <v>285000</v>
          </cell>
          <cell r="F230">
            <v>0.08</v>
          </cell>
          <cell r="G230">
            <v>308000</v>
          </cell>
          <cell r="H230">
            <v>0</v>
          </cell>
          <cell r="I230">
            <v>308000</v>
          </cell>
          <cell r="J230">
            <v>725000</v>
          </cell>
        </row>
        <row r="231">
          <cell r="A231" t="str">
            <v>14J907B0000J7</v>
          </cell>
          <cell r="B231" t="str">
            <v>CP30-BA 1P 2-I 3A B</v>
          </cell>
          <cell r="C231">
            <v>0</v>
          </cell>
          <cell r="D231" t="str">
            <v>LVS_MCCB</v>
          </cell>
          <cell r="E231">
            <v>285000</v>
          </cell>
          <cell r="F231">
            <v>0.08</v>
          </cell>
          <cell r="G231">
            <v>308000</v>
          </cell>
          <cell r="H231">
            <v>0</v>
          </cell>
          <cell r="I231">
            <v>308000</v>
          </cell>
          <cell r="J231">
            <v>725000</v>
          </cell>
        </row>
        <row r="232">
          <cell r="A232" t="str">
            <v>14J908B0000J8</v>
          </cell>
          <cell r="B232" t="str">
            <v>CP30-BA 1P 2-I 5A B</v>
          </cell>
          <cell r="C232">
            <v>0</v>
          </cell>
          <cell r="D232" t="str">
            <v>LVS_MCCB</v>
          </cell>
          <cell r="E232">
            <v>285000</v>
          </cell>
          <cell r="F232">
            <v>0.08</v>
          </cell>
          <cell r="G232">
            <v>308000</v>
          </cell>
          <cell r="H232">
            <v>0</v>
          </cell>
          <cell r="I232">
            <v>308000</v>
          </cell>
          <cell r="J232">
            <v>725000</v>
          </cell>
        </row>
        <row r="233">
          <cell r="A233" t="str">
            <v>14J909B000074</v>
          </cell>
          <cell r="B233" t="str">
            <v>CP30-BA 1P 2-I 7A B</v>
          </cell>
          <cell r="C233">
            <v>0</v>
          </cell>
          <cell r="D233" t="str">
            <v>LVS_MCCB</v>
          </cell>
          <cell r="E233">
            <v>285000</v>
          </cell>
          <cell r="F233">
            <v>0.08</v>
          </cell>
          <cell r="G233">
            <v>308000</v>
          </cell>
          <cell r="H233">
            <v>0</v>
          </cell>
          <cell r="I233">
            <v>308000</v>
          </cell>
          <cell r="J233">
            <v>725000</v>
          </cell>
        </row>
        <row r="234">
          <cell r="A234" t="str">
            <v>14J101B00001L</v>
          </cell>
          <cell r="B234" t="str">
            <v>CP30-BA 1P 2-M 0.1A B</v>
          </cell>
          <cell r="C234">
            <v>0</v>
          </cell>
          <cell r="D234" t="str">
            <v>LVS_MCCB</v>
          </cell>
          <cell r="E234">
            <v>285000</v>
          </cell>
          <cell r="F234">
            <v>0.08</v>
          </cell>
          <cell r="G234">
            <v>308000</v>
          </cell>
          <cell r="H234">
            <v>0</v>
          </cell>
          <cell r="I234">
            <v>308000</v>
          </cell>
          <cell r="J234">
            <v>725000</v>
          </cell>
        </row>
        <row r="235">
          <cell r="A235" t="str">
            <v>14J102B00001M</v>
          </cell>
          <cell r="B235" t="str">
            <v>CP30-BA 1P 2-M 0.25A B</v>
          </cell>
          <cell r="C235">
            <v>0</v>
          </cell>
          <cell r="D235" t="str">
            <v>LVS_MCCB</v>
          </cell>
          <cell r="E235">
            <v>285000</v>
          </cell>
          <cell r="F235">
            <v>0.08</v>
          </cell>
          <cell r="G235">
            <v>308000</v>
          </cell>
          <cell r="H235">
            <v>0</v>
          </cell>
          <cell r="I235">
            <v>308000</v>
          </cell>
          <cell r="J235">
            <v>725000</v>
          </cell>
        </row>
        <row r="236">
          <cell r="A236" t="str">
            <v>14J103B00001N</v>
          </cell>
          <cell r="B236" t="str">
            <v>CP30-BA 1P 2-M 0.3A B</v>
          </cell>
          <cell r="C236">
            <v>0</v>
          </cell>
          <cell r="D236" t="str">
            <v>LVS_MCCB</v>
          </cell>
          <cell r="E236">
            <v>285000</v>
          </cell>
          <cell r="F236">
            <v>0.08</v>
          </cell>
          <cell r="G236">
            <v>308000</v>
          </cell>
          <cell r="H236">
            <v>0</v>
          </cell>
          <cell r="I236">
            <v>308000</v>
          </cell>
          <cell r="J236">
            <v>725000</v>
          </cell>
        </row>
        <row r="237">
          <cell r="A237" t="str">
            <v>14J104B00001P</v>
          </cell>
          <cell r="B237" t="str">
            <v>CP30-BA 1P 2-M 0.5A B</v>
          </cell>
          <cell r="C237">
            <v>0</v>
          </cell>
          <cell r="D237" t="str">
            <v>LVS_MCCB</v>
          </cell>
          <cell r="E237">
            <v>285000</v>
          </cell>
          <cell r="F237">
            <v>0.08</v>
          </cell>
          <cell r="G237">
            <v>308000</v>
          </cell>
          <cell r="H237">
            <v>0</v>
          </cell>
          <cell r="I237">
            <v>308000</v>
          </cell>
          <cell r="J237">
            <v>725000</v>
          </cell>
        </row>
        <row r="238">
          <cell r="A238" t="str">
            <v>14J110B00001X</v>
          </cell>
          <cell r="B238" t="str">
            <v>CP30-BA 1P 2-M 10A B</v>
          </cell>
          <cell r="C238">
            <v>0</v>
          </cell>
          <cell r="D238" t="str">
            <v>LVS_MCCB</v>
          </cell>
          <cell r="E238">
            <v>285000</v>
          </cell>
          <cell r="F238">
            <v>0.08</v>
          </cell>
          <cell r="G238">
            <v>308000</v>
          </cell>
          <cell r="H238">
            <v>0</v>
          </cell>
          <cell r="I238">
            <v>308000</v>
          </cell>
          <cell r="J238">
            <v>725000</v>
          </cell>
        </row>
        <row r="239">
          <cell r="A239" t="str">
            <v>14J111B00001Y</v>
          </cell>
          <cell r="B239" t="str">
            <v>CP30-BA 1P 2-M 15A B</v>
          </cell>
          <cell r="C239">
            <v>0</v>
          </cell>
          <cell r="D239" t="str">
            <v>LVS_MCCB</v>
          </cell>
          <cell r="E239">
            <v>285000</v>
          </cell>
          <cell r="F239">
            <v>0.08</v>
          </cell>
          <cell r="G239">
            <v>308000</v>
          </cell>
          <cell r="H239">
            <v>0</v>
          </cell>
          <cell r="I239">
            <v>308000</v>
          </cell>
          <cell r="J239">
            <v>725000</v>
          </cell>
        </row>
        <row r="240">
          <cell r="A240" t="str">
            <v>14J105B00001R</v>
          </cell>
          <cell r="B240" t="str">
            <v>CP30-BA 1P 2-M 1A B</v>
          </cell>
          <cell r="C240">
            <v>0</v>
          </cell>
          <cell r="D240" t="str">
            <v>LVS_MCCB</v>
          </cell>
          <cell r="E240">
            <v>285000</v>
          </cell>
          <cell r="F240">
            <v>0.08</v>
          </cell>
          <cell r="G240">
            <v>308000</v>
          </cell>
          <cell r="H240">
            <v>0</v>
          </cell>
          <cell r="I240">
            <v>308000</v>
          </cell>
          <cell r="J240">
            <v>725000</v>
          </cell>
        </row>
        <row r="241">
          <cell r="A241" t="str">
            <v>14J112B00001Z</v>
          </cell>
          <cell r="B241" t="str">
            <v>CP30-BA 1P 2-M 20A B</v>
          </cell>
          <cell r="C241">
            <v>0</v>
          </cell>
          <cell r="D241" t="str">
            <v>LVS_MCCB</v>
          </cell>
          <cell r="E241">
            <v>285000</v>
          </cell>
          <cell r="F241">
            <v>0.08</v>
          </cell>
          <cell r="G241">
            <v>308000</v>
          </cell>
          <cell r="H241">
            <v>0</v>
          </cell>
          <cell r="I241">
            <v>308000</v>
          </cell>
          <cell r="J241">
            <v>725000</v>
          </cell>
        </row>
        <row r="242">
          <cell r="A242" t="str">
            <v>14J106B00001S</v>
          </cell>
          <cell r="B242" t="str">
            <v>CP30-BA 1P 2-M 2A B</v>
          </cell>
          <cell r="C242">
            <v>0</v>
          </cell>
          <cell r="D242" t="str">
            <v>LVS_MCCB</v>
          </cell>
          <cell r="E242">
            <v>285000</v>
          </cell>
          <cell r="F242">
            <v>0.08</v>
          </cell>
          <cell r="G242">
            <v>308000</v>
          </cell>
          <cell r="H242">
            <v>0</v>
          </cell>
          <cell r="I242">
            <v>308000</v>
          </cell>
          <cell r="J242">
            <v>725000</v>
          </cell>
        </row>
        <row r="243">
          <cell r="A243" t="str">
            <v>14J113B000020</v>
          </cell>
          <cell r="B243" t="str">
            <v>CP30-BA 1P 2-M 30A B</v>
          </cell>
          <cell r="C243">
            <v>0</v>
          </cell>
          <cell r="D243" t="str">
            <v>LVS_MCCB</v>
          </cell>
          <cell r="E243">
            <v>285000</v>
          </cell>
          <cell r="F243">
            <v>0.08</v>
          </cell>
          <cell r="G243">
            <v>308000</v>
          </cell>
          <cell r="H243">
            <v>0</v>
          </cell>
          <cell r="I243">
            <v>308000</v>
          </cell>
          <cell r="J243">
            <v>725000</v>
          </cell>
        </row>
        <row r="244">
          <cell r="A244" t="str">
            <v>14J107B00001U</v>
          </cell>
          <cell r="B244" t="str">
            <v>CP30-BA 1P 2-M 3A B</v>
          </cell>
          <cell r="C244">
            <v>0</v>
          </cell>
          <cell r="D244" t="str">
            <v>LVS_MCCB</v>
          </cell>
          <cell r="E244">
            <v>285000</v>
          </cell>
          <cell r="F244">
            <v>0.08</v>
          </cell>
          <cell r="G244">
            <v>308000</v>
          </cell>
          <cell r="H244">
            <v>0</v>
          </cell>
          <cell r="I244">
            <v>308000</v>
          </cell>
          <cell r="J244">
            <v>725000</v>
          </cell>
        </row>
        <row r="245">
          <cell r="A245" t="str">
            <v>14J108B00001V</v>
          </cell>
          <cell r="B245" t="str">
            <v>CP30-BA 1P 2-M 5A B</v>
          </cell>
          <cell r="C245">
            <v>0</v>
          </cell>
          <cell r="D245" t="str">
            <v>LVS_MCCB</v>
          </cell>
          <cell r="E245">
            <v>285000</v>
          </cell>
          <cell r="F245">
            <v>0.08</v>
          </cell>
          <cell r="G245">
            <v>308000</v>
          </cell>
          <cell r="H245">
            <v>0</v>
          </cell>
          <cell r="I245">
            <v>308000</v>
          </cell>
          <cell r="J245">
            <v>725000</v>
          </cell>
        </row>
        <row r="246">
          <cell r="A246" t="str">
            <v>14J109B00001W</v>
          </cell>
          <cell r="B246" t="str">
            <v>CP30-BA 1P 2-M 7A B</v>
          </cell>
          <cell r="C246">
            <v>0</v>
          </cell>
          <cell r="D246" t="str">
            <v>LVS_MCCB</v>
          </cell>
          <cell r="E246">
            <v>285000</v>
          </cell>
          <cell r="F246">
            <v>0.08</v>
          </cell>
          <cell r="G246">
            <v>308000</v>
          </cell>
          <cell r="H246">
            <v>0</v>
          </cell>
          <cell r="I246">
            <v>308000</v>
          </cell>
          <cell r="J246">
            <v>725000</v>
          </cell>
        </row>
        <row r="247">
          <cell r="A247" t="str">
            <v>14J121B000086</v>
          </cell>
          <cell r="B247" t="str">
            <v>CP30-BA 1P 2-MD 0.1A B</v>
          </cell>
          <cell r="C247">
            <v>0</v>
          </cell>
          <cell r="D247" t="str">
            <v>LVS_MCCB</v>
          </cell>
          <cell r="E247">
            <v>368000</v>
          </cell>
          <cell r="F247">
            <v>0.08</v>
          </cell>
          <cell r="G247">
            <v>397000</v>
          </cell>
          <cell r="H247">
            <v>0</v>
          </cell>
          <cell r="I247">
            <v>397000</v>
          </cell>
          <cell r="J247">
            <v>934000</v>
          </cell>
        </row>
        <row r="248">
          <cell r="A248" t="str">
            <v>14J122B000087</v>
          </cell>
          <cell r="B248" t="str">
            <v>CP30-BA 1P 2-MD 0.25A B</v>
          </cell>
          <cell r="C248">
            <v>0</v>
          </cell>
          <cell r="D248" t="str">
            <v>LVS_MCCB</v>
          </cell>
          <cell r="E248">
            <v>368000</v>
          </cell>
          <cell r="F248">
            <v>0.08</v>
          </cell>
          <cell r="G248">
            <v>397000</v>
          </cell>
          <cell r="H248">
            <v>0</v>
          </cell>
          <cell r="I248">
            <v>397000</v>
          </cell>
          <cell r="J248">
            <v>934000</v>
          </cell>
        </row>
        <row r="249">
          <cell r="A249" t="str">
            <v>14J123B000088</v>
          </cell>
          <cell r="B249" t="str">
            <v>CP30-BA 1P 2-MD 0.3A B</v>
          </cell>
          <cell r="C249">
            <v>0</v>
          </cell>
          <cell r="D249" t="str">
            <v>LVS_MCCB</v>
          </cell>
          <cell r="E249">
            <v>368000</v>
          </cell>
          <cell r="F249">
            <v>0.08</v>
          </cell>
          <cell r="G249">
            <v>397000</v>
          </cell>
          <cell r="H249">
            <v>0</v>
          </cell>
          <cell r="I249">
            <v>397000</v>
          </cell>
          <cell r="J249">
            <v>934000</v>
          </cell>
        </row>
        <row r="250">
          <cell r="A250" t="str">
            <v>14J124B000089</v>
          </cell>
          <cell r="B250" t="str">
            <v>CP30-BA 1P 2-MD 0.5A B</v>
          </cell>
          <cell r="C250">
            <v>0</v>
          </cell>
          <cell r="D250" t="str">
            <v>LVS_MCCB</v>
          </cell>
          <cell r="E250">
            <v>368000</v>
          </cell>
          <cell r="F250">
            <v>0.08</v>
          </cell>
          <cell r="G250">
            <v>397000</v>
          </cell>
          <cell r="H250">
            <v>0</v>
          </cell>
          <cell r="I250">
            <v>397000</v>
          </cell>
          <cell r="J250">
            <v>934000</v>
          </cell>
        </row>
        <row r="251">
          <cell r="A251" t="str">
            <v>14J130B00008C</v>
          </cell>
          <cell r="B251" t="str">
            <v>CP30-BA 1P 2-MD 10A B</v>
          </cell>
          <cell r="C251">
            <v>0</v>
          </cell>
          <cell r="D251" t="str">
            <v>LVS_MCCB</v>
          </cell>
          <cell r="E251">
            <v>368000</v>
          </cell>
          <cell r="F251">
            <v>0.08</v>
          </cell>
          <cell r="G251">
            <v>397000</v>
          </cell>
          <cell r="H251">
            <v>0</v>
          </cell>
          <cell r="I251">
            <v>397000</v>
          </cell>
          <cell r="J251">
            <v>934000</v>
          </cell>
        </row>
        <row r="252">
          <cell r="A252" t="str">
            <v>14J131B000024</v>
          </cell>
          <cell r="B252" t="str">
            <v>CP30-BA 1P 2-MD 15A B</v>
          </cell>
          <cell r="C252">
            <v>0</v>
          </cell>
          <cell r="D252" t="str">
            <v>LVS_MCCB</v>
          </cell>
          <cell r="E252">
            <v>368000</v>
          </cell>
          <cell r="F252">
            <v>0.08</v>
          </cell>
          <cell r="G252">
            <v>397000</v>
          </cell>
          <cell r="H252">
            <v>0</v>
          </cell>
          <cell r="I252">
            <v>397000</v>
          </cell>
          <cell r="J252">
            <v>934000</v>
          </cell>
        </row>
        <row r="253">
          <cell r="A253" t="str">
            <v>14J125B00008A</v>
          </cell>
          <cell r="B253" t="str">
            <v>CP30-BA 1P 2-MD 1A B</v>
          </cell>
          <cell r="C253">
            <v>0</v>
          </cell>
          <cell r="D253" t="str">
            <v>LVS_MCCB</v>
          </cell>
          <cell r="E253">
            <v>368000</v>
          </cell>
          <cell r="F253">
            <v>0.08</v>
          </cell>
          <cell r="G253">
            <v>397000</v>
          </cell>
          <cell r="H253">
            <v>0</v>
          </cell>
          <cell r="I253">
            <v>397000</v>
          </cell>
          <cell r="J253">
            <v>934000</v>
          </cell>
        </row>
        <row r="254">
          <cell r="A254" t="str">
            <v>14J132B00008D</v>
          </cell>
          <cell r="B254" t="str">
            <v>CP30-BA 1P 2-MD 20A B</v>
          </cell>
          <cell r="C254">
            <v>0</v>
          </cell>
          <cell r="D254" t="str">
            <v>LVS_MCCB</v>
          </cell>
          <cell r="E254">
            <v>368000</v>
          </cell>
          <cell r="F254">
            <v>0.08</v>
          </cell>
          <cell r="G254">
            <v>397000</v>
          </cell>
          <cell r="H254">
            <v>0</v>
          </cell>
          <cell r="I254">
            <v>397000</v>
          </cell>
          <cell r="J254">
            <v>934000</v>
          </cell>
        </row>
        <row r="255">
          <cell r="A255" t="str">
            <v>14J126B000021</v>
          </cell>
          <cell r="B255" t="str">
            <v>CP30-BA 1P 2-MD 2A B</v>
          </cell>
          <cell r="C255">
            <v>0</v>
          </cell>
          <cell r="D255" t="str">
            <v>LVS_MCCB</v>
          </cell>
          <cell r="E255">
            <v>368000</v>
          </cell>
          <cell r="F255">
            <v>0.08</v>
          </cell>
          <cell r="G255">
            <v>397000</v>
          </cell>
          <cell r="H255">
            <v>0</v>
          </cell>
          <cell r="I255">
            <v>397000</v>
          </cell>
          <cell r="J255">
            <v>934000</v>
          </cell>
        </row>
        <row r="256">
          <cell r="A256" t="str">
            <v>14J133B00008E</v>
          </cell>
          <cell r="B256" t="str">
            <v>CP30-BA 1P 2-MD 30A B</v>
          </cell>
          <cell r="C256">
            <v>0</v>
          </cell>
          <cell r="D256" t="str">
            <v>LVS_MCCB</v>
          </cell>
          <cell r="E256">
            <v>368000</v>
          </cell>
          <cell r="F256">
            <v>0.08</v>
          </cell>
          <cell r="G256">
            <v>397000</v>
          </cell>
          <cell r="H256">
            <v>0</v>
          </cell>
          <cell r="I256">
            <v>397000</v>
          </cell>
          <cell r="J256">
            <v>934000</v>
          </cell>
        </row>
        <row r="257">
          <cell r="A257" t="str">
            <v>14J127B00008B</v>
          </cell>
          <cell r="B257" t="str">
            <v>CP30-BA 1P 2-MD 3A B</v>
          </cell>
          <cell r="C257">
            <v>0</v>
          </cell>
          <cell r="D257" t="str">
            <v>LVS_MCCB</v>
          </cell>
          <cell r="E257">
            <v>368000</v>
          </cell>
          <cell r="F257">
            <v>0.08</v>
          </cell>
          <cell r="G257">
            <v>397000</v>
          </cell>
          <cell r="H257">
            <v>0</v>
          </cell>
          <cell r="I257">
            <v>397000</v>
          </cell>
          <cell r="J257">
            <v>934000</v>
          </cell>
        </row>
        <row r="258">
          <cell r="A258" t="str">
            <v>14J128B000022</v>
          </cell>
          <cell r="B258" t="str">
            <v>CP30-BA 1P 2-MD 5A B</v>
          </cell>
          <cell r="C258">
            <v>0</v>
          </cell>
          <cell r="D258" t="str">
            <v>LVS_MCCB</v>
          </cell>
          <cell r="E258">
            <v>368000</v>
          </cell>
          <cell r="F258">
            <v>0.08</v>
          </cell>
          <cell r="G258">
            <v>397000</v>
          </cell>
          <cell r="H258">
            <v>0</v>
          </cell>
          <cell r="I258">
            <v>397000</v>
          </cell>
          <cell r="J258">
            <v>934000</v>
          </cell>
        </row>
        <row r="259">
          <cell r="A259" t="str">
            <v>14J129B000023</v>
          </cell>
          <cell r="B259" t="str">
            <v>CP30-BA 1P 2-MD 7A B</v>
          </cell>
          <cell r="C259">
            <v>0</v>
          </cell>
          <cell r="D259" t="str">
            <v>LVS_MCCB</v>
          </cell>
          <cell r="E259">
            <v>368000</v>
          </cell>
          <cell r="F259">
            <v>0.08</v>
          </cell>
          <cell r="G259">
            <v>397000</v>
          </cell>
          <cell r="H259">
            <v>0</v>
          </cell>
          <cell r="I259">
            <v>397000</v>
          </cell>
          <cell r="J259">
            <v>934000</v>
          </cell>
        </row>
        <row r="260">
          <cell r="A260" t="str">
            <v>14J161B00008P</v>
          </cell>
          <cell r="B260" t="str">
            <v>CP30-BA 1P 2-S 0.1A B</v>
          </cell>
          <cell r="C260">
            <v>0</v>
          </cell>
          <cell r="D260" t="str">
            <v>LVS_MCCB</v>
          </cell>
          <cell r="E260">
            <v>285000</v>
          </cell>
          <cell r="F260">
            <v>0.08</v>
          </cell>
          <cell r="G260">
            <v>308000</v>
          </cell>
          <cell r="H260">
            <v>0</v>
          </cell>
          <cell r="I260">
            <v>308000</v>
          </cell>
          <cell r="J260">
            <v>725000</v>
          </cell>
        </row>
        <row r="261">
          <cell r="A261" t="str">
            <v>14J162B00008Q</v>
          </cell>
          <cell r="B261" t="str">
            <v>CP30-BA 1P 2-S 0.25A B</v>
          </cell>
          <cell r="C261">
            <v>0</v>
          </cell>
          <cell r="D261" t="str">
            <v>LVS_MCCB</v>
          </cell>
          <cell r="E261">
            <v>285000</v>
          </cell>
          <cell r="F261">
            <v>0.08</v>
          </cell>
          <cell r="G261">
            <v>308000</v>
          </cell>
          <cell r="H261">
            <v>0</v>
          </cell>
          <cell r="I261">
            <v>308000</v>
          </cell>
          <cell r="J261">
            <v>725000</v>
          </cell>
        </row>
        <row r="262">
          <cell r="A262" t="str">
            <v>14J163B00008R</v>
          </cell>
          <cell r="B262" t="str">
            <v>CP30-BA 1P 2-S 0.3A B</v>
          </cell>
          <cell r="C262">
            <v>0</v>
          </cell>
          <cell r="D262" t="str">
            <v>LVS_MCCB</v>
          </cell>
          <cell r="E262">
            <v>285000</v>
          </cell>
          <cell r="F262">
            <v>0.08</v>
          </cell>
          <cell r="G262">
            <v>308000</v>
          </cell>
          <cell r="H262">
            <v>0</v>
          </cell>
          <cell r="I262">
            <v>308000</v>
          </cell>
          <cell r="J262">
            <v>725000</v>
          </cell>
        </row>
        <row r="263">
          <cell r="A263" t="str">
            <v>14J164B00008S</v>
          </cell>
          <cell r="B263" t="str">
            <v>CP30-BA 1P 2-S 0.5A B</v>
          </cell>
          <cell r="C263">
            <v>0</v>
          </cell>
          <cell r="D263" t="str">
            <v>LVS_MCCB</v>
          </cell>
          <cell r="E263">
            <v>285000</v>
          </cell>
          <cell r="F263">
            <v>0.08</v>
          </cell>
          <cell r="G263">
            <v>308000</v>
          </cell>
          <cell r="H263">
            <v>0</v>
          </cell>
          <cell r="I263">
            <v>308000</v>
          </cell>
          <cell r="J263">
            <v>725000</v>
          </cell>
        </row>
        <row r="264">
          <cell r="A264" t="str">
            <v>14J170B00008W</v>
          </cell>
          <cell r="B264" t="str">
            <v>CP30-BA 1P 2-S 10A B</v>
          </cell>
          <cell r="C264">
            <v>0</v>
          </cell>
          <cell r="D264" t="str">
            <v>LVS_MCCB</v>
          </cell>
          <cell r="E264">
            <v>285000</v>
          </cell>
          <cell r="F264">
            <v>0.08</v>
          </cell>
          <cell r="G264">
            <v>308000</v>
          </cell>
          <cell r="H264">
            <v>0</v>
          </cell>
          <cell r="I264">
            <v>308000</v>
          </cell>
          <cell r="J264">
            <v>725000</v>
          </cell>
        </row>
        <row r="265">
          <cell r="A265" t="str">
            <v>14J171B00008X</v>
          </cell>
          <cell r="B265" t="str">
            <v>CP30-BA 1P 2-S 15A B</v>
          </cell>
          <cell r="C265">
            <v>0</v>
          </cell>
          <cell r="D265" t="str">
            <v>LVS_MCCB</v>
          </cell>
          <cell r="E265">
            <v>285000</v>
          </cell>
          <cell r="F265">
            <v>0.08</v>
          </cell>
          <cell r="G265">
            <v>308000</v>
          </cell>
          <cell r="H265">
            <v>0</v>
          </cell>
          <cell r="I265">
            <v>308000</v>
          </cell>
          <cell r="J265">
            <v>725000</v>
          </cell>
        </row>
        <row r="266">
          <cell r="A266" t="str">
            <v>14J165B00008T</v>
          </cell>
          <cell r="B266" t="str">
            <v>CP30-BA 1P 2-S 1A B</v>
          </cell>
          <cell r="C266">
            <v>0</v>
          </cell>
          <cell r="D266" t="str">
            <v>LVS_MCCB</v>
          </cell>
          <cell r="E266">
            <v>285000</v>
          </cell>
          <cell r="F266">
            <v>0.08</v>
          </cell>
          <cell r="G266">
            <v>308000</v>
          </cell>
          <cell r="H266">
            <v>0</v>
          </cell>
          <cell r="I266">
            <v>308000</v>
          </cell>
          <cell r="J266">
            <v>725000</v>
          </cell>
        </row>
        <row r="267">
          <cell r="A267" t="str">
            <v>14J172B00008Y</v>
          </cell>
          <cell r="B267" t="str">
            <v>CP30-BA 1P 2-S 20A B</v>
          </cell>
          <cell r="C267">
            <v>0</v>
          </cell>
          <cell r="D267" t="str">
            <v>LVS_MCCB</v>
          </cell>
          <cell r="E267">
            <v>285000</v>
          </cell>
          <cell r="F267">
            <v>0.08</v>
          </cell>
          <cell r="G267">
            <v>308000</v>
          </cell>
          <cell r="H267">
            <v>0</v>
          </cell>
          <cell r="I267">
            <v>308000</v>
          </cell>
          <cell r="J267">
            <v>725000</v>
          </cell>
        </row>
        <row r="268">
          <cell r="A268" t="str">
            <v>14J166B00008U</v>
          </cell>
          <cell r="B268" t="str">
            <v>CP30-BA 1P 2-S 2A B</v>
          </cell>
          <cell r="C268">
            <v>0</v>
          </cell>
          <cell r="D268" t="str">
            <v>LVS_MCCB</v>
          </cell>
          <cell r="E268">
            <v>285000</v>
          </cell>
          <cell r="F268">
            <v>0.08</v>
          </cell>
          <cell r="G268">
            <v>308000</v>
          </cell>
          <cell r="H268">
            <v>0</v>
          </cell>
          <cell r="I268">
            <v>308000</v>
          </cell>
          <cell r="J268">
            <v>725000</v>
          </cell>
        </row>
        <row r="269">
          <cell r="A269" t="str">
            <v>14J173B00008Z</v>
          </cell>
          <cell r="B269" t="str">
            <v>CP30-BA 1P 2-S 30A B</v>
          </cell>
          <cell r="C269">
            <v>0</v>
          </cell>
          <cell r="D269" t="str">
            <v>LVS_MCCB</v>
          </cell>
          <cell r="E269">
            <v>285000</v>
          </cell>
          <cell r="F269">
            <v>0.08</v>
          </cell>
          <cell r="G269">
            <v>308000</v>
          </cell>
          <cell r="H269">
            <v>0</v>
          </cell>
          <cell r="I269">
            <v>308000</v>
          </cell>
          <cell r="J269">
            <v>725000</v>
          </cell>
        </row>
        <row r="270">
          <cell r="A270" t="str">
            <v>14J167B00002F</v>
          </cell>
          <cell r="B270" t="str">
            <v>CP30-BA 1P 2-S 3A B</v>
          </cell>
          <cell r="C270">
            <v>0</v>
          </cell>
          <cell r="D270" t="str">
            <v>LVS_MCCB</v>
          </cell>
          <cell r="E270">
            <v>285000</v>
          </cell>
          <cell r="F270">
            <v>0.08</v>
          </cell>
          <cell r="G270">
            <v>308000</v>
          </cell>
          <cell r="H270">
            <v>0</v>
          </cell>
          <cell r="I270">
            <v>308000</v>
          </cell>
          <cell r="J270">
            <v>725000</v>
          </cell>
        </row>
        <row r="271">
          <cell r="A271" t="str">
            <v>14J168B00002G</v>
          </cell>
          <cell r="B271" t="str">
            <v>CP30-BA 1P 2-S 5A B</v>
          </cell>
          <cell r="C271">
            <v>0</v>
          </cell>
          <cell r="D271" t="str">
            <v>LVS_MCCB</v>
          </cell>
          <cell r="E271">
            <v>285000</v>
          </cell>
          <cell r="F271">
            <v>0.08</v>
          </cell>
          <cell r="G271">
            <v>308000</v>
          </cell>
          <cell r="H271">
            <v>0</v>
          </cell>
          <cell r="I271">
            <v>308000</v>
          </cell>
          <cell r="J271">
            <v>725000</v>
          </cell>
        </row>
        <row r="272">
          <cell r="A272" t="str">
            <v>14J169B00008V</v>
          </cell>
          <cell r="B272" t="str">
            <v>CP30-BA 1P 2-S 7A B</v>
          </cell>
          <cell r="C272">
            <v>0</v>
          </cell>
          <cell r="D272" t="str">
            <v>LVS_MCCB</v>
          </cell>
          <cell r="E272">
            <v>285000</v>
          </cell>
          <cell r="F272">
            <v>0.08</v>
          </cell>
          <cell r="G272">
            <v>308000</v>
          </cell>
          <cell r="H272">
            <v>0</v>
          </cell>
          <cell r="I272">
            <v>308000</v>
          </cell>
          <cell r="J272">
            <v>725000</v>
          </cell>
        </row>
        <row r="273">
          <cell r="A273" t="str">
            <v>14J181B000090</v>
          </cell>
          <cell r="B273" t="str">
            <v>CP30-BA 1P 2-SD 0.1A B</v>
          </cell>
          <cell r="C273">
            <v>0</v>
          </cell>
          <cell r="D273" t="str">
            <v>LVS_MCCB</v>
          </cell>
          <cell r="E273">
            <v>368000</v>
          </cell>
          <cell r="F273">
            <v>0.08</v>
          </cell>
          <cell r="G273">
            <v>397000</v>
          </cell>
          <cell r="H273">
            <v>0</v>
          </cell>
          <cell r="I273">
            <v>397000</v>
          </cell>
          <cell r="J273">
            <v>934000</v>
          </cell>
        </row>
        <row r="274">
          <cell r="A274" t="str">
            <v>14J182B000091</v>
          </cell>
          <cell r="B274" t="str">
            <v>CP30-BA 1P 2-SD 0.25A B</v>
          </cell>
          <cell r="C274">
            <v>0</v>
          </cell>
          <cell r="D274" t="str">
            <v>LVS_MCCB</v>
          </cell>
          <cell r="E274">
            <v>368000</v>
          </cell>
          <cell r="F274">
            <v>0.08</v>
          </cell>
          <cell r="G274">
            <v>397000</v>
          </cell>
          <cell r="H274">
            <v>0</v>
          </cell>
          <cell r="I274">
            <v>397000</v>
          </cell>
          <cell r="J274">
            <v>934000</v>
          </cell>
        </row>
        <row r="275">
          <cell r="A275" t="str">
            <v>14J183B000092</v>
          </cell>
          <cell r="B275" t="str">
            <v>CP30-BA 1P 2-SD 0.3A B</v>
          </cell>
          <cell r="C275">
            <v>0</v>
          </cell>
          <cell r="D275" t="str">
            <v>LVS_MCCB</v>
          </cell>
          <cell r="E275">
            <v>368000</v>
          </cell>
          <cell r="F275">
            <v>0.08</v>
          </cell>
          <cell r="G275">
            <v>397000</v>
          </cell>
          <cell r="H275">
            <v>0</v>
          </cell>
          <cell r="I275">
            <v>397000</v>
          </cell>
          <cell r="J275">
            <v>934000</v>
          </cell>
        </row>
        <row r="276">
          <cell r="A276" t="str">
            <v>14J184B000093</v>
          </cell>
          <cell r="B276" t="str">
            <v>CP30-BA 1P 2-SD 0.5A B</v>
          </cell>
          <cell r="C276">
            <v>0</v>
          </cell>
          <cell r="D276" t="str">
            <v>LVS_MCCB</v>
          </cell>
          <cell r="E276">
            <v>368000</v>
          </cell>
          <cell r="F276">
            <v>0.08</v>
          </cell>
          <cell r="G276">
            <v>397000</v>
          </cell>
          <cell r="H276">
            <v>0</v>
          </cell>
          <cell r="I276">
            <v>397000</v>
          </cell>
          <cell r="J276">
            <v>934000</v>
          </cell>
        </row>
        <row r="277">
          <cell r="A277" t="str">
            <v>14J190B000099</v>
          </cell>
          <cell r="B277" t="str">
            <v>CP30-BA 1P 2-SD 10A B</v>
          </cell>
          <cell r="C277">
            <v>0</v>
          </cell>
          <cell r="D277" t="str">
            <v>LVS_MCCB</v>
          </cell>
          <cell r="E277">
            <v>368000</v>
          </cell>
          <cell r="F277">
            <v>0.08</v>
          </cell>
          <cell r="G277">
            <v>397000</v>
          </cell>
          <cell r="H277">
            <v>0</v>
          </cell>
          <cell r="I277">
            <v>397000</v>
          </cell>
          <cell r="J277">
            <v>934000</v>
          </cell>
        </row>
        <row r="278">
          <cell r="A278" t="str">
            <v>14J191B00009A</v>
          </cell>
          <cell r="B278" t="str">
            <v>CP30-BA 1P 2-SD 15A B</v>
          </cell>
          <cell r="C278">
            <v>0</v>
          </cell>
          <cell r="D278" t="str">
            <v>LVS_MCCB</v>
          </cell>
          <cell r="E278">
            <v>368000</v>
          </cell>
          <cell r="F278">
            <v>0.08</v>
          </cell>
          <cell r="G278">
            <v>397000</v>
          </cell>
          <cell r="H278">
            <v>0</v>
          </cell>
          <cell r="I278">
            <v>397000</v>
          </cell>
          <cell r="J278">
            <v>934000</v>
          </cell>
        </row>
        <row r="279">
          <cell r="A279" t="str">
            <v>14J185B000094</v>
          </cell>
          <cell r="B279" t="str">
            <v>CP30-BA 1P 2-SD 1A B</v>
          </cell>
          <cell r="C279">
            <v>0</v>
          </cell>
          <cell r="D279" t="str">
            <v>LVS_MCCB</v>
          </cell>
          <cell r="E279">
            <v>368000</v>
          </cell>
          <cell r="F279">
            <v>0.08</v>
          </cell>
          <cell r="G279">
            <v>397000</v>
          </cell>
          <cell r="H279">
            <v>0</v>
          </cell>
          <cell r="I279">
            <v>397000</v>
          </cell>
          <cell r="J279">
            <v>934000</v>
          </cell>
        </row>
        <row r="280">
          <cell r="A280" t="str">
            <v>14J192B00009B</v>
          </cell>
          <cell r="B280" t="str">
            <v>CP30-BA 1P 2-SD 20A B</v>
          </cell>
          <cell r="C280">
            <v>0</v>
          </cell>
          <cell r="D280" t="str">
            <v>LVS_MCCB</v>
          </cell>
          <cell r="E280">
            <v>368000</v>
          </cell>
          <cell r="F280">
            <v>0.08</v>
          </cell>
          <cell r="G280">
            <v>397000</v>
          </cell>
          <cell r="H280">
            <v>0</v>
          </cell>
          <cell r="I280">
            <v>397000</v>
          </cell>
          <cell r="J280">
            <v>934000</v>
          </cell>
        </row>
        <row r="281">
          <cell r="A281" t="str">
            <v>14J186B000095</v>
          </cell>
          <cell r="B281" t="str">
            <v>CP30-BA 1P 2-SD 2A B</v>
          </cell>
          <cell r="C281">
            <v>0</v>
          </cell>
          <cell r="D281" t="str">
            <v>LVS_MCCB</v>
          </cell>
          <cell r="E281">
            <v>368000</v>
          </cell>
          <cell r="F281">
            <v>0.08</v>
          </cell>
          <cell r="G281">
            <v>397000</v>
          </cell>
          <cell r="H281">
            <v>0</v>
          </cell>
          <cell r="I281">
            <v>397000</v>
          </cell>
          <cell r="J281">
            <v>934000</v>
          </cell>
        </row>
        <row r="282">
          <cell r="A282" t="str">
            <v>14J193B00009C</v>
          </cell>
          <cell r="B282" t="str">
            <v>CP30-BA 1P 2-SD 30A B</v>
          </cell>
          <cell r="C282">
            <v>0</v>
          </cell>
          <cell r="D282" t="str">
            <v>LVS_MCCB</v>
          </cell>
          <cell r="E282">
            <v>368000</v>
          </cell>
          <cell r="F282">
            <v>0.08</v>
          </cell>
          <cell r="G282">
            <v>397000</v>
          </cell>
          <cell r="H282">
            <v>0</v>
          </cell>
          <cell r="I282">
            <v>397000</v>
          </cell>
          <cell r="J282">
            <v>934000</v>
          </cell>
        </row>
        <row r="283">
          <cell r="A283" t="str">
            <v>14J187B000096</v>
          </cell>
          <cell r="B283" t="str">
            <v>CP30-BA 1P 2-SD 3A B</v>
          </cell>
          <cell r="C283">
            <v>0</v>
          </cell>
          <cell r="D283" t="str">
            <v>LVS_MCCB</v>
          </cell>
          <cell r="E283">
            <v>368000</v>
          </cell>
          <cell r="F283">
            <v>0.08</v>
          </cell>
          <cell r="G283">
            <v>397000</v>
          </cell>
          <cell r="H283">
            <v>0</v>
          </cell>
          <cell r="I283">
            <v>397000</v>
          </cell>
          <cell r="J283">
            <v>934000</v>
          </cell>
        </row>
        <row r="284">
          <cell r="A284" t="str">
            <v>14J188B000097</v>
          </cell>
          <cell r="B284" t="str">
            <v>CP30-BA 1P 2-SD 5A B</v>
          </cell>
          <cell r="C284">
            <v>0</v>
          </cell>
          <cell r="D284" t="str">
            <v>LVS_MCCB</v>
          </cell>
          <cell r="E284">
            <v>368000</v>
          </cell>
          <cell r="F284">
            <v>0.08</v>
          </cell>
          <cell r="G284">
            <v>397000</v>
          </cell>
          <cell r="H284">
            <v>0</v>
          </cell>
          <cell r="I284">
            <v>397000</v>
          </cell>
          <cell r="J284">
            <v>934000</v>
          </cell>
        </row>
        <row r="285">
          <cell r="A285" t="str">
            <v>14J189B000098</v>
          </cell>
          <cell r="B285" t="str">
            <v>CP30-BA 1P 2-SD 7A B</v>
          </cell>
          <cell r="C285">
            <v>0</v>
          </cell>
          <cell r="D285" t="str">
            <v>LVS_MCCB</v>
          </cell>
          <cell r="E285">
            <v>368000</v>
          </cell>
          <cell r="F285">
            <v>0.08</v>
          </cell>
          <cell r="G285">
            <v>397000</v>
          </cell>
          <cell r="H285">
            <v>0</v>
          </cell>
          <cell r="I285">
            <v>397000</v>
          </cell>
          <cell r="J285">
            <v>934000</v>
          </cell>
        </row>
        <row r="286">
          <cell r="A286" t="str">
            <v>14J241B00009Z</v>
          </cell>
          <cell r="B286" t="str">
            <v>CP30-BA 1P 91-M 0.1A B</v>
          </cell>
          <cell r="C286">
            <v>0</v>
          </cell>
          <cell r="D286" t="str">
            <v>LVS_MCCB</v>
          </cell>
          <cell r="E286">
            <v>386000</v>
          </cell>
          <cell r="F286">
            <v>0.08</v>
          </cell>
          <cell r="G286">
            <v>417000</v>
          </cell>
          <cell r="H286">
            <v>0</v>
          </cell>
          <cell r="I286">
            <v>417000</v>
          </cell>
          <cell r="J286">
            <v>981000</v>
          </cell>
        </row>
        <row r="287">
          <cell r="A287" t="str">
            <v>14J242B0000A0</v>
          </cell>
          <cell r="B287" t="str">
            <v>CP30-BA 1P 91-M 0.25A B</v>
          </cell>
          <cell r="C287">
            <v>0</v>
          </cell>
          <cell r="D287" t="str">
            <v>LVS_MCCB</v>
          </cell>
          <cell r="E287">
            <v>386000</v>
          </cell>
          <cell r="F287">
            <v>0.08</v>
          </cell>
          <cell r="G287">
            <v>417000</v>
          </cell>
          <cell r="H287">
            <v>0</v>
          </cell>
          <cell r="I287">
            <v>417000</v>
          </cell>
          <cell r="J287">
            <v>981000</v>
          </cell>
        </row>
        <row r="288">
          <cell r="A288" t="str">
            <v>14J243B0000A1</v>
          </cell>
          <cell r="B288" t="str">
            <v>CP30-BA 1P 91-M 0.3A B</v>
          </cell>
          <cell r="C288">
            <v>0</v>
          </cell>
          <cell r="D288" t="str">
            <v>LVS_MCCB</v>
          </cell>
          <cell r="E288">
            <v>386000</v>
          </cell>
          <cell r="F288">
            <v>0.08</v>
          </cell>
          <cell r="G288">
            <v>417000</v>
          </cell>
          <cell r="H288">
            <v>0</v>
          </cell>
          <cell r="I288">
            <v>417000</v>
          </cell>
          <cell r="J288">
            <v>981000</v>
          </cell>
        </row>
        <row r="289">
          <cell r="A289" t="str">
            <v>14J244B0000A2</v>
          </cell>
          <cell r="B289" t="str">
            <v>CP30-BA 1P 91-M 0.5A B</v>
          </cell>
          <cell r="C289">
            <v>0</v>
          </cell>
          <cell r="D289" t="str">
            <v>LVS_MCCB</v>
          </cell>
          <cell r="E289">
            <v>386000</v>
          </cell>
          <cell r="F289">
            <v>0.08</v>
          </cell>
          <cell r="G289">
            <v>417000</v>
          </cell>
          <cell r="H289">
            <v>0</v>
          </cell>
          <cell r="I289">
            <v>417000</v>
          </cell>
          <cell r="J289">
            <v>981000</v>
          </cell>
        </row>
        <row r="290">
          <cell r="A290" t="str">
            <v>14J250B0000A8</v>
          </cell>
          <cell r="B290" t="str">
            <v>CP30-BA 1P 91-M 10A B</v>
          </cell>
          <cell r="C290">
            <v>0</v>
          </cell>
          <cell r="D290" t="str">
            <v>LVS_MCCB</v>
          </cell>
          <cell r="E290">
            <v>386000</v>
          </cell>
          <cell r="F290">
            <v>0.08</v>
          </cell>
          <cell r="G290">
            <v>417000</v>
          </cell>
          <cell r="H290">
            <v>0</v>
          </cell>
          <cell r="I290">
            <v>417000</v>
          </cell>
          <cell r="J290">
            <v>981000</v>
          </cell>
        </row>
        <row r="291">
          <cell r="A291" t="str">
            <v>14J251B0000A9</v>
          </cell>
          <cell r="B291" t="str">
            <v>CP30-BA 1P 91-M 15A B</v>
          </cell>
          <cell r="C291">
            <v>0</v>
          </cell>
          <cell r="D291" t="str">
            <v>LVS_MCCB</v>
          </cell>
          <cell r="E291">
            <v>386000</v>
          </cell>
          <cell r="F291">
            <v>0.08</v>
          </cell>
          <cell r="G291">
            <v>417000</v>
          </cell>
          <cell r="H291">
            <v>0</v>
          </cell>
          <cell r="I291">
            <v>417000</v>
          </cell>
          <cell r="J291">
            <v>981000</v>
          </cell>
        </row>
        <row r="292">
          <cell r="A292" t="str">
            <v>14J245B0000A3</v>
          </cell>
          <cell r="B292" t="str">
            <v>CP30-BA 1P 91-M 1A B</v>
          </cell>
          <cell r="C292">
            <v>0</v>
          </cell>
          <cell r="D292" t="str">
            <v>LVS_MCCB</v>
          </cell>
          <cell r="E292">
            <v>386000</v>
          </cell>
          <cell r="F292">
            <v>0.08</v>
          </cell>
          <cell r="G292">
            <v>417000</v>
          </cell>
          <cell r="H292">
            <v>0</v>
          </cell>
          <cell r="I292">
            <v>417000</v>
          </cell>
          <cell r="J292">
            <v>981000</v>
          </cell>
        </row>
        <row r="293">
          <cell r="A293" t="str">
            <v>14J252B0000AA</v>
          </cell>
          <cell r="B293" t="str">
            <v>CP30-BA 1P 91-M 20A B</v>
          </cell>
          <cell r="C293">
            <v>0</v>
          </cell>
          <cell r="D293" t="str">
            <v>LVS_MCCB</v>
          </cell>
          <cell r="E293">
            <v>386000</v>
          </cell>
          <cell r="F293">
            <v>0.08</v>
          </cell>
          <cell r="G293">
            <v>417000</v>
          </cell>
          <cell r="H293">
            <v>0</v>
          </cell>
          <cell r="I293">
            <v>417000</v>
          </cell>
          <cell r="J293">
            <v>981000</v>
          </cell>
        </row>
        <row r="294">
          <cell r="A294" t="str">
            <v>14J246B0000A4</v>
          </cell>
          <cell r="B294" t="str">
            <v>CP30-BA 1P 91-M 2A B</v>
          </cell>
          <cell r="C294">
            <v>0</v>
          </cell>
          <cell r="D294" t="str">
            <v>LVS_MCCB</v>
          </cell>
          <cell r="E294">
            <v>386000</v>
          </cell>
          <cell r="F294">
            <v>0.08</v>
          </cell>
          <cell r="G294">
            <v>417000</v>
          </cell>
          <cell r="H294">
            <v>0</v>
          </cell>
          <cell r="I294">
            <v>417000</v>
          </cell>
          <cell r="J294">
            <v>981000</v>
          </cell>
        </row>
        <row r="295">
          <cell r="A295" t="str">
            <v>14J253B0000AB</v>
          </cell>
          <cell r="B295" t="str">
            <v>CP30-BA 1P 91-M 30A B</v>
          </cell>
          <cell r="C295">
            <v>0</v>
          </cell>
          <cell r="D295" t="str">
            <v>LVS_MCCB</v>
          </cell>
          <cell r="E295">
            <v>386000</v>
          </cell>
          <cell r="F295">
            <v>0.08</v>
          </cell>
          <cell r="G295">
            <v>417000</v>
          </cell>
          <cell r="H295">
            <v>0</v>
          </cell>
          <cell r="I295">
            <v>417000</v>
          </cell>
          <cell r="J295">
            <v>981000</v>
          </cell>
        </row>
        <row r="296">
          <cell r="A296" t="str">
            <v>14J247B0000A5</v>
          </cell>
          <cell r="B296" t="str">
            <v>CP30-BA 1P 91-M 3A B</v>
          </cell>
          <cell r="C296">
            <v>0</v>
          </cell>
          <cell r="D296" t="str">
            <v>LVS_MCCB</v>
          </cell>
          <cell r="E296">
            <v>386000</v>
          </cell>
          <cell r="F296">
            <v>0.08</v>
          </cell>
          <cell r="G296">
            <v>417000</v>
          </cell>
          <cell r="H296">
            <v>0</v>
          </cell>
          <cell r="I296">
            <v>417000</v>
          </cell>
          <cell r="J296">
            <v>981000</v>
          </cell>
        </row>
        <row r="297">
          <cell r="A297" t="str">
            <v>14J248B0000A6</v>
          </cell>
          <cell r="B297" t="str">
            <v>CP30-BA 1P 91-M 5A B</v>
          </cell>
          <cell r="C297">
            <v>0</v>
          </cell>
          <cell r="D297" t="str">
            <v>LVS_MCCB</v>
          </cell>
          <cell r="E297">
            <v>386000</v>
          </cell>
          <cell r="F297">
            <v>0.08</v>
          </cell>
          <cell r="G297">
            <v>417000</v>
          </cell>
          <cell r="H297">
            <v>0</v>
          </cell>
          <cell r="I297">
            <v>417000</v>
          </cell>
          <cell r="J297">
            <v>981000</v>
          </cell>
        </row>
        <row r="298">
          <cell r="A298" t="str">
            <v>14J249B0000A7</v>
          </cell>
          <cell r="B298" t="str">
            <v>CP30-BA 1P 91-M 7A B</v>
          </cell>
          <cell r="C298">
            <v>0</v>
          </cell>
          <cell r="D298" t="str">
            <v>LVS_MCCB</v>
          </cell>
          <cell r="E298">
            <v>386000</v>
          </cell>
          <cell r="F298">
            <v>0.08</v>
          </cell>
          <cell r="G298">
            <v>417000</v>
          </cell>
          <cell r="H298">
            <v>0</v>
          </cell>
          <cell r="I298">
            <v>417000</v>
          </cell>
          <cell r="J298">
            <v>981000</v>
          </cell>
        </row>
        <row r="299">
          <cell r="A299" t="str">
            <v>14J915B0000JD</v>
          </cell>
          <cell r="B299" t="str">
            <v>CP30-BA 1P 9-I 0.1A B</v>
          </cell>
          <cell r="C299">
            <v>0</v>
          </cell>
          <cell r="D299" t="str">
            <v>LVS_MCCB</v>
          </cell>
          <cell r="E299">
            <v>368000</v>
          </cell>
          <cell r="F299">
            <v>0.08</v>
          </cell>
          <cell r="G299">
            <v>397000</v>
          </cell>
          <cell r="H299">
            <v>0</v>
          </cell>
          <cell r="I299">
            <v>397000</v>
          </cell>
          <cell r="J299">
            <v>934000</v>
          </cell>
        </row>
        <row r="300">
          <cell r="A300" t="str">
            <v>14J916B0000JE</v>
          </cell>
          <cell r="B300" t="str">
            <v>CP30-BA 1P 9-I 0.25A B</v>
          </cell>
          <cell r="C300">
            <v>0</v>
          </cell>
          <cell r="D300" t="str">
            <v>LVS_MCCB</v>
          </cell>
          <cell r="E300">
            <v>368000</v>
          </cell>
          <cell r="F300">
            <v>0.08</v>
          </cell>
          <cell r="G300">
            <v>397000</v>
          </cell>
          <cell r="H300">
            <v>0</v>
          </cell>
          <cell r="I300">
            <v>397000</v>
          </cell>
          <cell r="J300">
            <v>934000</v>
          </cell>
        </row>
        <row r="301">
          <cell r="A301" t="str">
            <v>14J917B0000JF</v>
          </cell>
          <cell r="B301" t="str">
            <v>CP30-BA 1P 9-I 0.3A B</v>
          </cell>
          <cell r="C301">
            <v>0</v>
          </cell>
          <cell r="D301" t="str">
            <v>LVS_MCCB</v>
          </cell>
          <cell r="E301">
            <v>368000</v>
          </cell>
          <cell r="F301">
            <v>0.08</v>
          </cell>
          <cell r="G301">
            <v>397000</v>
          </cell>
          <cell r="H301">
            <v>0</v>
          </cell>
          <cell r="I301">
            <v>397000</v>
          </cell>
          <cell r="J301">
            <v>934000</v>
          </cell>
        </row>
        <row r="302">
          <cell r="A302" t="str">
            <v>14J918B0000JG</v>
          </cell>
          <cell r="B302" t="str">
            <v>CP30-BA 1P 9-I 0.5A B</v>
          </cell>
          <cell r="C302">
            <v>0</v>
          </cell>
          <cell r="D302" t="str">
            <v>LVS_MCCB</v>
          </cell>
          <cell r="E302">
            <v>368000</v>
          </cell>
          <cell r="F302">
            <v>0.08</v>
          </cell>
          <cell r="G302">
            <v>397000</v>
          </cell>
          <cell r="H302">
            <v>0</v>
          </cell>
          <cell r="I302">
            <v>397000</v>
          </cell>
          <cell r="J302">
            <v>934000</v>
          </cell>
        </row>
        <row r="303">
          <cell r="A303" t="str">
            <v>14J924B0000JN</v>
          </cell>
          <cell r="B303" t="str">
            <v>CP30-BA 1P 9-I 10A B</v>
          </cell>
          <cell r="C303">
            <v>0</v>
          </cell>
          <cell r="D303" t="str">
            <v>LVS_MCCB</v>
          </cell>
          <cell r="E303">
            <v>368000</v>
          </cell>
          <cell r="F303">
            <v>0.08</v>
          </cell>
          <cell r="G303">
            <v>397000</v>
          </cell>
          <cell r="H303">
            <v>0</v>
          </cell>
          <cell r="I303">
            <v>397000</v>
          </cell>
          <cell r="J303">
            <v>934000</v>
          </cell>
        </row>
        <row r="304">
          <cell r="A304" t="str">
            <v>14J925B0000JP</v>
          </cell>
          <cell r="B304" t="str">
            <v>CP30-BA 1P 9-I 15A B</v>
          </cell>
          <cell r="C304">
            <v>0</v>
          </cell>
          <cell r="D304" t="str">
            <v>LVS_MCCB</v>
          </cell>
          <cell r="E304">
            <v>368000</v>
          </cell>
          <cell r="F304">
            <v>0.08</v>
          </cell>
          <cell r="G304">
            <v>397000</v>
          </cell>
          <cell r="H304">
            <v>0</v>
          </cell>
          <cell r="I304">
            <v>397000</v>
          </cell>
          <cell r="J304">
            <v>934000</v>
          </cell>
        </row>
        <row r="305">
          <cell r="A305" t="str">
            <v>14J919B0000JH</v>
          </cell>
          <cell r="B305" t="str">
            <v>CP30-BA 1P 9-I 1A B</v>
          </cell>
          <cell r="C305">
            <v>0</v>
          </cell>
          <cell r="D305" t="str">
            <v>LVS_MCCB</v>
          </cell>
          <cell r="E305">
            <v>368000</v>
          </cell>
          <cell r="F305">
            <v>0.08</v>
          </cell>
          <cell r="G305">
            <v>397000</v>
          </cell>
          <cell r="H305">
            <v>0</v>
          </cell>
          <cell r="I305">
            <v>397000</v>
          </cell>
          <cell r="J305">
            <v>934000</v>
          </cell>
        </row>
        <row r="306">
          <cell r="A306" t="str">
            <v>14J926B0000JQ</v>
          </cell>
          <cell r="B306" t="str">
            <v>CP30-BA 1P 9-I 20A B</v>
          </cell>
          <cell r="C306">
            <v>0</v>
          </cell>
          <cell r="D306" t="str">
            <v>LVS_MCCB</v>
          </cell>
          <cell r="E306">
            <v>368000</v>
          </cell>
          <cell r="F306">
            <v>0.08</v>
          </cell>
          <cell r="G306">
            <v>397000</v>
          </cell>
          <cell r="H306">
            <v>0</v>
          </cell>
          <cell r="I306">
            <v>397000</v>
          </cell>
          <cell r="J306">
            <v>934000</v>
          </cell>
        </row>
        <row r="307">
          <cell r="A307" t="str">
            <v>14J920B0000JJ</v>
          </cell>
          <cell r="B307" t="str">
            <v>CP30-BA 1P 9-I 2A B</v>
          </cell>
          <cell r="C307">
            <v>0</v>
          </cell>
          <cell r="D307" t="str">
            <v>LVS_MCCB</v>
          </cell>
          <cell r="E307">
            <v>368000</v>
          </cell>
          <cell r="F307">
            <v>0.08</v>
          </cell>
          <cell r="G307">
            <v>397000</v>
          </cell>
          <cell r="H307">
            <v>0</v>
          </cell>
          <cell r="I307">
            <v>397000</v>
          </cell>
          <cell r="J307">
            <v>934000</v>
          </cell>
        </row>
        <row r="308">
          <cell r="A308" t="str">
            <v>14J927B0000JR</v>
          </cell>
          <cell r="B308" t="str">
            <v>CP30-BA 1P 9-I 30A B</v>
          </cell>
          <cell r="C308">
            <v>0</v>
          </cell>
          <cell r="D308" t="str">
            <v>LVS_MCCB</v>
          </cell>
          <cell r="E308">
            <v>368000</v>
          </cell>
          <cell r="F308">
            <v>0.08</v>
          </cell>
          <cell r="G308">
            <v>397000</v>
          </cell>
          <cell r="H308">
            <v>0</v>
          </cell>
          <cell r="I308">
            <v>397000</v>
          </cell>
          <cell r="J308">
            <v>934000</v>
          </cell>
        </row>
        <row r="309">
          <cell r="A309" t="str">
            <v>14J921B0000JK</v>
          </cell>
          <cell r="B309" t="str">
            <v>CP30-BA 1P 9-I 3A B</v>
          </cell>
          <cell r="C309">
            <v>0</v>
          </cell>
          <cell r="D309" t="str">
            <v>LVS_MCCB</v>
          </cell>
          <cell r="E309">
            <v>368000</v>
          </cell>
          <cell r="F309">
            <v>0.08</v>
          </cell>
          <cell r="G309">
            <v>397000</v>
          </cell>
          <cell r="H309">
            <v>0</v>
          </cell>
          <cell r="I309">
            <v>397000</v>
          </cell>
          <cell r="J309">
            <v>934000</v>
          </cell>
        </row>
        <row r="310">
          <cell r="A310" t="str">
            <v>14J922B0000JL</v>
          </cell>
          <cell r="B310" t="str">
            <v>CP30-BA 1P 9-I 5A B</v>
          </cell>
          <cell r="C310">
            <v>0</v>
          </cell>
          <cell r="D310" t="str">
            <v>LVS_MCCB</v>
          </cell>
          <cell r="E310">
            <v>368000</v>
          </cell>
          <cell r="F310">
            <v>0.08</v>
          </cell>
          <cell r="G310">
            <v>397000</v>
          </cell>
          <cell r="H310">
            <v>0</v>
          </cell>
          <cell r="I310">
            <v>397000</v>
          </cell>
          <cell r="J310">
            <v>934000</v>
          </cell>
        </row>
        <row r="311">
          <cell r="A311" t="str">
            <v>14J923B0000JM</v>
          </cell>
          <cell r="B311" t="str">
            <v>CP30-BA 1P 9-I 7A B</v>
          </cell>
          <cell r="C311">
            <v>0</v>
          </cell>
          <cell r="D311" t="str">
            <v>LVS_MCCB</v>
          </cell>
          <cell r="E311">
            <v>368000</v>
          </cell>
          <cell r="F311">
            <v>0.08</v>
          </cell>
          <cell r="G311">
            <v>397000</v>
          </cell>
          <cell r="H311">
            <v>0</v>
          </cell>
          <cell r="I311">
            <v>397000</v>
          </cell>
          <cell r="J311">
            <v>934000</v>
          </cell>
        </row>
        <row r="312">
          <cell r="A312" t="str">
            <v>14J201B00009D</v>
          </cell>
          <cell r="B312" t="str">
            <v>CP30-BA 1P 9-M 0.1A B</v>
          </cell>
          <cell r="C312">
            <v>0</v>
          </cell>
          <cell r="D312" t="str">
            <v>LVS_MCCB</v>
          </cell>
          <cell r="E312">
            <v>368000</v>
          </cell>
          <cell r="F312">
            <v>0.08</v>
          </cell>
          <cell r="G312">
            <v>397000</v>
          </cell>
          <cell r="H312">
            <v>0</v>
          </cell>
          <cell r="I312">
            <v>397000</v>
          </cell>
          <cell r="J312">
            <v>934000</v>
          </cell>
        </row>
        <row r="313">
          <cell r="A313" t="str">
            <v>14J202B00009E</v>
          </cell>
          <cell r="B313" t="str">
            <v>CP30-BA 1P 9-M 0.25A B</v>
          </cell>
          <cell r="C313">
            <v>0</v>
          </cell>
          <cell r="D313" t="str">
            <v>LVS_MCCB</v>
          </cell>
          <cell r="E313">
            <v>368000</v>
          </cell>
          <cell r="F313">
            <v>0.08</v>
          </cell>
          <cell r="G313">
            <v>397000</v>
          </cell>
          <cell r="H313">
            <v>0</v>
          </cell>
          <cell r="I313">
            <v>397000</v>
          </cell>
          <cell r="J313">
            <v>934000</v>
          </cell>
        </row>
        <row r="314">
          <cell r="A314" t="str">
            <v>14J203B00009F</v>
          </cell>
          <cell r="B314" t="str">
            <v>CP30-BA 1P 9-M 0.3A B</v>
          </cell>
          <cell r="C314">
            <v>0</v>
          </cell>
          <cell r="D314" t="str">
            <v>LVS_MCCB</v>
          </cell>
          <cell r="E314">
            <v>368000</v>
          </cell>
          <cell r="F314">
            <v>0.08</v>
          </cell>
          <cell r="G314">
            <v>397000</v>
          </cell>
          <cell r="H314">
            <v>0</v>
          </cell>
          <cell r="I314">
            <v>397000</v>
          </cell>
          <cell r="J314">
            <v>934000</v>
          </cell>
        </row>
        <row r="315">
          <cell r="A315" t="str">
            <v>14J204B00009G</v>
          </cell>
          <cell r="B315" t="str">
            <v>CP30-BA 1P 9-M 0.5A B</v>
          </cell>
          <cell r="C315">
            <v>0</v>
          </cell>
          <cell r="D315" t="str">
            <v>LVS_MCCB</v>
          </cell>
          <cell r="E315">
            <v>368000</v>
          </cell>
          <cell r="F315">
            <v>0.08</v>
          </cell>
          <cell r="G315">
            <v>397000</v>
          </cell>
          <cell r="H315">
            <v>0</v>
          </cell>
          <cell r="I315">
            <v>397000</v>
          </cell>
          <cell r="J315">
            <v>934000</v>
          </cell>
        </row>
        <row r="316">
          <cell r="A316" t="str">
            <v>14J210B00002N</v>
          </cell>
          <cell r="B316" t="str">
            <v>CP30-BA 1P 9-M 10A B</v>
          </cell>
          <cell r="C316">
            <v>0</v>
          </cell>
          <cell r="D316" t="str">
            <v>LVS_MCCB</v>
          </cell>
          <cell r="E316">
            <v>378000</v>
          </cell>
          <cell r="F316">
            <v>0.08</v>
          </cell>
          <cell r="G316">
            <v>408000</v>
          </cell>
          <cell r="H316">
            <v>0</v>
          </cell>
          <cell r="I316">
            <v>408000</v>
          </cell>
          <cell r="J316">
            <v>960000</v>
          </cell>
        </row>
        <row r="317">
          <cell r="A317" t="str">
            <v>14J211B00009H</v>
          </cell>
          <cell r="B317" t="str">
            <v>CP30-BA 1P 9-M 15A B</v>
          </cell>
          <cell r="C317">
            <v>0</v>
          </cell>
          <cell r="D317" t="str">
            <v>LVS_MCCB</v>
          </cell>
          <cell r="E317">
            <v>368000</v>
          </cell>
          <cell r="F317">
            <v>0.08</v>
          </cell>
          <cell r="G317">
            <v>397000</v>
          </cell>
          <cell r="H317">
            <v>0</v>
          </cell>
          <cell r="I317">
            <v>397000</v>
          </cell>
          <cell r="J317">
            <v>934000</v>
          </cell>
        </row>
        <row r="318">
          <cell r="A318" t="str">
            <v>14J205B00002H</v>
          </cell>
          <cell r="B318" t="str">
            <v>CP30-BA 1P 9-M 1A B</v>
          </cell>
          <cell r="C318">
            <v>0</v>
          </cell>
          <cell r="D318" t="str">
            <v>LVS_MCCB</v>
          </cell>
          <cell r="E318">
            <v>368000</v>
          </cell>
          <cell r="F318">
            <v>0.08</v>
          </cell>
          <cell r="G318">
            <v>397000</v>
          </cell>
          <cell r="H318">
            <v>0</v>
          </cell>
          <cell r="I318">
            <v>397000</v>
          </cell>
          <cell r="J318">
            <v>934000</v>
          </cell>
        </row>
        <row r="319">
          <cell r="A319" t="str">
            <v>14J212B00009J</v>
          </cell>
          <cell r="B319" t="str">
            <v>CP30-BA 1P 9-M 20A B</v>
          </cell>
          <cell r="C319">
            <v>0</v>
          </cell>
          <cell r="D319" t="str">
            <v>LVS_MCCB</v>
          </cell>
          <cell r="E319">
            <v>368000</v>
          </cell>
          <cell r="F319">
            <v>0.08</v>
          </cell>
          <cell r="G319">
            <v>397000</v>
          </cell>
          <cell r="H319">
            <v>0</v>
          </cell>
          <cell r="I319">
            <v>397000</v>
          </cell>
          <cell r="J319">
            <v>934000</v>
          </cell>
        </row>
        <row r="320">
          <cell r="A320" t="str">
            <v>14J206B00002J</v>
          </cell>
          <cell r="B320" t="str">
            <v>CP30-BA 1P 9-M 2A B</v>
          </cell>
          <cell r="C320">
            <v>0</v>
          </cell>
          <cell r="D320" t="str">
            <v>LVS_MCCB</v>
          </cell>
          <cell r="E320">
            <v>368000</v>
          </cell>
          <cell r="F320">
            <v>0.08</v>
          </cell>
          <cell r="G320">
            <v>397000</v>
          </cell>
          <cell r="H320">
            <v>0</v>
          </cell>
          <cell r="I320">
            <v>397000</v>
          </cell>
          <cell r="J320">
            <v>934000</v>
          </cell>
        </row>
        <row r="321">
          <cell r="A321" t="str">
            <v>14J213B00009K</v>
          </cell>
          <cell r="B321" t="str">
            <v>CP30-BA 1P 9-M 30A B</v>
          </cell>
          <cell r="C321">
            <v>0</v>
          </cell>
          <cell r="D321" t="str">
            <v>LVS_MCCB</v>
          </cell>
          <cell r="E321">
            <v>368000</v>
          </cell>
          <cell r="F321">
            <v>0.08</v>
          </cell>
          <cell r="G321">
            <v>397000</v>
          </cell>
          <cell r="H321">
            <v>0</v>
          </cell>
          <cell r="I321">
            <v>397000</v>
          </cell>
          <cell r="J321">
            <v>934000</v>
          </cell>
        </row>
        <row r="322">
          <cell r="A322" t="str">
            <v>14J207B00002K</v>
          </cell>
          <cell r="B322" t="str">
            <v>CP30-BA 1P 9-M 3A B</v>
          </cell>
          <cell r="C322">
            <v>0</v>
          </cell>
          <cell r="D322" t="str">
            <v>LVS_MCCB</v>
          </cell>
          <cell r="E322">
            <v>368000</v>
          </cell>
          <cell r="F322">
            <v>0.08</v>
          </cell>
          <cell r="G322">
            <v>397000</v>
          </cell>
          <cell r="H322">
            <v>0</v>
          </cell>
          <cell r="I322">
            <v>397000</v>
          </cell>
          <cell r="J322">
            <v>934000</v>
          </cell>
        </row>
        <row r="323">
          <cell r="A323" t="str">
            <v>14J208B00002L</v>
          </cell>
          <cell r="B323" t="str">
            <v>CP30-BA 1P 9-M 5A B</v>
          </cell>
          <cell r="C323">
            <v>0</v>
          </cell>
          <cell r="D323" t="str">
            <v>LVS_MCCB</v>
          </cell>
          <cell r="E323">
            <v>368000</v>
          </cell>
          <cell r="F323">
            <v>0.08</v>
          </cell>
          <cell r="G323">
            <v>397000</v>
          </cell>
          <cell r="H323">
            <v>0</v>
          </cell>
          <cell r="I323">
            <v>397000</v>
          </cell>
          <cell r="J323">
            <v>934000</v>
          </cell>
        </row>
        <row r="324">
          <cell r="A324" t="str">
            <v>14J209B00002M</v>
          </cell>
          <cell r="B324" t="str">
            <v>CP30-BA 1P 9-M 7A B</v>
          </cell>
          <cell r="C324">
            <v>0</v>
          </cell>
          <cell r="D324" t="str">
            <v>LVS_MCCB</v>
          </cell>
          <cell r="E324">
            <v>368000</v>
          </cell>
          <cell r="F324">
            <v>0.08</v>
          </cell>
          <cell r="G324">
            <v>397000</v>
          </cell>
          <cell r="H324">
            <v>0</v>
          </cell>
          <cell r="I324">
            <v>397000</v>
          </cell>
          <cell r="J324">
            <v>934000</v>
          </cell>
        </row>
        <row r="325">
          <cell r="A325" t="str">
            <v>14J221B00009L</v>
          </cell>
          <cell r="B325" t="str">
            <v>CP30-BA 1P 9-MD 0.1A B</v>
          </cell>
          <cell r="C325">
            <v>0</v>
          </cell>
          <cell r="D325" t="str">
            <v>LVS_MCCB</v>
          </cell>
          <cell r="E325">
            <v>447000</v>
          </cell>
          <cell r="F325">
            <v>0.08</v>
          </cell>
          <cell r="G325">
            <v>483000</v>
          </cell>
          <cell r="H325">
            <v>0</v>
          </cell>
          <cell r="I325">
            <v>483000</v>
          </cell>
          <cell r="J325">
            <v>1136000</v>
          </cell>
        </row>
        <row r="326">
          <cell r="A326" t="str">
            <v>14J222B00009M</v>
          </cell>
          <cell r="B326" t="str">
            <v>CP30-BA 1P 9-MD 0.25A B</v>
          </cell>
          <cell r="C326">
            <v>0</v>
          </cell>
          <cell r="D326" t="str">
            <v>LVS_MCCB</v>
          </cell>
          <cell r="E326">
            <v>447000</v>
          </cell>
          <cell r="F326">
            <v>0.08</v>
          </cell>
          <cell r="G326">
            <v>483000</v>
          </cell>
          <cell r="H326">
            <v>0</v>
          </cell>
          <cell r="I326">
            <v>483000</v>
          </cell>
          <cell r="J326">
            <v>1136000</v>
          </cell>
        </row>
        <row r="327">
          <cell r="A327" t="str">
            <v>14J223B00009N</v>
          </cell>
          <cell r="B327" t="str">
            <v>CP30-BA 1P 9-MD 0.3A B</v>
          </cell>
          <cell r="C327">
            <v>0</v>
          </cell>
          <cell r="D327" t="str">
            <v>LVS_MCCB</v>
          </cell>
          <cell r="E327">
            <v>447000</v>
          </cell>
          <cell r="F327">
            <v>0.08</v>
          </cell>
          <cell r="G327">
            <v>483000</v>
          </cell>
          <cell r="H327">
            <v>0</v>
          </cell>
          <cell r="I327">
            <v>483000</v>
          </cell>
          <cell r="J327">
            <v>1136000</v>
          </cell>
        </row>
        <row r="328">
          <cell r="A328" t="str">
            <v>14J224B00009P</v>
          </cell>
          <cell r="B328" t="str">
            <v>CP30-BA 1P 9-MD 0.5A B</v>
          </cell>
          <cell r="C328">
            <v>0</v>
          </cell>
          <cell r="D328" t="str">
            <v>LVS_MCCB</v>
          </cell>
          <cell r="E328">
            <v>447000</v>
          </cell>
          <cell r="F328">
            <v>0.08</v>
          </cell>
          <cell r="G328">
            <v>483000</v>
          </cell>
          <cell r="H328">
            <v>0</v>
          </cell>
          <cell r="I328">
            <v>483000</v>
          </cell>
          <cell r="J328">
            <v>1136000</v>
          </cell>
        </row>
        <row r="329">
          <cell r="A329" t="str">
            <v>14J230B00009V</v>
          </cell>
          <cell r="B329" t="str">
            <v>CP30-BA 1P 9-MD 10A B</v>
          </cell>
          <cell r="C329">
            <v>0</v>
          </cell>
          <cell r="D329" t="str">
            <v>LVS_MCCB</v>
          </cell>
          <cell r="E329">
            <v>447000</v>
          </cell>
          <cell r="F329">
            <v>0.08</v>
          </cell>
          <cell r="G329">
            <v>483000</v>
          </cell>
          <cell r="H329">
            <v>0</v>
          </cell>
          <cell r="I329">
            <v>483000</v>
          </cell>
          <cell r="J329">
            <v>1136000</v>
          </cell>
        </row>
        <row r="330">
          <cell r="A330" t="str">
            <v>14J231B00009W</v>
          </cell>
          <cell r="B330" t="str">
            <v>CP30-BA 1P 9-MD 15A B</v>
          </cell>
          <cell r="C330">
            <v>0</v>
          </cell>
          <cell r="D330" t="str">
            <v>LVS_MCCB</v>
          </cell>
          <cell r="E330">
            <v>447000</v>
          </cell>
          <cell r="F330">
            <v>0.08</v>
          </cell>
          <cell r="G330">
            <v>483000</v>
          </cell>
          <cell r="H330">
            <v>0</v>
          </cell>
          <cell r="I330">
            <v>483000</v>
          </cell>
          <cell r="J330">
            <v>1136000</v>
          </cell>
        </row>
        <row r="331">
          <cell r="A331" t="str">
            <v>14J225B00009Q</v>
          </cell>
          <cell r="B331" t="str">
            <v>CP30-BA 1P 9-MD 1A B</v>
          </cell>
          <cell r="C331">
            <v>0</v>
          </cell>
          <cell r="D331" t="str">
            <v>LVS_MCCB</v>
          </cell>
          <cell r="E331">
            <v>447000</v>
          </cell>
          <cell r="F331">
            <v>0.08</v>
          </cell>
          <cell r="G331">
            <v>483000</v>
          </cell>
          <cell r="H331">
            <v>0</v>
          </cell>
          <cell r="I331">
            <v>483000</v>
          </cell>
          <cell r="J331">
            <v>1136000</v>
          </cell>
        </row>
        <row r="332">
          <cell r="A332" t="str">
            <v>14J232B00009X</v>
          </cell>
          <cell r="B332" t="str">
            <v>CP30-BA 1P 9-MD 20A B</v>
          </cell>
          <cell r="C332">
            <v>0</v>
          </cell>
          <cell r="D332" t="str">
            <v>LVS_MCCB</v>
          </cell>
          <cell r="E332">
            <v>447000</v>
          </cell>
          <cell r="F332">
            <v>0.08</v>
          </cell>
          <cell r="G332">
            <v>483000</v>
          </cell>
          <cell r="H332">
            <v>0</v>
          </cell>
          <cell r="I332">
            <v>483000</v>
          </cell>
          <cell r="J332">
            <v>1136000</v>
          </cell>
        </row>
        <row r="333">
          <cell r="A333" t="str">
            <v>14J226B00009R</v>
          </cell>
          <cell r="B333" t="str">
            <v>CP30-BA 1P 9-MD 2A B</v>
          </cell>
          <cell r="C333">
            <v>0</v>
          </cell>
          <cell r="D333" t="str">
            <v>LVS_MCCB</v>
          </cell>
          <cell r="E333">
            <v>447000</v>
          </cell>
          <cell r="F333">
            <v>0.08</v>
          </cell>
          <cell r="G333">
            <v>483000</v>
          </cell>
          <cell r="H333">
            <v>0</v>
          </cell>
          <cell r="I333">
            <v>483000</v>
          </cell>
          <cell r="J333">
            <v>1136000</v>
          </cell>
        </row>
        <row r="334">
          <cell r="A334" t="str">
            <v>14J233B00009Y</v>
          </cell>
          <cell r="B334" t="str">
            <v>CP30-BA 1P 9-MD 30A B</v>
          </cell>
          <cell r="C334">
            <v>0</v>
          </cell>
          <cell r="D334" t="str">
            <v>LVS_MCCB</v>
          </cell>
          <cell r="E334">
            <v>447000</v>
          </cell>
          <cell r="F334">
            <v>0.08</v>
          </cell>
          <cell r="G334">
            <v>483000</v>
          </cell>
          <cell r="H334">
            <v>0</v>
          </cell>
          <cell r="I334">
            <v>483000</v>
          </cell>
          <cell r="J334">
            <v>1136000</v>
          </cell>
        </row>
        <row r="335">
          <cell r="A335" t="str">
            <v>14J227B00009S</v>
          </cell>
          <cell r="B335" t="str">
            <v>CP30-BA 1P 9-MD 3A B</v>
          </cell>
          <cell r="C335">
            <v>0</v>
          </cell>
          <cell r="D335" t="str">
            <v>LVS_MCCB</v>
          </cell>
          <cell r="E335">
            <v>447000</v>
          </cell>
          <cell r="F335">
            <v>0.08</v>
          </cell>
          <cell r="G335">
            <v>483000</v>
          </cell>
          <cell r="H335">
            <v>0</v>
          </cell>
          <cell r="I335">
            <v>483000</v>
          </cell>
          <cell r="J335">
            <v>1136000</v>
          </cell>
        </row>
        <row r="336">
          <cell r="A336" t="str">
            <v>14J228B00009T</v>
          </cell>
          <cell r="B336" t="str">
            <v>CP30-BA 1P 9-MD 5A B</v>
          </cell>
          <cell r="C336">
            <v>0</v>
          </cell>
          <cell r="D336" t="str">
            <v>LVS_MCCB</v>
          </cell>
          <cell r="E336">
            <v>447000</v>
          </cell>
          <cell r="F336">
            <v>0.08</v>
          </cell>
          <cell r="G336">
            <v>483000</v>
          </cell>
          <cell r="H336">
            <v>0</v>
          </cell>
          <cell r="I336">
            <v>483000</v>
          </cell>
          <cell r="J336">
            <v>1136000</v>
          </cell>
        </row>
        <row r="337">
          <cell r="A337" t="str">
            <v>14J229B00009U</v>
          </cell>
          <cell r="B337" t="str">
            <v>CP30-BA 1P 9-MD 7A B</v>
          </cell>
          <cell r="C337">
            <v>0</v>
          </cell>
          <cell r="D337" t="str">
            <v>LVS_MCCB</v>
          </cell>
          <cell r="E337">
            <v>447000</v>
          </cell>
          <cell r="F337">
            <v>0.08</v>
          </cell>
          <cell r="G337">
            <v>483000</v>
          </cell>
          <cell r="H337">
            <v>0</v>
          </cell>
          <cell r="I337">
            <v>483000</v>
          </cell>
          <cell r="J337">
            <v>1136000</v>
          </cell>
        </row>
        <row r="338">
          <cell r="A338" t="str">
            <v>14J261B0000AC</v>
          </cell>
          <cell r="B338" t="str">
            <v>CP30-BA 1P 9-S 0.1A B</v>
          </cell>
          <cell r="C338">
            <v>0</v>
          </cell>
          <cell r="D338" t="str">
            <v>LVS_MCCB</v>
          </cell>
          <cell r="E338">
            <v>368000</v>
          </cell>
          <cell r="F338">
            <v>0.08</v>
          </cell>
          <cell r="G338">
            <v>397000</v>
          </cell>
          <cell r="H338">
            <v>0</v>
          </cell>
          <cell r="I338">
            <v>397000</v>
          </cell>
          <cell r="J338">
            <v>934000</v>
          </cell>
        </row>
        <row r="339">
          <cell r="A339" t="str">
            <v>14J262B0000AD</v>
          </cell>
          <cell r="B339" t="str">
            <v>CP30-BA 1P 9-S 0.25A B</v>
          </cell>
          <cell r="C339">
            <v>0</v>
          </cell>
          <cell r="D339" t="str">
            <v>LVS_MCCB</v>
          </cell>
          <cell r="E339">
            <v>368000</v>
          </cell>
          <cell r="F339">
            <v>0.08</v>
          </cell>
          <cell r="G339">
            <v>397000</v>
          </cell>
          <cell r="H339">
            <v>0</v>
          </cell>
          <cell r="I339">
            <v>397000</v>
          </cell>
          <cell r="J339">
            <v>934000</v>
          </cell>
        </row>
        <row r="340">
          <cell r="A340" t="str">
            <v>14J263B0000AE</v>
          </cell>
          <cell r="B340" t="str">
            <v>CP30-BA 1P 9-S 0.3A B</v>
          </cell>
          <cell r="C340">
            <v>0</v>
          </cell>
          <cell r="D340" t="str">
            <v>LVS_MCCB</v>
          </cell>
          <cell r="E340">
            <v>368000</v>
          </cell>
          <cell r="F340">
            <v>0.08</v>
          </cell>
          <cell r="G340">
            <v>397000</v>
          </cell>
          <cell r="H340">
            <v>0</v>
          </cell>
          <cell r="I340">
            <v>397000</v>
          </cell>
          <cell r="J340">
            <v>934000</v>
          </cell>
        </row>
        <row r="341">
          <cell r="A341" t="str">
            <v>14J264B0000AF</v>
          </cell>
          <cell r="B341" t="str">
            <v>CP30-BA 1P 9-S 0.5A B</v>
          </cell>
          <cell r="C341">
            <v>0</v>
          </cell>
          <cell r="D341" t="str">
            <v>LVS_MCCB</v>
          </cell>
          <cell r="E341">
            <v>368000</v>
          </cell>
          <cell r="F341">
            <v>0.08</v>
          </cell>
          <cell r="G341">
            <v>397000</v>
          </cell>
          <cell r="H341">
            <v>0</v>
          </cell>
          <cell r="I341">
            <v>397000</v>
          </cell>
          <cell r="J341">
            <v>934000</v>
          </cell>
        </row>
        <row r="342">
          <cell r="A342" t="str">
            <v>14J270B0000AM</v>
          </cell>
          <cell r="B342" t="str">
            <v>CP30-BA 1P 9-S 10A B</v>
          </cell>
          <cell r="C342">
            <v>0</v>
          </cell>
          <cell r="D342" t="str">
            <v>LVS_MCCB</v>
          </cell>
          <cell r="E342">
            <v>368000</v>
          </cell>
          <cell r="F342">
            <v>0.08</v>
          </cell>
          <cell r="G342">
            <v>397000</v>
          </cell>
          <cell r="H342">
            <v>0</v>
          </cell>
          <cell r="I342">
            <v>397000</v>
          </cell>
          <cell r="J342">
            <v>934000</v>
          </cell>
        </row>
        <row r="343">
          <cell r="A343" t="str">
            <v>14J271B0000AN</v>
          </cell>
          <cell r="B343" t="str">
            <v>CP30-BA 1P 9-S 15A B</v>
          </cell>
          <cell r="C343">
            <v>0</v>
          </cell>
          <cell r="D343" t="str">
            <v>LVS_MCCB</v>
          </cell>
          <cell r="E343">
            <v>368000</v>
          </cell>
          <cell r="F343">
            <v>0.08</v>
          </cell>
          <cell r="G343">
            <v>397000</v>
          </cell>
          <cell r="H343">
            <v>0</v>
          </cell>
          <cell r="I343">
            <v>397000</v>
          </cell>
          <cell r="J343">
            <v>934000</v>
          </cell>
        </row>
        <row r="344">
          <cell r="A344" t="str">
            <v>14J265B0000AG</v>
          </cell>
          <cell r="B344" t="str">
            <v>CP30-BA 1P 9-S 1A B</v>
          </cell>
          <cell r="C344">
            <v>0</v>
          </cell>
          <cell r="D344" t="str">
            <v>LVS_MCCB</v>
          </cell>
          <cell r="E344">
            <v>368000</v>
          </cell>
          <cell r="F344">
            <v>0.08</v>
          </cell>
          <cell r="G344">
            <v>397000</v>
          </cell>
          <cell r="H344">
            <v>0</v>
          </cell>
          <cell r="I344">
            <v>397000</v>
          </cell>
          <cell r="J344">
            <v>934000</v>
          </cell>
        </row>
        <row r="345">
          <cell r="A345" t="str">
            <v>14J272B0000AP</v>
          </cell>
          <cell r="B345" t="str">
            <v>CP30-BA 1P 9-S 20A B</v>
          </cell>
          <cell r="C345">
            <v>0</v>
          </cell>
          <cell r="D345" t="str">
            <v>LVS_MCCB</v>
          </cell>
          <cell r="E345">
            <v>368000</v>
          </cell>
          <cell r="F345">
            <v>0.08</v>
          </cell>
          <cell r="G345">
            <v>397000</v>
          </cell>
          <cell r="H345">
            <v>0</v>
          </cell>
          <cell r="I345">
            <v>397000</v>
          </cell>
          <cell r="J345">
            <v>934000</v>
          </cell>
        </row>
        <row r="346">
          <cell r="A346" t="str">
            <v>14J266B0000AH</v>
          </cell>
          <cell r="B346" t="str">
            <v>CP30-BA 1P 9-S 2A B</v>
          </cell>
          <cell r="C346">
            <v>0</v>
          </cell>
          <cell r="D346" t="str">
            <v>LVS_MCCB</v>
          </cell>
          <cell r="E346">
            <v>368000</v>
          </cell>
          <cell r="F346">
            <v>0.08</v>
          </cell>
          <cell r="G346">
            <v>397000</v>
          </cell>
          <cell r="H346">
            <v>0</v>
          </cell>
          <cell r="I346">
            <v>397000</v>
          </cell>
          <cell r="J346">
            <v>934000</v>
          </cell>
        </row>
        <row r="347">
          <cell r="A347" t="str">
            <v>14J273B0000AQ</v>
          </cell>
          <cell r="B347" t="str">
            <v>CP30-BA 1P 9-S 30A B</v>
          </cell>
          <cell r="C347">
            <v>0</v>
          </cell>
          <cell r="D347" t="str">
            <v>LVS_MCCB</v>
          </cell>
          <cell r="E347">
            <v>368000</v>
          </cell>
          <cell r="F347">
            <v>0.08</v>
          </cell>
          <cell r="G347">
            <v>397000</v>
          </cell>
          <cell r="H347">
            <v>0</v>
          </cell>
          <cell r="I347">
            <v>397000</v>
          </cell>
          <cell r="J347">
            <v>934000</v>
          </cell>
        </row>
        <row r="348">
          <cell r="A348" t="str">
            <v>14J267B0000AJ</v>
          </cell>
          <cell r="B348" t="str">
            <v>CP30-BA 1P 9-S 3A B</v>
          </cell>
          <cell r="C348">
            <v>0</v>
          </cell>
          <cell r="D348" t="str">
            <v>LVS_MCCB</v>
          </cell>
          <cell r="E348">
            <v>368000</v>
          </cell>
          <cell r="F348">
            <v>0.08</v>
          </cell>
          <cell r="G348">
            <v>397000</v>
          </cell>
          <cell r="H348">
            <v>0</v>
          </cell>
          <cell r="I348">
            <v>397000</v>
          </cell>
          <cell r="J348">
            <v>934000</v>
          </cell>
        </row>
        <row r="349">
          <cell r="A349" t="str">
            <v>14J268B0000AK</v>
          </cell>
          <cell r="B349" t="str">
            <v>CP30-BA 1P 9-S 5A B</v>
          </cell>
          <cell r="C349">
            <v>0</v>
          </cell>
          <cell r="D349" t="str">
            <v>LVS_MCCB</v>
          </cell>
          <cell r="E349">
            <v>368000</v>
          </cell>
          <cell r="F349">
            <v>0.08</v>
          </cell>
          <cell r="G349">
            <v>397000</v>
          </cell>
          <cell r="H349">
            <v>0</v>
          </cell>
          <cell r="I349">
            <v>397000</v>
          </cell>
          <cell r="J349">
            <v>934000</v>
          </cell>
        </row>
        <row r="350">
          <cell r="A350" t="str">
            <v>14J269B0000AL</v>
          </cell>
          <cell r="B350" t="str">
            <v>CP30-BA 1P 9-S 7A B</v>
          </cell>
          <cell r="C350">
            <v>0</v>
          </cell>
          <cell r="D350" t="str">
            <v>LVS_MCCB</v>
          </cell>
          <cell r="E350">
            <v>368000</v>
          </cell>
          <cell r="F350">
            <v>0.08</v>
          </cell>
          <cell r="G350">
            <v>397000</v>
          </cell>
          <cell r="H350">
            <v>0</v>
          </cell>
          <cell r="I350">
            <v>397000</v>
          </cell>
          <cell r="J350">
            <v>934000</v>
          </cell>
        </row>
        <row r="351">
          <cell r="A351" t="str">
            <v>14J281B0000AR</v>
          </cell>
          <cell r="B351" t="str">
            <v>CP30-BA 1P 9-SD 0.1A B</v>
          </cell>
          <cell r="C351">
            <v>0</v>
          </cell>
          <cell r="D351" t="str">
            <v>LVS_MCCB</v>
          </cell>
          <cell r="E351">
            <v>447000</v>
          </cell>
          <cell r="F351">
            <v>0.08</v>
          </cell>
          <cell r="G351">
            <v>483000</v>
          </cell>
          <cell r="H351">
            <v>0</v>
          </cell>
          <cell r="I351">
            <v>483000</v>
          </cell>
          <cell r="J351">
            <v>1136000</v>
          </cell>
        </row>
        <row r="352">
          <cell r="A352" t="str">
            <v>14J282B0000AS</v>
          </cell>
          <cell r="B352" t="str">
            <v>CP30-BA 1P 9-SD 0.25A B</v>
          </cell>
          <cell r="C352">
            <v>0</v>
          </cell>
          <cell r="D352" t="str">
            <v>LVS_MCCB</v>
          </cell>
          <cell r="E352">
            <v>447000</v>
          </cell>
          <cell r="F352">
            <v>0.08</v>
          </cell>
          <cell r="G352">
            <v>483000</v>
          </cell>
          <cell r="H352">
            <v>0</v>
          </cell>
          <cell r="I352">
            <v>483000</v>
          </cell>
          <cell r="J352">
            <v>1136000</v>
          </cell>
        </row>
        <row r="353">
          <cell r="A353" t="str">
            <v>14J283B0000AT</v>
          </cell>
          <cell r="B353" t="str">
            <v>CP30-BA 1P 9-SD 0.3A B</v>
          </cell>
          <cell r="C353">
            <v>0</v>
          </cell>
          <cell r="D353" t="str">
            <v>LVS_MCCB</v>
          </cell>
          <cell r="E353">
            <v>447000</v>
          </cell>
          <cell r="F353">
            <v>0.08</v>
          </cell>
          <cell r="G353">
            <v>483000</v>
          </cell>
          <cell r="H353">
            <v>0</v>
          </cell>
          <cell r="I353">
            <v>483000</v>
          </cell>
          <cell r="J353">
            <v>1136000</v>
          </cell>
        </row>
        <row r="354">
          <cell r="A354" t="str">
            <v>14J284B0000AU</v>
          </cell>
          <cell r="B354" t="str">
            <v>CP30-BA 1P 9-SD 0.5A B</v>
          </cell>
          <cell r="C354">
            <v>0</v>
          </cell>
          <cell r="D354" t="str">
            <v>LVS_MCCB</v>
          </cell>
          <cell r="E354">
            <v>447000</v>
          </cell>
          <cell r="F354">
            <v>0.08</v>
          </cell>
          <cell r="G354">
            <v>483000</v>
          </cell>
          <cell r="H354">
            <v>0</v>
          </cell>
          <cell r="I354">
            <v>483000</v>
          </cell>
          <cell r="J354">
            <v>1136000</v>
          </cell>
        </row>
        <row r="355">
          <cell r="A355" t="str">
            <v>14J290B0000B0</v>
          </cell>
          <cell r="B355" t="str">
            <v>CP30-BA 1P 9-SD 10A B</v>
          </cell>
          <cell r="C355">
            <v>0</v>
          </cell>
          <cell r="D355" t="str">
            <v>LVS_MCCB</v>
          </cell>
          <cell r="E355">
            <v>447000</v>
          </cell>
          <cell r="F355">
            <v>0.08</v>
          </cell>
          <cell r="G355">
            <v>483000</v>
          </cell>
          <cell r="H355">
            <v>0</v>
          </cell>
          <cell r="I355">
            <v>483000</v>
          </cell>
          <cell r="J355">
            <v>1136000</v>
          </cell>
        </row>
        <row r="356">
          <cell r="A356" t="str">
            <v>14J291B0000B1</v>
          </cell>
          <cell r="B356" t="str">
            <v>CP30-BA 1P 9-SD 15A B</v>
          </cell>
          <cell r="C356">
            <v>0</v>
          </cell>
          <cell r="D356" t="str">
            <v>LVS_MCCB</v>
          </cell>
          <cell r="E356">
            <v>447000</v>
          </cell>
          <cell r="F356">
            <v>0.08</v>
          </cell>
          <cell r="G356">
            <v>483000</v>
          </cell>
          <cell r="H356">
            <v>0</v>
          </cell>
          <cell r="I356">
            <v>483000</v>
          </cell>
          <cell r="J356">
            <v>1136000</v>
          </cell>
        </row>
        <row r="357">
          <cell r="A357" t="str">
            <v>14J285B0000AV</v>
          </cell>
          <cell r="B357" t="str">
            <v>CP30-BA 1P 9-SD 1A B</v>
          </cell>
          <cell r="C357">
            <v>0</v>
          </cell>
          <cell r="D357" t="str">
            <v>LVS_MCCB</v>
          </cell>
          <cell r="E357">
            <v>447000</v>
          </cell>
          <cell r="F357">
            <v>0.08</v>
          </cell>
          <cell r="G357">
            <v>483000</v>
          </cell>
          <cell r="H357">
            <v>0</v>
          </cell>
          <cell r="I357">
            <v>483000</v>
          </cell>
          <cell r="J357">
            <v>1136000</v>
          </cell>
        </row>
        <row r="358">
          <cell r="A358" t="str">
            <v>14J292B0000B2</v>
          </cell>
          <cell r="B358" t="str">
            <v>CP30-BA 1P 9-SD 20A B</v>
          </cell>
          <cell r="C358">
            <v>0</v>
          </cell>
          <cell r="D358" t="str">
            <v>LVS_MCCB</v>
          </cell>
          <cell r="E358">
            <v>447000</v>
          </cell>
          <cell r="F358">
            <v>0.08</v>
          </cell>
          <cell r="G358">
            <v>483000</v>
          </cell>
          <cell r="H358">
            <v>0</v>
          </cell>
          <cell r="I358">
            <v>483000</v>
          </cell>
          <cell r="J358">
            <v>1136000</v>
          </cell>
        </row>
        <row r="359">
          <cell r="A359" t="str">
            <v>14J286B0000AW</v>
          </cell>
          <cell r="B359" t="str">
            <v>CP30-BA 1P 9-SD 2A B</v>
          </cell>
          <cell r="C359">
            <v>0</v>
          </cell>
          <cell r="D359" t="str">
            <v>LVS_MCCB</v>
          </cell>
          <cell r="E359">
            <v>447000</v>
          </cell>
          <cell r="F359">
            <v>0.08</v>
          </cell>
          <cell r="G359">
            <v>483000</v>
          </cell>
          <cell r="H359">
            <v>0</v>
          </cell>
          <cell r="I359">
            <v>483000</v>
          </cell>
          <cell r="J359">
            <v>1136000</v>
          </cell>
        </row>
        <row r="360">
          <cell r="A360" t="str">
            <v>14J293B0000B3</v>
          </cell>
          <cell r="B360" t="str">
            <v>CP30-BA 1P 9-SD 30A B</v>
          </cell>
          <cell r="C360">
            <v>0</v>
          </cell>
          <cell r="D360" t="str">
            <v>LVS_MCCB</v>
          </cell>
          <cell r="E360">
            <v>447000</v>
          </cell>
          <cell r="F360">
            <v>0.08</v>
          </cell>
          <cell r="G360">
            <v>483000</v>
          </cell>
          <cell r="H360">
            <v>0</v>
          </cell>
          <cell r="I360">
            <v>483000</v>
          </cell>
          <cell r="J360">
            <v>1136000</v>
          </cell>
        </row>
        <row r="361">
          <cell r="A361" t="str">
            <v>14J287B0000AX</v>
          </cell>
          <cell r="B361" t="str">
            <v>CP30-BA 1P 9-SD 3A B</v>
          </cell>
          <cell r="C361">
            <v>0</v>
          </cell>
          <cell r="D361" t="str">
            <v>LVS_MCCB</v>
          </cell>
          <cell r="E361">
            <v>447000</v>
          </cell>
          <cell r="F361">
            <v>0.08</v>
          </cell>
          <cell r="G361">
            <v>483000</v>
          </cell>
          <cell r="H361">
            <v>0</v>
          </cell>
          <cell r="I361">
            <v>483000</v>
          </cell>
          <cell r="J361">
            <v>1136000</v>
          </cell>
        </row>
        <row r="362">
          <cell r="A362" t="str">
            <v>14J288B0000AY</v>
          </cell>
          <cell r="B362" t="str">
            <v>CP30-BA 1P 9-SD 5A B</v>
          </cell>
          <cell r="C362">
            <v>0</v>
          </cell>
          <cell r="D362" t="str">
            <v>LVS_MCCB</v>
          </cell>
          <cell r="E362">
            <v>447000</v>
          </cell>
          <cell r="F362">
            <v>0.08</v>
          </cell>
          <cell r="G362">
            <v>483000</v>
          </cell>
          <cell r="H362">
            <v>0</v>
          </cell>
          <cell r="I362">
            <v>483000</v>
          </cell>
          <cell r="J362">
            <v>1136000</v>
          </cell>
        </row>
        <row r="363">
          <cell r="A363" t="str">
            <v>14J289B0000AZ</v>
          </cell>
          <cell r="B363" t="str">
            <v>CP30-BA 1P 9-SD 7A B</v>
          </cell>
          <cell r="C363">
            <v>0</v>
          </cell>
          <cell r="D363" t="str">
            <v>LVS_MCCB</v>
          </cell>
          <cell r="E363">
            <v>447000</v>
          </cell>
          <cell r="F363">
            <v>0.08</v>
          </cell>
          <cell r="G363">
            <v>483000</v>
          </cell>
          <cell r="H363">
            <v>0</v>
          </cell>
          <cell r="I363">
            <v>483000</v>
          </cell>
          <cell r="J363">
            <v>1136000</v>
          </cell>
        </row>
        <row r="364">
          <cell r="A364" t="str">
            <v>14J301C0000QK</v>
          </cell>
          <cell r="B364" t="str">
            <v>CP30-BA 2P 1-F 0.1A A</v>
          </cell>
          <cell r="C364">
            <v>0</v>
          </cell>
          <cell r="D364" t="str">
            <v>LVS_MCCB</v>
          </cell>
          <cell r="E364">
            <v>459000</v>
          </cell>
          <cell r="F364">
            <v>0.08</v>
          </cell>
          <cell r="G364">
            <v>496000</v>
          </cell>
          <cell r="H364">
            <v>0</v>
          </cell>
          <cell r="I364">
            <v>496000</v>
          </cell>
          <cell r="J364">
            <v>1167000</v>
          </cell>
        </row>
        <row r="365">
          <cell r="A365" t="str">
            <v>14J302C0000P9</v>
          </cell>
          <cell r="B365" t="str">
            <v>CP30-BA 2P 1-F 0.25A A</v>
          </cell>
          <cell r="C365">
            <v>0</v>
          </cell>
          <cell r="D365" t="str">
            <v>LVS_MCCB</v>
          </cell>
          <cell r="E365">
            <v>459000</v>
          </cell>
          <cell r="F365">
            <v>0.08</v>
          </cell>
          <cell r="G365">
            <v>496000</v>
          </cell>
          <cell r="H365">
            <v>0</v>
          </cell>
          <cell r="I365">
            <v>496000</v>
          </cell>
          <cell r="J365">
            <v>1167000</v>
          </cell>
        </row>
        <row r="366">
          <cell r="A366" t="str">
            <v>14J303C0000QL</v>
          </cell>
          <cell r="B366" t="str">
            <v>CP30-BA 2P 1-F 0.3A A</v>
          </cell>
          <cell r="C366">
            <v>0</v>
          </cell>
          <cell r="D366" t="str">
            <v>LVS_MCCB</v>
          </cell>
          <cell r="E366">
            <v>459000</v>
          </cell>
          <cell r="F366">
            <v>0.08</v>
          </cell>
          <cell r="G366">
            <v>496000</v>
          </cell>
          <cell r="H366">
            <v>0</v>
          </cell>
          <cell r="I366">
            <v>496000</v>
          </cell>
          <cell r="J366">
            <v>1167000</v>
          </cell>
        </row>
        <row r="367">
          <cell r="A367" t="str">
            <v>14J304C0000QM</v>
          </cell>
          <cell r="B367" t="str">
            <v>CP30-BA 2P 1-F 0.5A A</v>
          </cell>
          <cell r="C367">
            <v>0</v>
          </cell>
          <cell r="D367" t="str">
            <v>LVS_MCCB</v>
          </cell>
          <cell r="E367">
            <v>459000</v>
          </cell>
          <cell r="F367">
            <v>0.08</v>
          </cell>
          <cell r="G367">
            <v>496000</v>
          </cell>
          <cell r="H367">
            <v>0</v>
          </cell>
          <cell r="I367">
            <v>496000</v>
          </cell>
          <cell r="J367">
            <v>1167000</v>
          </cell>
        </row>
        <row r="368">
          <cell r="A368" t="str">
            <v>14J310C000036</v>
          </cell>
          <cell r="B368" t="str">
            <v>CP30-BA 2P 1-F 10A A</v>
          </cell>
          <cell r="C368">
            <v>0</v>
          </cell>
          <cell r="D368" t="str">
            <v>LVS_MCCB</v>
          </cell>
          <cell r="E368">
            <v>459000</v>
          </cell>
          <cell r="F368">
            <v>0.08</v>
          </cell>
          <cell r="G368">
            <v>496000</v>
          </cell>
          <cell r="H368">
            <v>0</v>
          </cell>
          <cell r="I368">
            <v>496000</v>
          </cell>
          <cell r="J368">
            <v>1167000</v>
          </cell>
        </row>
        <row r="369">
          <cell r="A369" t="str">
            <v>14J311C000038</v>
          </cell>
          <cell r="B369" t="str">
            <v>CP30-BA 2P 1-F 15A A</v>
          </cell>
          <cell r="C369">
            <v>0</v>
          </cell>
          <cell r="D369" t="str">
            <v>LVS_MCCB</v>
          </cell>
          <cell r="E369">
            <v>459000</v>
          </cell>
          <cell r="F369">
            <v>0.08</v>
          </cell>
          <cell r="G369">
            <v>496000</v>
          </cell>
          <cell r="H369">
            <v>0</v>
          </cell>
          <cell r="I369">
            <v>496000</v>
          </cell>
          <cell r="J369">
            <v>1167000</v>
          </cell>
        </row>
        <row r="370">
          <cell r="A370" t="str">
            <v>14J305C0000QN</v>
          </cell>
          <cell r="B370" t="str">
            <v>CP30-BA 2P 1-F 1A A</v>
          </cell>
          <cell r="C370">
            <v>0</v>
          </cell>
          <cell r="D370" t="str">
            <v>LVS_MCCB</v>
          </cell>
          <cell r="E370">
            <v>459000</v>
          </cell>
          <cell r="F370">
            <v>0.08</v>
          </cell>
          <cell r="G370">
            <v>496000</v>
          </cell>
          <cell r="H370">
            <v>0</v>
          </cell>
          <cell r="I370">
            <v>496000</v>
          </cell>
          <cell r="J370">
            <v>1167000</v>
          </cell>
        </row>
        <row r="371">
          <cell r="A371" t="str">
            <v>14J312C0000QQ</v>
          </cell>
          <cell r="B371" t="str">
            <v>CP30-BA 2P 1-F 20A A</v>
          </cell>
          <cell r="C371">
            <v>0</v>
          </cell>
          <cell r="D371" t="str">
            <v>LVS_MCCB</v>
          </cell>
          <cell r="E371">
            <v>459000</v>
          </cell>
          <cell r="F371">
            <v>0.08</v>
          </cell>
          <cell r="G371">
            <v>496000</v>
          </cell>
          <cell r="H371">
            <v>0</v>
          </cell>
          <cell r="I371">
            <v>496000</v>
          </cell>
          <cell r="J371">
            <v>1167000</v>
          </cell>
        </row>
        <row r="372">
          <cell r="A372" t="str">
            <v>14J306C00002W</v>
          </cell>
          <cell r="B372" t="str">
            <v>CP30-BA 2P 1-F 2A A</v>
          </cell>
          <cell r="C372">
            <v>0</v>
          </cell>
          <cell r="D372" t="str">
            <v>LVS_MCCB</v>
          </cell>
          <cell r="E372">
            <v>459000</v>
          </cell>
          <cell r="F372">
            <v>0.08</v>
          </cell>
          <cell r="G372">
            <v>496000</v>
          </cell>
          <cell r="H372">
            <v>0</v>
          </cell>
          <cell r="I372">
            <v>496000</v>
          </cell>
          <cell r="J372">
            <v>1167000</v>
          </cell>
        </row>
        <row r="373">
          <cell r="A373" t="str">
            <v>14J313C0000QR</v>
          </cell>
          <cell r="B373" t="str">
            <v>CP30-BA 2P 1-F 30A A</v>
          </cell>
          <cell r="C373">
            <v>0</v>
          </cell>
          <cell r="D373" t="str">
            <v>LVS_MCCB</v>
          </cell>
          <cell r="E373">
            <v>459000</v>
          </cell>
          <cell r="F373">
            <v>0.08</v>
          </cell>
          <cell r="G373">
            <v>496000</v>
          </cell>
          <cell r="H373">
            <v>0</v>
          </cell>
          <cell r="I373">
            <v>496000</v>
          </cell>
          <cell r="J373">
            <v>1167000</v>
          </cell>
        </row>
        <row r="374">
          <cell r="A374" t="str">
            <v>14J307C00002Z</v>
          </cell>
          <cell r="B374" t="str">
            <v>CP30-BA 2P 1-F 3A A</v>
          </cell>
          <cell r="C374">
            <v>0</v>
          </cell>
          <cell r="D374" t="str">
            <v>LVS_MCCB</v>
          </cell>
          <cell r="E374">
            <v>459000</v>
          </cell>
          <cell r="F374">
            <v>0.08</v>
          </cell>
          <cell r="G374">
            <v>496000</v>
          </cell>
          <cell r="H374">
            <v>0</v>
          </cell>
          <cell r="I374">
            <v>496000</v>
          </cell>
          <cell r="J374">
            <v>1167000</v>
          </cell>
        </row>
        <row r="375">
          <cell r="A375" t="str">
            <v>14J308C000031</v>
          </cell>
          <cell r="B375" t="str">
            <v>CP30-BA 2P 1-F 5A A</v>
          </cell>
          <cell r="C375">
            <v>0</v>
          </cell>
          <cell r="D375" t="str">
            <v>LVS_MCCB</v>
          </cell>
          <cell r="E375">
            <v>459000</v>
          </cell>
          <cell r="F375">
            <v>0.08</v>
          </cell>
          <cell r="G375">
            <v>496000</v>
          </cell>
          <cell r="H375">
            <v>0</v>
          </cell>
          <cell r="I375">
            <v>496000</v>
          </cell>
          <cell r="J375">
            <v>1167000</v>
          </cell>
        </row>
        <row r="376">
          <cell r="A376" t="str">
            <v>14J309C0000QP</v>
          </cell>
          <cell r="B376" t="str">
            <v>CP30-BA 2P 1-F 7A A</v>
          </cell>
          <cell r="C376">
            <v>0</v>
          </cell>
          <cell r="D376" t="str">
            <v>LVS_MCCB</v>
          </cell>
          <cell r="E376">
            <v>459000</v>
          </cell>
          <cell r="F376">
            <v>0.08</v>
          </cell>
          <cell r="G376">
            <v>496000</v>
          </cell>
          <cell r="H376">
            <v>0</v>
          </cell>
          <cell r="I376">
            <v>496000</v>
          </cell>
          <cell r="J376">
            <v>1167000</v>
          </cell>
        </row>
        <row r="377">
          <cell r="A377" t="str">
            <v>14J341A0000M5</v>
          </cell>
          <cell r="B377" t="str">
            <v>CP30-BA 2P 1-I 0.1A A</v>
          </cell>
          <cell r="C377">
            <v>0</v>
          </cell>
          <cell r="D377" t="str">
            <v>LVS_MCCB</v>
          </cell>
          <cell r="E377">
            <v>459000</v>
          </cell>
          <cell r="F377">
            <v>0.08</v>
          </cell>
          <cell r="G377">
            <v>496000</v>
          </cell>
          <cell r="H377">
            <v>0</v>
          </cell>
          <cell r="I377">
            <v>496000</v>
          </cell>
          <cell r="J377">
            <v>1167000</v>
          </cell>
        </row>
        <row r="378">
          <cell r="A378" t="str">
            <v>14J342A0000M6</v>
          </cell>
          <cell r="B378" t="str">
            <v>CP30-BA 2P 1-I 0.25A A</v>
          </cell>
          <cell r="C378">
            <v>0</v>
          </cell>
          <cell r="D378" t="str">
            <v>LVS_MCCB</v>
          </cell>
          <cell r="E378">
            <v>459000</v>
          </cell>
          <cell r="F378">
            <v>0.08</v>
          </cell>
          <cell r="G378">
            <v>496000</v>
          </cell>
          <cell r="H378">
            <v>0</v>
          </cell>
          <cell r="I378">
            <v>496000</v>
          </cell>
          <cell r="J378">
            <v>1167000</v>
          </cell>
        </row>
        <row r="379">
          <cell r="A379" t="str">
            <v>14J343A0000M7</v>
          </cell>
          <cell r="B379" t="str">
            <v>CP30-BA 2P 1-I 0.3A A</v>
          </cell>
          <cell r="C379">
            <v>0</v>
          </cell>
          <cell r="D379" t="str">
            <v>LVS_MCCB</v>
          </cell>
          <cell r="E379">
            <v>459000</v>
          </cell>
          <cell r="F379">
            <v>0.08</v>
          </cell>
          <cell r="G379">
            <v>496000</v>
          </cell>
          <cell r="H379">
            <v>0</v>
          </cell>
          <cell r="I379">
            <v>496000</v>
          </cell>
          <cell r="J379">
            <v>1167000</v>
          </cell>
        </row>
        <row r="380">
          <cell r="A380" t="str">
            <v>14J344A0000M8</v>
          </cell>
          <cell r="B380" t="str">
            <v>CP30-BA 2P 1-I 0.5A A</v>
          </cell>
          <cell r="C380">
            <v>0</v>
          </cell>
          <cell r="D380" t="str">
            <v>LVS_MCCB</v>
          </cell>
          <cell r="E380">
            <v>459000</v>
          </cell>
          <cell r="F380">
            <v>0.08</v>
          </cell>
          <cell r="G380">
            <v>496000</v>
          </cell>
          <cell r="H380">
            <v>0</v>
          </cell>
          <cell r="I380">
            <v>496000</v>
          </cell>
          <cell r="J380">
            <v>1167000</v>
          </cell>
        </row>
        <row r="381">
          <cell r="A381" t="str">
            <v>14J350A00003T</v>
          </cell>
          <cell r="B381" t="str">
            <v>CP30-BA 2P 1-I 10A A</v>
          </cell>
          <cell r="C381">
            <v>0</v>
          </cell>
          <cell r="D381" t="str">
            <v>LVS_MCCB</v>
          </cell>
          <cell r="E381">
            <v>459000</v>
          </cell>
          <cell r="F381">
            <v>0.08</v>
          </cell>
          <cell r="G381">
            <v>496000</v>
          </cell>
          <cell r="H381">
            <v>0</v>
          </cell>
          <cell r="I381">
            <v>496000</v>
          </cell>
          <cell r="J381">
            <v>1167000</v>
          </cell>
        </row>
        <row r="382">
          <cell r="A382" t="str">
            <v>14J351A00003U</v>
          </cell>
          <cell r="B382" t="str">
            <v>CP30-BA 2P 1-I 15A A</v>
          </cell>
          <cell r="C382">
            <v>0</v>
          </cell>
          <cell r="D382" t="str">
            <v>LVS_MCCB</v>
          </cell>
          <cell r="E382">
            <v>459000</v>
          </cell>
          <cell r="F382">
            <v>0.08</v>
          </cell>
          <cell r="G382">
            <v>496000</v>
          </cell>
          <cell r="H382">
            <v>0</v>
          </cell>
          <cell r="I382">
            <v>496000</v>
          </cell>
          <cell r="J382">
            <v>1167000</v>
          </cell>
        </row>
        <row r="383">
          <cell r="A383" t="str">
            <v>14J345A00003P</v>
          </cell>
          <cell r="B383" t="str">
            <v>CP30-BA 2P 1-I 1A A</v>
          </cell>
          <cell r="C383">
            <v>0</v>
          </cell>
          <cell r="D383" t="str">
            <v>LVS_MCCB</v>
          </cell>
          <cell r="E383">
            <v>459000</v>
          </cell>
          <cell r="F383">
            <v>0.08</v>
          </cell>
          <cell r="G383">
            <v>496000</v>
          </cell>
          <cell r="H383">
            <v>0</v>
          </cell>
          <cell r="I383">
            <v>496000</v>
          </cell>
          <cell r="J383">
            <v>1167000</v>
          </cell>
        </row>
        <row r="384">
          <cell r="A384" t="str">
            <v>14J352A00003V</v>
          </cell>
          <cell r="B384" t="str">
            <v>CP30-BA 2P 1-I 20A A</v>
          </cell>
          <cell r="C384">
            <v>0</v>
          </cell>
          <cell r="D384" t="str">
            <v>LVS_MCCB</v>
          </cell>
          <cell r="E384">
            <v>459000</v>
          </cell>
          <cell r="F384">
            <v>0.08</v>
          </cell>
          <cell r="G384">
            <v>496000</v>
          </cell>
          <cell r="H384">
            <v>0</v>
          </cell>
          <cell r="I384">
            <v>496000</v>
          </cell>
          <cell r="J384">
            <v>1167000</v>
          </cell>
        </row>
        <row r="385">
          <cell r="A385" t="str">
            <v>14J346A00003Q</v>
          </cell>
          <cell r="B385" t="str">
            <v>CP30-BA 2P 1-I 2A A</v>
          </cell>
          <cell r="C385">
            <v>0</v>
          </cell>
          <cell r="D385" t="str">
            <v>LVS_MCCB</v>
          </cell>
          <cell r="E385">
            <v>459000</v>
          </cell>
          <cell r="F385">
            <v>0.08</v>
          </cell>
          <cell r="G385">
            <v>496000</v>
          </cell>
          <cell r="H385">
            <v>0</v>
          </cell>
          <cell r="I385">
            <v>496000</v>
          </cell>
          <cell r="J385">
            <v>1167000</v>
          </cell>
        </row>
        <row r="386">
          <cell r="A386" t="str">
            <v>14J353A0000MA</v>
          </cell>
          <cell r="B386" t="str">
            <v>CP30-BA 2P 1-I 30A A</v>
          </cell>
          <cell r="C386">
            <v>0</v>
          </cell>
          <cell r="D386" t="str">
            <v>LVS_MCCB</v>
          </cell>
          <cell r="E386">
            <v>459000</v>
          </cell>
          <cell r="F386">
            <v>0.08</v>
          </cell>
          <cell r="G386">
            <v>496000</v>
          </cell>
          <cell r="H386">
            <v>0</v>
          </cell>
          <cell r="I386">
            <v>496000</v>
          </cell>
          <cell r="J386">
            <v>1167000</v>
          </cell>
        </row>
        <row r="387">
          <cell r="A387" t="str">
            <v>14J347A00003R</v>
          </cell>
          <cell r="B387" t="str">
            <v>CP30-BA 2P 1-I 3A A</v>
          </cell>
          <cell r="C387">
            <v>0</v>
          </cell>
          <cell r="D387" t="str">
            <v>LVS_MCCB</v>
          </cell>
          <cell r="E387">
            <v>459000</v>
          </cell>
          <cell r="F387">
            <v>0.08</v>
          </cell>
          <cell r="G387">
            <v>496000</v>
          </cell>
          <cell r="H387">
            <v>0</v>
          </cell>
          <cell r="I387">
            <v>496000</v>
          </cell>
          <cell r="J387">
            <v>1167000</v>
          </cell>
        </row>
        <row r="388">
          <cell r="A388" t="str">
            <v>14J348A00003S</v>
          </cell>
          <cell r="B388" t="str">
            <v>CP30-BA 2P 1-I 5A A</v>
          </cell>
          <cell r="C388">
            <v>0</v>
          </cell>
          <cell r="D388" t="str">
            <v>LVS_MCCB</v>
          </cell>
          <cell r="E388">
            <v>459000</v>
          </cell>
          <cell r="F388">
            <v>0.08</v>
          </cell>
          <cell r="G388">
            <v>496000</v>
          </cell>
          <cell r="H388">
            <v>0</v>
          </cell>
          <cell r="I388">
            <v>496000</v>
          </cell>
          <cell r="J388">
            <v>1167000</v>
          </cell>
        </row>
        <row r="389">
          <cell r="A389" t="str">
            <v>14J349A0000M9</v>
          </cell>
          <cell r="B389" t="str">
            <v>CP30-BA 2P 1-I 7A A</v>
          </cell>
          <cell r="C389">
            <v>0</v>
          </cell>
          <cell r="D389" t="str">
            <v>LVS_MCCB</v>
          </cell>
          <cell r="E389">
            <v>459000</v>
          </cell>
          <cell r="F389">
            <v>0.08</v>
          </cell>
          <cell r="G389">
            <v>496000</v>
          </cell>
          <cell r="H389">
            <v>0</v>
          </cell>
          <cell r="I389">
            <v>496000</v>
          </cell>
          <cell r="J389">
            <v>1167000</v>
          </cell>
        </row>
        <row r="390">
          <cell r="A390" t="str">
            <v>14J301A00002P</v>
          </cell>
          <cell r="B390" t="str">
            <v>CP30-BA 2P 1-M 0.1A A</v>
          </cell>
          <cell r="C390">
            <v>0</v>
          </cell>
          <cell r="D390" t="str">
            <v>LVS_MCCB</v>
          </cell>
          <cell r="E390">
            <v>459000</v>
          </cell>
          <cell r="F390">
            <v>0.08</v>
          </cell>
          <cell r="G390">
            <v>496000</v>
          </cell>
          <cell r="H390">
            <v>0</v>
          </cell>
          <cell r="I390">
            <v>496000</v>
          </cell>
          <cell r="J390">
            <v>1167000</v>
          </cell>
        </row>
        <row r="391">
          <cell r="A391" t="str">
            <v>14J302A00002Q</v>
          </cell>
          <cell r="B391" t="str">
            <v>CP30-BA 2P 1-M 0.25A A</v>
          </cell>
          <cell r="C391">
            <v>0</v>
          </cell>
          <cell r="D391" t="str">
            <v>LVS_MCCB</v>
          </cell>
          <cell r="E391">
            <v>459000</v>
          </cell>
          <cell r="F391">
            <v>0.08</v>
          </cell>
          <cell r="G391">
            <v>496000</v>
          </cell>
          <cell r="H391">
            <v>0</v>
          </cell>
          <cell r="I391">
            <v>496000</v>
          </cell>
          <cell r="J391">
            <v>1167000</v>
          </cell>
        </row>
        <row r="392">
          <cell r="A392" t="str">
            <v>14J303A00002R</v>
          </cell>
          <cell r="B392" t="str">
            <v>CP30-BA 2P 1-M 0.3A A</v>
          </cell>
          <cell r="C392">
            <v>0</v>
          </cell>
          <cell r="D392" t="str">
            <v>LVS_MCCB</v>
          </cell>
          <cell r="E392">
            <v>445000</v>
          </cell>
          <cell r="F392">
            <v>0.08</v>
          </cell>
          <cell r="G392">
            <v>481000</v>
          </cell>
          <cell r="H392">
            <v>496000</v>
          </cell>
          <cell r="I392">
            <v>496000</v>
          </cell>
          <cell r="J392">
            <v>1167000</v>
          </cell>
        </row>
        <row r="393">
          <cell r="A393" t="str">
            <v>14J304A00002S</v>
          </cell>
          <cell r="B393" t="str">
            <v>CP30-BA 2P 1-M 0.5A A</v>
          </cell>
          <cell r="C393">
            <v>0</v>
          </cell>
          <cell r="D393" t="str">
            <v>LVS_MCCB</v>
          </cell>
          <cell r="E393">
            <v>459000</v>
          </cell>
          <cell r="F393">
            <v>0.08</v>
          </cell>
          <cell r="G393">
            <v>496000</v>
          </cell>
          <cell r="H393">
            <v>0</v>
          </cell>
          <cell r="I393">
            <v>496000</v>
          </cell>
          <cell r="J393">
            <v>1167000</v>
          </cell>
        </row>
        <row r="394">
          <cell r="A394" t="str">
            <v>14J310A000035</v>
          </cell>
          <cell r="B394" t="str">
            <v>CP30-BA 2P 1-M 10A A</v>
          </cell>
          <cell r="C394">
            <v>0</v>
          </cell>
          <cell r="D394" t="str">
            <v>LVS_MCCB</v>
          </cell>
          <cell r="E394">
            <v>459000</v>
          </cell>
          <cell r="F394">
            <v>0.08</v>
          </cell>
          <cell r="G394">
            <v>496000</v>
          </cell>
          <cell r="H394">
            <v>0</v>
          </cell>
          <cell r="I394">
            <v>496000</v>
          </cell>
          <cell r="J394">
            <v>1167000</v>
          </cell>
        </row>
        <row r="395">
          <cell r="A395" t="str">
            <v>14J310A000430</v>
          </cell>
          <cell r="B395" t="str">
            <v>CP30-BA 2P 1-M 10A A</v>
          </cell>
          <cell r="C395" t="str">
            <v>TCL-CP2</v>
          </cell>
          <cell r="D395" t="str">
            <v>LVS_MCCB</v>
          </cell>
          <cell r="E395">
            <v>523000</v>
          </cell>
          <cell r="F395">
            <v>0.08</v>
          </cell>
          <cell r="G395">
            <v>565000</v>
          </cell>
          <cell r="H395">
            <v>0</v>
          </cell>
          <cell r="I395">
            <v>565000</v>
          </cell>
          <cell r="J395">
            <v>1329000</v>
          </cell>
        </row>
        <row r="396">
          <cell r="A396" t="str">
            <v>14J311A000037</v>
          </cell>
          <cell r="B396" t="str">
            <v>CP30-BA 2P 1-M 15A A</v>
          </cell>
          <cell r="C396">
            <v>0</v>
          </cell>
          <cell r="D396" t="str">
            <v>LVS_MCCB</v>
          </cell>
          <cell r="E396">
            <v>459000</v>
          </cell>
          <cell r="F396">
            <v>0.08</v>
          </cell>
          <cell r="G396">
            <v>496000</v>
          </cell>
          <cell r="H396">
            <v>0</v>
          </cell>
          <cell r="I396">
            <v>496000</v>
          </cell>
          <cell r="J396">
            <v>1167000</v>
          </cell>
        </row>
        <row r="397">
          <cell r="A397" t="str">
            <v>14J305A00002T</v>
          </cell>
          <cell r="B397" t="str">
            <v>CP30-BA 2P 1-M 1A A</v>
          </cell>
          <cell r="C397">
            <v>0</v>
          </cell>
          <cell r="D397" t="str">
            <v>LVS_MCCB</v>
          </cell>
          <cell r="E397">
            <v>459000</v>
          </cell>
          <cell r="F397">
            <v>0.08</v>
          </cell>
          <cell r="G397">
            <v>496000</v>
          </cell>
          <cell r="H397">
            <v>0</v>
          </cell>
          <cell r="I397">
            <v>496000</v>
          </cell>
          <cell r="J397">
            <v>1167000</v>
          </cell>
        </row>
        <row r="398">
          <cell r="A398" t="str">
            <v>14J305A000432</v>
          </cell>
          <cell r="B398" t="str">
            <v>CP30-BA 2P 1-M 1A A</v>
          </cell>
          <cell r="C398" t="str">
            <v>TCL-CP2</v>
          </cell>
          <cell r="D398" t="str">
            <v>LVS_MCCB</v>
          </cell>
          <cell r="E398">
            <v>523000</v>
          </cell>
          <cell r="F398">
            <v>0.08</v>
          </cell>
          <cell r="G398">
            <v>565000</v>
          </cell>
          <cell r="H398">
            <v>0</v>
          </cell>
          <cell r="I398">
            <v>565000</v>
          </cell>
          <cell r="J398">
            <v>1329000</v>
          </cell>
        </row>
        <row r="399">
          <cell r="A399" t="str">
            <v>14J312A000039</v>
          </cell>
          <cell r="B399" t="str">
            <v>CP30-BA 2P 1-M 20A A</v>
          </cell>
          <cell r="C399">
            <v>0</v>
          </cell>
          <cell r="D399" t="str">
            <v>LVS_MCCB</v>
          </cell>
          <cell r="E399">
            <v>459000</v>
          </cell>
          <cell r="F399">
            <v>0.08</v>
          </cell>
          <cell r="G399">
            <v>496000</v>
          </cell>
          <cell r="H399">
            <v>0</v>
          </cell>
          <cell r="I399">
            <v>496000</v>
          </cell>
          <cell r="J399">
            <v>1167000</v>
          </cell>
        </row>
        <row r="400">
          <cell r="A400" t="str">
            <v>14J306A00002V</v>
          </cell>
          <cell r="B400" t="str">
            <v>CP30-BA 2P 1-M 2A A</v>
          </cell>
          <cell r="C400">
            <v>0</v>
          </cell>
          <cell r="D400" t="str">
            <v>LVS_MCCB</v>
          </cell>
          <cell r="E400">
            <v>459000</v>
          </cell>
          <cell r="F400">
            <v>0.08</v>
          </cell>
          <cell r="G400">
            <v>496000</v>
          </cell>
          <cell r="H400">
            <v>0</v>
          </cell>
          <cell r="I400">
            <v>496000</v>
          </cell>
          <cell r="J400">
            <v>1167000</v>
          </cell>
        </row>
        <row r="401">
          <cell r="A401" t="str">
            <v>14J306A00002U</v>
          </cell>
          <cell r="B401" t="str">
            <v>CP30-BA 2P 1-M 2A A</v>
          </cell>
          <cell r="C401" t="str">
            <v>TCL-CP2</v>
          </cell>
          <cell r="D401" t="str">
            <v>LVS_MCCB</v>
          </cell>
          <cell r="E401">
            <v>523000</v>
          </cell>
          <cell r="F401">
            <v>0.08</v>
          </cell>
          <cell r="G401">
            <v>565000</v>
          </cell>
          <cell r="H401">
            <v>0</v>
          </cell>
          <cell r="I401">
            <v>565000</v>
          </cell>
          <cell r="J401">
            <v>1329000</v>
          </cell>
        </row>
        <row r="402">
          <cell r="A402" t="str">
            <v>14J313A00003A</v>
          </cell>
          <cell r="B402" t="str">
            <v>CP30-BA 2P 1-M 30A A</v>
          </cell>
          <cell r="C402">
            <v>0</v>
          </cell>
          <cell r="D402" t="str">
            <v>LVS_MCCB</v>
          </cell>
          <cell r="E402">
            <v>459000</v>
          </cell>
          <cell r="F402">
            <v>0.08</v>
          </cell>
          <cell r="G402">
            <v>496000</v>
          </cell>
          <cell r="H402">
            <v>0</v>
          </cell>
          <cell r="I402">
            <v>496000</v>
          </cell>
          <cell r="J402">
            <v>1167000</v>
          </cell>
        </row>
        <row r="403">
          <cell r="A403" t="str">
            <v>14J307A00002Y</v>
          </cell>
          <cell r="B403" t="str">
            <v>CP30-BA 2P 1-M 3A A</v>
          </cell>
          <cell r="C403">
            <v>0</v>
          </cell>
          <cell r="D403" t="str">
            <v>LVS_MCCB</v>
          </cell>
          <cell r="E403">
            <v>459000</v>
          </cell>
          <cell r="F403">
            <v>0.08</v>
          </cell>
          <cell r="G403">
            <v>496000</v>
          </cell>
          <cell r="H403">
            <v>0</v>
          </cell>
          <cell r="I403">
            <v>496000</v>
          </cell>
          <cell r="J403">
            <v>1167000</v>
          </cell>
        </row>
        <row r="404">
          <cell r="A404" t="str">
            <v>14J307A00042Y</v>
          </cell>
          <cell r="B404" t="str">
            <v>CP30-BA 2P 1-M 3A A</v>
          </cell>
          <cell r="C404" t="str">
            <v>TCL-CP2</v>
          </cell>
          <cell r="D404" t="str">
            <v>LVS_MCCB</v>
          </cell>
          <cell r="E404">
            <v>523000</v>
          </cell>
          <cell r="F404">
            <v>0.08</v>
          </cell>
          <cell r="G404">
            <v>565000</v>
          </cell>
          <cell r="H404">
            <v>0</v>
          </cell>
          <cell r="I404">
            <v>565000</v>
          </cell>
          <cell r="J404">
            <v>1329000</v>
          </cell>
        </row>
        <row r="405">
          <cell r="A405" t="str">
            <v>14J308A000030</v>
          </cell>
          <cell r="B405" t="str">
            <v>CP30-BA 2P 1-M 5A A</v>
          </cell>
          <cell r="C405">
            <v>0</v>
          </cell>
          <cell r="D405" t="str">
            <v>LVS_MCCB</v>
          </cell>
          <cell r="E405">
            <v>459000</v>
          </cell>
          <cell r="F405">
            <v>0.08</v>
          </cell>
          <cell r="G405">
            <v>496000</v>
          </cell>
          <cell r="H405">
            <v>0</v>
          </cell>
          <cell r="I405">
            <v>496000</v>
          </cell>
          <cell r="J405">
            <v>1167000</v>
          </cell>
        </row>
        <row r="406">
          <cell r="A406" t="str">
            <v>14J309A000032</v>
          </cell>
          <cell r="B406" t="str">
            <v>CP30-BA 2P 1-M 7A A</v>
          </cell>
          <cell r="C406">
            <v>0</v>
          </cell>
          <cell r="D406" t="str">
            <v>LVS_MCCB</v>
          </cell>
          <cell r="E406">
            <v>459000</v>
          </cell>
          <cell r="F406">
            <v>0.08</v>
          </cell>
          <cell r="G406">
            <v>496000</v>
          </cell>
          <cell r="H406">
            <v>0</v>
          </cell>
          <cell r="I406">
            <v>496000</v>
          </cell>
          <cell r="J406">
            <v>1167000</v>
          </cell>
        </row>
        <row r="407">
          <cell r="A407" t="str">
            <v>14J321A0000M2</v>
          </cell>
          <cell r="B407" t="str">
            <v>CP30-BA 2P 1-MD 0.1A A</v>
          </cell>
          <cell r="C407">
            <v>0</v>
          </cell>
          <cell r="D407" t="str">
            <v>LVS_MCCB</v>
          </cell>
          <cell r="E407">
            <v>530000</v>
          </cell>
          <cell r="F407">
            <v>0.08</v>
          </cell>
          <cell r="G407">
            <v>572000</v>
          </cell>
          <cell r="H407">
            <v>0</v>
          </cell>
          <cell r="I407">
            <v>572000</v>
          </cell>
          <cell r="J407">
            <v>1346000</v>
          </cell>
        </row>
        <row r="408">
          <cell r="A408" t="str">
            <v>14J322A0000M3</v>
          </cell>
          <cell r="B408" t="str">
            <v>CP30-BA 2P 1-MD 0.25A A</v>
          </cell>
          <cell r="C408">
            <v>0</v>
          </cell>
          <cell r="D408" t="str">
            <v>LVS_MCCB</v>
          </cell>
          <cell r="E408">
            <v>530000</v>
          </cell>
          <cell r="F408">
            <v>0.08</v>
          </cell>
          <cell r="G408">
            <v>572000</v>
          </cell>
          <cell r="H408">
            <v>0</v>
          </cell>
          <cell r="I408">
            <v>572000</v>
          </cell>
          <cell r="J408">
            <v>1346000</v>
          </cell>
        </row>
        <row r="409">
          <cell r="A409" t="str">
            <v>14J323A0000M4</v>
          </cell>
          <cell r="B409" t="str">
            <v>CP30-BA 2P 1-MD 0.3A A</v>
          </cell>
          <cell r="C409">
            <v>0</v>
          </cell>
          <cell r="D409" t="str">
            <v>LVS_MCCB</v>
          </cell>
          <cell r="E409">
            <v>530000</v>
          </cell>
          <cell r="F409">
            <v>0.08</v>
          </cell>
          <cell r="G409">
            <v>572000</v>
          </cell>
          <cell r="H409">
            <v>0</v>
          </cell>
          <cell r="I409">
            <v>572000</v>
          </cell>
          <cell r="J409">
            <v>1346000</v>
          </cell>
        </row>
        <row r="410">
          <cell r="A410" t="str">
            <v>14J324A00003D</v>
          </cell>
          <cell r="B410" t="str">
            <v>CP30-BA 2P 1-MD 0.5A A</v>
          </cell>
          <cell r="C410">
            <v>0</v>
          </cell>
          <cell r="D410" t="str">
            <v>LVS_MCCB</v>
          </cell>
          <cell r="E410">
            <v>530000</v>
          </cell>
          <cell r="F410">
            <v>0.08</v>
          </cell>
          <cell r="G410">
            <v>572000</v>
          </cell>
          <cell r="H410">
            <v>0</v>
          </cell>
          <cell r="I410">
            <v>572000</v>
          </cell>
          <cell r="J410">
            <v>1346000</v>
          </cell>
        </row>
        <row r="411">
          <cell r="A411" t="str">
            <v>14J330A00003K</v>
          </cell>
          <cell r="B411" t="str">
            <v>CP30-BA 2P 1-MD 10A A</v>
          </cell>
          <cell r="C411">
            <v>0</v>
          </cell>
          <cell r="D411" t="str">
            <v>LVS_MCCB</v>
          </cell>
          <cell r="E411">
            <v>530000</v>
          </cell>
          <cell r="F411">
            <v>0.08</v>
          </cell>
          <cell r="G411">
            <v>572000</v>
          </cell>
          <cell r="H411">
            <v>0</v>
          </cell>
          <cell r="I411">
            <v>572000</v>
          </cell>
          <cell r="J411">
            <v>1346000</v>
          </cell>
        </row>
        <row r="412">
          <cell r="A412" t="str">
            <v>14J331A00003L</v>
          </cell>
          <cell r="B412" t="str">
            <v>CP30-BA 2P 1-MD 15A A</v>
          </cell>
          <cell r="C412">
            <v>0</v>
          </cell>
          <cell r="D412" t="str">
            <v>LVS_MCCB</v>
          </cell>
          <cell r="E412">
            <v>530000</v>
          </cell>
          <cell r="F412">
            <v>0.08</v>
          </cell>
          <cell r="G412">
            <v>572000</v>
          </cell>
          <cell r="H412">
            <v>0</v>
          </cell>
          <cell r="I412">
            <v>572000</v>
          </cell>
          <cell r="J412">
            <v>1346000</v>
          </cell>
        </row>
        <row r="413">
          <cell r="A413" t="str">
            <v>14J325A00003E</v>
          </cell>
          <cell r="B413" t="str">
            <v>CP30-BA 2P 1-MD 1A A</v>
          </cell>
          <cell r="C413">
            <v>0</v>
          </cell>
          <cell r="D413" t="str">
            <v>LVS_MCCB</v>
          </cell>
          <cell r="E413">
            <v>530000</v>
          </cell>
          <cell r="F413">
            <v>0.08</v>
          </cell>
          <cell r="G413">
            <v>572000</v>
          </cell>
          <cell r="H413">
            <v>0</v>
          </cell>
          <cell r="I413">
            <v>572000</v>
          </cell>
          <cell r="J413">
            <v>1346000</v>
          </cell>
        </row>
        <row r="414">
          <cell r="A414" t="str">
            <v>14J332A00003M</v>
          </cell>
          <cell r="B414" t="str">
            <v>CP30-BA 2P 1-MD 20A A</v>
          </cell>
          <cell r="C414">
            <v>0</v>
          </cell>
          <cell r="D414" t="str">
            <v>LVS_MCCB</v>
          </cell>
          <cell r="E414">
            <v>530000</v>
          </cell>
          <cell r="F414">
            <v>0.08</v>
          </cell>
          <cell r="G414">
            <v>572000</v>
          </cell>
          <cell r="H414">
            <v>0</v>
          </cell>
          <cell r="I414">
            <v>572000</v>
          </cell>
          <cell r="J414">
            <v>1346000</v>
          </cell>
        </row>
        <row r="415">
          <cell r="A415" t="str">
            <v>14J326A00003F</v>
          </cell>
          <cell r="B415" t="str">
            <v>CP30-BA 2P 1-MD 2A A</v>
          </cell>
          <cell r="C415">
            <v>0</v>
          </cell>
          <cell r="D415" t="str">
            <v>LVS_MCCB</v>
          </cell>
          <cell r="E415">
            <v>530000</v>
          </cell>
          <cell r="F415">
            <v>0.08</v>
          </cell>
          <cell r="G415">
            <v>572000</v>
          </cell>
          <cell r="H415">
            <v>0</v>
          </cell>
          <cell r="I415">
            <v>572000</v>
          </cell>
          <cell r="J415">
            <v>1346000</v>
          </cell>
        </row>
        <row r="416">
          <cell r="A416" t="str">
            <v>14J333A00003N</v>
          </cell>
          <cell r="B416" t="str">
            <v>CP30-BA 2P 1-MD 30A A</v>
          </cell>
          <cell r="C416">
            <v>0</v>
          </cell>
          <cell r="D416" t="str">
            <v>LVS_MCCB</v>
          </cell>
          <cell r="E416">
            <v>530000</v>
          </cell>
          <cell r="F416">
            <v>0.08</v>
          </cell>
          <cell r="G416">
            <v>572000</v>
          </cell>
          <cell r="H416">
            <v>0</v>
          </cell>
          <cell r="I416">
            <v>572000</v>
          </cell>
          <cell r="J416">
            <v>1346000</v>
          </cell>
        </row>
        <row r="417">
          <cell r="A417" t="str">
            <v>14J327A00003G</v>
          </cell>
          <cell r="B417" t="str">
            <v>CP30-BA 2P 1-MD 3A A</v>
          </cell>
          <cell r="C417">
            <v>0</v>
          </cell>
          <cell r="D417" t="str">
            <v>LVS_MCCB</v>
          </cell>
          <cell r="E417">
            <v>530000</v>
          </cell>
          <cell r="F417">
            <v>0.08</v>
          </cell>
          <cell r="G417">
            <v>572000</v>
          </cell>
          <cell r="H417">
            <v>0</v>
          </cell>
          <cell r="I417">
            <v>572000</v>
          </cell>
          <cell r="J417">
            <v>1346000</v>
          </cell>
        </row>
        <row r="418">
          <cell r="A418" t="str">
            <v>14J328A00003H</v>
          </cell>
          <cell r="B418" t="str">
            <v>CP30-BA 2P 1-MD 5A A</v>
          </cell>
          <cell r="C418">
            <v>0</v>
          </cell>
          <cell r="D418" t="str">
            <v>LVS_MCCB</v>
          </cell>
          <cell r="E418">
            <v>530000</v>
          </cell>
          <cell r="F418">
            <v>0.08</v>
          </cell>
          <cell r="G418">
            <v>572000</v>
          </cell>
          <cell r="H418">
            <v>0</v>
          </cell>
          <cell r="I418">
            <v>572000</v>
          </cell>
          <cell r="J418">
            <v>1346000</v>
          </cell>
        </row>
        <row r="419">
          <cell r="A419" t="str">
            <v>14J329A00003J</v>
          </cell>
          <cell r="B419" t="str">
            <v>CP30-BA 2P 1-MD 7A A</v>
          </cell>
          <cell r="C419">
            <v>0</v>
          </cell>
          <cell r="D419" t="str">
            <v>LVS_MCCB</v>
          </cell>
          <cell r="E419">
            <v>530000</v>
          </cell>
          <cell r="F419">
            <v>0.08</v>
          </cell>
          <cell r="G419">
            <v>572000</v>
          </cell>
          <cell r="H419">
            <v>0</v>
          </cell>
          <cell r="I419">
            <v>572000</v>
          </cell>
          <cell r="J419">
            <v>1346000</v>
          </cell>
        </row>
        <row r="420">
          <cell r="A420" t="str">
            <v>14J361A0000MB</v>
          </cell>
          <cell r="B420" t="str">
            <v>CP30-BA 2P 1-S 0.1A A</v>
          </cell>
          <cell r="C420">
            <v>0</v>
          </cell>
          <cell r="D420" t="str">
            <v>LVS_MCCB</v>
          </cell>
          <cell r="E420">
            <v>459000</v>
          </cell>
          <cell r="F420">
            <v>0.08</v>
          </cell>
          <cell r="G420">
            <v>496000</v>
          </cell>
          <cell r="H420">
            <v>0</v>
          </cell>
          <cell r="I420">
            <v>496000</v>
          </cell>
          <cell r="J420">
            <v>1167000</v>
          </cell>
        </row>
        <row r="421">
          <cell r="A421" t="str">
            <v>14J362A0000MC</v>
          </cell>
          <cell r="B421" t="str">
            <v>CP30-BA 2P 1-S 0.25A A</v>
          </cell>
          <cell r="C421">
            <v>0</v>
          </cell>
          <cell r="D421" t="str">
            <v>LVS_MCCB</v>
          </cell>
          <cell r="E421">
            <v>459000</v>
          </cell>
          <cell r="F421">
            <v>0.08</v>
          </cell>
          <cell r="G421">
            <v>496000</v>
          </cell>
          <cell r="H421">
            <v>0</v>
          </cell>
          <cell r="I421">
            <v>496000</v>
          </cell>
          <cell r="J421">
            <v>1167000</v>
          </cell>
        </row>
        <row r="422">
          <cell r="A422" t="str">
            <v>14J363A0000MD</v>
          </cell>
          <cell r="B422" t="str">
            <v>CP30-BA 2P 1-S 0.3A A</v>
          </cell>
          <cell r="C422">
            <v>0</v>
          </cell>
          <cell r="D422" t="str">
            <v>LVS_MCCB</v>
          </cell>
          <cell r="E422">
            <v>459000</v>
          </cell>
          <cell r="F422">
            <v>0.08</v>
          </cell>
          <cell r="G422">
            <v>496000</v>
          </cell>
          <cell r="H422">
            <v>0</v>
          </cell>
          <cell r="I422">
            <v>496000</v>
          </cell>
          <cell r="J422">
            <v>1167000</v>
          </cell>
        </row>
        <row r="423">
          <cell r="A423" t="str">
            <v>14J364A0000ME</v>
          </cell>
          <cell r="B423" t="str">
            <v>CP30-BA 2P 1-S 0.5A A</v>
          </cell>
          <cell r="C423">
            <v>0</v>
          </cell>
          <cell r="D423" t="str">
            <v>LVS_MCCB</v>
          </cell>
          <cell r="E423">
            <v>459000</v>
          </cell>
          <cell r="F423">
            <v>0.08</v>
          </cell>
          <cell r="G423">
            <v>496000</v>
          </cell>
          <cell r="H423">
            <v>0</v>
          </cell>
          <cell r="I423">
            <v>496000</v>
          </cell>
          <cell r="J423">
            <v>1167000</v>
          </cell>
        </row>
        <row r="424">
          <cell r="A424" t="str">
            <v>14J370A000040</v>
          </cell>
          <cell r="B424" t="str">
            <v>CP30-BA 2P 1-S 10A A</v>
          </cell>
          <cell r="C424">
            <v>0</v>
          </cell>
          <cell r="D424" t="str">
            <v>LVS_MCCB</v>
          </cell>
          <cell r="E424">
            <v>459000</v>
          </cell>
          <cell r="F424">
            <v>0.08</v>
          </cell>
          <cell r="G424">
            <v>496000</v>
          </cell>
          <cell r="H424">
            <v>0</v>
          </cell>
          <cell r="I424">
            <v>496000</v>
          </cell>
          <cell r="J424">
            <v>1167000</v>
          </cell>
        </row>
        <row r="425">
          <cell r="A425" t="str">
            <v>14J371A000041</v>
          </cell>
          <cell r="B425" t="str">
            <v>CP30-BA 2P 1-S 15A A</v>
          </cell>
          <cell r="C425">
            <v>0</v>
          </cell>
          <cell r="D425" t="str">
            <v>LVS_MCCB</v>
          </cell>
          <cell r="E425">
            <v>459000</v>
          </cell>
          <cell r="F425">
            <v>0.08</v>
          </cell>
          <cell r="G425">
            <v>496000</v>
          </cell>
          <cell r="H425">
            <v>0</v>
          </cell>
          <cell r="I425">
            <v>496000</v>
          </cell>
          <cell r="J425">
            <v>1167000</v>
          </cell>
        </row>
        <row r="426">
          <cell r="A426" t="str">
            <v>14J365A0000LL</v>
          </cell>
          <cell r="B426" t="str">
            <v>CP30-BA 2P 1-S 1A A</v>
          </cell>
          <cell r="C426">
            <v>0</v>
          </cell>
          <cell r="D426" t="str">
            <v>LVS_MCCB</v>
          </cell>
          <cell r="E426">
            <v>459000</v>
          </cell>
          <cell r="F426">
            <v>0.08</v>
          </cell>
          <cell r="G426">
            <v>496000</v>
          </cell>
          <cell r="H426">
            <v>0</v>
          </cell>
          <cell r="I426">
            <v>496000</v>
          </cell>
          <cell r="J426">
            <v>1167000</v>
          </cell>
        </row>
        <row r="427">
          <cell r="A427" t="str">
            <v>14J372A000042</v>
          </cell>
          <cell r="B427" t="str">
            <v>CP30-BA 2P 1-S 20A A</v>
          </cell>
          <cell r="C427">
            <v>0</v>
          </cell>
          <cell r="D427" t="str">
            <v>LVS_MCCB</v>
          </cell>
          <cell r="E427">
            <v>459000</v>
          </cell>
          <cell r="F427">
            <v>0.08</v>
          </cell>
          <cell r="G427">
            <v>496000</v>
          </cell>
          <cell r="H427">
            <v>0</v>
          </cell>
          <cell r="I427">
            <v>496000</v>
          </cell>
          <cell r="J427">
            <v>1167000</v>
          </cell>
        </row>
        <row r="428">
          <cell r="A428" t="str">
            <v>14J366A00003W</v>
          </cell>
          <cell r="B428" t="str">
            <v>CP30-BA 2P 1-S 2A A</v>
          </cell>
          <cell r="C428">
            <v>0</v>
          </cell>
          <cell r="D428" t="str">
            <v>LVS_MCCB</v>
          </cell>
          <cell r="E428">
            <v>459000</v>
          </cell>
          <cell r="F428">
            <v>0.08</v>
          </cell>
          <cell r="G428">
            <v>496000</v>
          </cell>
          <cell r="H428">
            <v>0</v>
          </cell>
          <cell r="I428">
            <v>496000</v>
          </cell>
          <cell r="J428">
            <v>1167000</v>
          </cell>
        </row>
        <row r="429">
          <cell r="A429" t="str">
            <v>14J373A000043</v>
          </cell>
          <cell r="B429" t="str">
            <v>CP30-BA 2P 1-S 30A A</v>
          </cell>
          <cell r="C429">
            <v>0</v>
          </cell>
          <cell r="D429" t="str">
            <v>LVS_MCCB</v>
          </cell>
          <cell r="E429">
            <v>459000</v>
          </cell>
          <cell r="F429">
            <v>0.08</v>
          </cell>
          <cell r="G429">
            <v>496000</v>
          </cell>
          <cell r="H429">
            <v>0</v>
          </cell>
          <cell r="I429">
            <v>496000</v>
          </cell>
          <cell r="J429">
            <v>1167000</v>
          </cell>
        </row>
        <row r="430">
          <cell r="A430" t="str">
            <v>14J367A00003X</v>
          </cell>
          <cell r="B430" t="str">
            <v>CP30-BA 2P 1-S 3A A</v>
          </cell>
          <cell r="C430">
            <v>0</v>
          </cell>
          <cell r="D430" t="str">
            <v>LVS_MCCB</v>
          </cell>
          <cell r="E430">
            <v>459000</v>
          </cell>
          <cell r="F430">
            <v>0.08</v>
          </cell>
          <cell r="G430">
            <v>496000</v>
          </cell>
          <cell r="H430">
            <v>0</v>
          </cell>
          <cell r="I430">
            <v>496000</v>
          </cell>
          <cell r="J430">
            <v>1167000</v>
          </cell>
        </row>
        <row r="431">
          <cell r="A431" t="str">
            <v>14J368A00003Y</v>
          </cell>
          <cell r="B431" t="str">
            <v>CP30-BA 2P 1-S 5A A</v>
          </cell>
          <cell r="C431">
            <v>0</v>
          </cell>
          <cell r="D431" t="str">
            <v>LVS_MCCB</v>
          </cell>
          <cell r="E431">
            <v>459000</v>
          </cell>
          <cell r="F431">
            <v>0.08</v>
          </cell>
          <cell r="G431">
            <v>496000</v>
          </cell>
          <cell r="H431">
            <v>0</v>
          </cell>
          <cell r="I431">
            <v>496000</v>
          </cell>
          <cell r="J431">
            <v>1167000</v>
          </cell>
        </row>
        <row r="432">
          <cell r="A432" t="str">
            <v>14J369A00003Z</v>
          </cell>
          <cell r="B432" t="str">
            <v>CP30-BA 2P 1-S 7A A</v>
          </cell>
          <cell r="C432">
            <v>0</v>
          </cell>
          <cell r="D432" t="str">
            <v>LVS_MCCB</v>
          </cell>
          <cell r="E432">
            <v>459000</v>
          </cell>
          <cell r="F432">
            <v>0.08</v>
          </cell>
          <cell r="G432">
            <v>496000</v>
          </cell>
          <cell r="H432">
            <v>0</v>
          </cell>
          <cell r="I432">
            <v>496000</v>
          </cell>
          <cell r="J432">
            <v>1167000</v>
          </cell>
        </row>
        <row r="433">
          <cell r="A433" t="str">
            <v>14J381A0000MF</v>
          </cell>
          <cell r="B433" t="str">
            <v>CP30-BA 2P 1-SD 0.1A A</v>
          </cell>
          <cell r="C433">
            <v>0</v>
          </cell>
          <cell r="D433" t="str">
            <v>LVS_MCCB</v>
          </cell>
          <cell r="E433">
            <v>530000</v>
          </cell>
          <cell r="F433">
            <v>0.08</v>
          </cell>
          <cell r="G433">
            <v>572000</v>
          </cell>
          <cell r="H433">
            <v>0</v>
          </cell>
          <cell r="I433">
            <v>572000</v>
          </cell>
          <cell r="J433">
            <v>1346000</v>
          </cell>
        </row>
        <row r="434">
          <cell r="A434" t="str">
            <v>14J382A0000MG</v>
          </cell>
          <cell r="B434" t="str">
            <v>CP30-BA 2P 1-SD 0.25A A</v>
          </cell>
          <cell r="C434">
            <v>0</v>
          </cell>
          <cell r="D434" t="str">
            <v>LVS_MCCB</v>
          </cell>
          <cell r="E434">
            <v>530000</v>
          </cell>
          <cell r="F434">
            <v>0.08</v>
          </cell>
          <cell r="G434">
            <v>572000</v>
          </cell>
          <cell r="H434">
            <v>0</v>
          </cell>
          <cell r="I434">
            <v>572000</v>
          </cell>
          <cell r="J434">
            <v>1346000</v>
          </cell>
        </row>
        <row r="435">
          <cell r="A435" t="str">
            <v>14J383A0000MH</v>
          </cell>
          <cell r="B435" t="str">
            <v>CP30-BA 2P 1-SD 0.3A A</v>
          </cell>
          <cell r="C435">
            <v>0</v>
          </cell>
          <cell r="D435" t="str">
            <v>LVS_MCCB</v>
          </cell>
          <cell r="E435">
            <v>530000</v>
          </cell>
          <cell r="F435">
            <v>0.08</v>
          </cell>
          <cell r="G435">
            <v>572000</v>
          </cell>
          <cell r="H435">
            <v>0</v>
          </cell>
          <cell r="I435">
            <v>572000</v>
          </cell>
          <cell r="J435">
            <v>1346000</v>
          </cell>
        </row>
        <row r="436">
          <cell r="A436" t="str">
            <v>14J384A0000MJ</v>
          </cell>
          <cell r="B436" t="str">
            <v>CP30-BA 2P 1-SD 0.5A A</v>
          </cell>
          <cell r="C436">
            <v>0</v>
          </cell>
          <cell r="D436" t="str">
            <v>LVS_MCCB</v>
          </cell>
          <cell r="E436">
            <v>530000</v>
          </cell>
          <cell r="F436">
            <v>0.08</v>
          </cell>
          <cell r="G436">
            <v>572000</v>
          </cell>
          <cell r="H436">
            <v>0</v>
          </cell>
          <cell r="I436">
            <v>572000</v>
          </cell>
          <cell r="J436">
            <v>1346000</v>
          </cell>
        </row>
        <row r="437">
          <cell r="A437" t="str">
            <v>14J390A000049</v>
          </cell>
          <cell r="B437" t="str">
            <v>CP30-BA 2P 1-SD 10A A</v>
          </cell>
          <cell r="C437">
            <v>0</v>
          </cell>
          <cell r="D437" t="str">
            <v>LVS_MCCB</v>
          </cell>
          <cell r="E437">
            <v>530000</v>
          </cell>
          <cell r="F437">
            <v>0.08</v>
          </cell>
          <cell r="G437">
            <v>572000</v>
          </cell>
          <cell r="H437">
            <v>0</v>
          </cell>
          <cell r="I437">
            <v>572000</v>
          </cell>
          <cell r="J437">
            <v>1346000</v>
          </cell>
        </row>
        <row r="438">
          <cell r="A438" t="str">
            <v>14J391A00004A</v>
          </cell>
          <cell r="B438" t="str">
            <v>CP30-BA 2P 1-SD 15A A</v>
          </cell>
          <cell r="C438">
            <v>0</v>
          </cell>
          <cell r="D438" t="str">
            <v>LVS_MCCB</v>
          </cell>
          <cell r="E438">
            <v>530000</v>
          </cell>
          <cell r="F438">
            <v>0.08</v>
          </cell>
          <cell r="G438">
            <v>572000</v>
          </cell>
          <cell r="H438">
            <v>0</v>
          </cell>
          <cell r="I438">
            <v>572000</v>
          </cell>
          <cell r="J438">
            <v>1346000</v>
          </cell>
        </row>
        <row r="439">
          <cell r="A439" t="str">
            <v>14J385A000044</v>
          </cell>
          <cell r="B439" t="str">
            <v>CP30-BA 2P 1-SD 1A A</v>
          </cell>
          <cell r="C439">
            <v>0</v>
          </cell>
          <cell r="D439" t="str">
            <v>LVS_MCCB</v>
          </cell>
          <cell r="E439">
            <v>530000</v>
          </cell>
          <cell r="F439">
            <v>0.08</v>
          </cell>
          <cell r="G439">
            <v>572000</v>
          </cell>
          <cell r="H439">
            <v>0</v>
          </cell>
          <cell r="I439">
            <v>572000</v>
          </cell>
          <cell r="J439">
            <v>1346000</v>
          </cell>
        </row>
        <row r="440">
          <cell r="A440" t="str">
            <v>14J392A00004B</v>
          </cell>
          <cell r="B440" t="str">
            <v>CP30-BA 2P 1-SD 20A A</v>
          </cell>
          <cell r="C440">
            <v>0</v>
          </cell>
          <cell r="D440" t="str">
            <v>LVS_MCCB</v>
          </cell>
          <cell r="E440">
            <v>530000</v>
          </cell>
          <cell r="F440">
            <v>0.08</v>
          </cell>
          <cell r="G440">
            <v>572000</v>
          </cell>
          <cell r="H440">
            <v>0</v>
          </cell>
          <cell r="I440">
            <v>572000</v>
          </cell>
          <cell r="J440">
            <v>1346000</v>
          </cell>
        </row>
        <row r="441">
          <cell r="A441" t="str">
            <v>14J386A000045</v>
          </cell>
          <cell r="B441" t="str">
            <v>CP30-BA 2P 1-SD 2A A</v>
          </cell>
          <cell r="C441">
            <v>0</v>
          </cell>
          <cell r="D441" t="str">
            <v>LVS_MCCB</v>
          </cell>
          <cell r="E441">
            <v>530000</v>
          </cell>
          <cell r="F441">
            <v>0.08</v>
          </cell>
          <cell r="G441">
            <v>572000</v>
          </cell>
          <cell r="H441">
            <v>0</v>
          </cell>
          <cell r="I441">
            <v>572000</v>
          </cell>
          <cell r="J441">
            <v>1346000</v>
          </cell>
        </row>
        <row r="442">
          <cell r="A442" t="str">
            <v>14J393A00004C</v>
          </cell>
          <cell r="B442" t="str">
            <v>CP30-BA 2P 1-SD 30A A</v>
          </cell>
          <cell r="C442">
            <v>0</v>
          </cell>
          <cell r="D442" t="str">
            <v>LVS_MCCB</v>
          </cell>
          <cell r="E442">
            <v>530000</v>
          </cell>
          <cell r="F442">
            <v>0.08</v>
          </cell>
          <cell r="G442">
            <v>572000</v>
          </cell>
          <cell r="H442">
            <v>0</v>
          </cell>
          <cell r="I442">
            <v>572000</v>
          </cell>
          <cell r="J442">
            <v>1346000</v>
          </cell>
        </row>
        <row r="443">
          <cell r="A443" t="str">
            <v>14J387A000046</v>
          </cell>
          <cell r="B443" t="str">
            <v>CP30-BA 2P 1-SD 3A A</v>
          </cell>
          <cell r="C443">
            <v>0</v>
          </cell>
          <cell r="D443" t="str">
            <v>LVS_MCCB</v>
          </cell>
          <cell r="E443">
            <v>530000</v>
          </cell>
          <cell r="F443">
            <v>0.08</v>
          </cell>
          <cell r="G443">
            <v>572000</v>
          </cell>
          <cell r="H443">
            <v>0</v>
          </cell>
          <cell r="I443">
            <v>572000</v>
          </cell>
          <cell r="J443">
            <v>1346000</v>
          </cell>
        </row>
        <row r="444">
          <cell r="A444" t="str">
            <v>14J388A000047</v>
          </cell>
          <cell r="B444" t="str">
            <v>CP30-BA 2P 1-SD 5A A</v>
          </cell>
          <cell r="C444">
            <v>0</v>
          </cell>
          <cell r="D444" t="str">
            <v>LVS_MCCB</v>
          </cell>
          <cell r="E444">
            <v>530000</v>
          </cell>
          <cell r="F444">
            <v>0.08</v>
          </cell>
          <cell r="G444">
            <v>572000</v>
          </cell>
          <cell r="H444">
            <v>0</v>
          </cell>
          <cell r="I444">
            <v>572000</v>
          </cell>
          <cell r="J444">
            <v>1346000</v>
          </cell>
        </row>
        <row r="445">
          <cell r="A445" t="str">
            <v>14J389A000048</v>
          </cell>
          <cell r="B445" t="str">
            <v>CP30-BA 2P 1-SD 7A A</v>
          </cell>
          <cell r="C445">
            <v>0</v>
          </cell>
          <cell r="D445" t="str">
            <v>LVS_MCCB</v>
          </cell>
          <cell r="E445">
            <v>530000</v>
          </cell>
          <cell r="F445">
            <v>0.08</v>
          </cell>
          <cell r="G445">
            <v>572000</v>
          </cell>
          <cell r="H445">
            <v>0</v>
          </cell>
          <cell r="I445">
            <v>572000</v>
          </cell>
          <cell r="J445">
            <v>1346000</v>
          </cell>
        </row>
        <row r="446">
          <cell r="A446" t="str">
            <v>14J30TA0000ST</v>
          </cell>
          <cell r="B446" t="str">
            <v>CP30-BA 2P 21-F 0.1A B</v>
          </cell>
          <cell r="C446">
            <v>0</v>
          </cell>
          <cell r="D446" t="str">
            <v>LVS_MCCB</v>
          </cell>
          <cell r="E446">
            <v>530000</v>
          </cell>
          <cell r="F446">
            <v>0.08</v>
          </cell>
          <cell r="G446">
            <v>572000</v>
          </cell>
          <cell r="H446">
            <v>0</v>
          </cell>
          <cell r="I446">
            <v>572000</v>
          </cell>
          <cell r="J446">
            <v>1346000</v>
          </cell>
        </row>
        <row r="447">
          <cell r="A447" t="str">
            <v>14J30TA0000SU</v>
          </cell>
          <cell r="B447" t="str">
            <v>CP30-BA 2P 21-F 0.25A B</v>
          </cell>
          <cell r="C447">
            <v>0</v>
          </cell>
          <cell r="D447" t="str">
            <v>LVS_MCCB</v>
          </cell>
          <cell r="E447">
            <v>530000</v>
          </cell>
          <cell r="F447">
            <v>0.08</v>
          </cell>
          <cell r="G447">
            <v>572000</v>
          </cell>
          <cell r="H447">
            <v>0</v>
          </cell>
          <cell r="I447">
            <v>572000</v>
          </cell>
          <cell r="J447">
            <v>1346000</v>
          </cell>
        </row>
        <row r="448">
          <cell r="A448" t="str">
            <v>14J30TA0000SV</v>
          </cell>
          <cell r="B448" t="str">
            <v>CP30-BA 2P 21-F 0.3A B</v>
          </cell>
          <cell r="C448">
            <v>0</v>
          </cell>
          <cell r="D448" t="str">
            <v>LVS_MCCB</v>
          </cell>
          <cell r="E448">
            <v>530000</v>
          </cell>
          <cell r="F448">
            <v>0.08</v>
          </cell>
          <cell r="G448">
            <v>572000</v>
          </cell>
          <cell r="H448">
            <v>0</v>
          </cell>
          <cell r="I448">
            <v>572000</v>
          </cell>
          <cell r="J448">
            <v>1346000</v>
          </cell>
        </row>
        <row r="449">
          <cell r="A449" t="str">
            <v>14J30TA0000SW</v>
          </cell>
          <cell r="B449" t="str">
            <v>CP30-BA 2P 21-F 0.5A B</v>
          </cell>
          <cell r="C449">
            <v>0</v>
          </cell>
          <cell r="D449" t="str">
            <v>LVS_MCCB</v>
          </cell>
          <cell r="E449">
            <v>530000</v>
          </cell>
          <cell r="F449">
            <v>0.08</v>
          </cell>
          <cell r="G449">
            <v>572000</v>
          </cell>
          <cell r="H449">
            <v>0</v>
          </cell>
          <cell r="I449">
            <v>572000</v>
          </cell>
          <cell r="J449">
            <v>1346000</v>
          </cell>
        </row>
        <row r="450">
          <cell r="A450" t="str">
            <v>14J30TA0000SX</v>
          </cell>
          <cell r="B450" t="str">
            <v>CP30-BA 2P 21-F 10A B</v>
          </cell>
          <cell r="C450">
            <v>0</v>
          </cell>
          <cell r="D450" t="str">
            <v>LVS_MCCB</v>
          </cell>
          <cell r="E450">
            <v>530000</v>
          </cell>
          <cell r="F450">
            <v>0.08</v>
          </cell>
          <cell r="G450">
            <v>572000</v>
          </cell>
          <cell r="H450">
            <v>0</v>
          </cell>
          <cell r="I450">
            <v>572000</v>
          </cell>
          <cell r="J450">
            <v>1346000</v>
          </cell>
        </row>
        <row r="451">
          <cell r="A451" t="str">
            <v>14J30TA0000SY</v>
          </cell>
          <cell r="B451" t="str">
            <v>CP30-BA 2P 21-F 15A B</v>
          </cell>
          <cell r="C451">
            <v>0</v>
          </cell>
          <cell r="D451" t="str">
            <v>LVS_MCCB</v>
          </cell>
          <cell r="E451">
            <v>530000</v>
          </cell>
          <cell r="F451">
            <v>0.08</v>
          </cell>
          <cell r="G451">
            <v>572000</v>
          </cell>
          <cell r="H451">
            <v>0</v>
          </cell>
          <cell r="I451">
            <v>572000</v>
          </cell>
          <cell r="J451">
            <v>1346000</v>
          </cell>
        </row>
        <row r="452">
          <cell r="A452" t="str">
            <v>14J30TA0000SZ</v>
          </cell>
          <cell r="B452" t="str">
            <v>CP30-BA 2P 21-F 1A B</v>
          </cell>
          <cell r="C452">
            <v>0</v>
          </cell>
          <cell r="D452" t="str">
            <v>LVS_MCCB</v>
          </cell>
          <cell r="E452">
            <v>530000</v>
          </cell>
          <cell r="F452">
            <v>0.08</v>
          </cell>
          <cell r="G452">
            <v>572000</v>
          </cell>
          <cell r="H452">
            <v>0</v>
          </cell>
          <cell r="I452">
            <v>572000</v>
          </cell>
          <cell r="J452">
            <v>1346000</v>
          </cell>
        </row>
        <row r="453">
          <cell r="A453" t="str">
            <v>14J30TA0000T0</v>
          </cell>
          <cell r="B453" t="str">
            <v>CP30-BA 2P 21-F 20A B</v>
          </cell>
          <cell r="C453">
            <v>0</v>
          </cell>
          <cell r="D453" t="str">
            <v>LVS_MCCB</v>
          </cell>
          <cell r="E453">
            <v>530000</v>
          </cell>
          <cell r="F453">
            <v>0.08</v>
          </cell>
          <cell r="G453">
            <v>572000</v>
          </cell>
          <cell r="H453">
            <v>0</v>
          </cell>
          <cell r="I453">
            <v>572000</v>
          </cell>
          <cell r="J453">
            <v>1346000</v>
          </cell>
        </row>
        <row r="454">
          <cell r="A454" t="str">
            <v>14J30TA0000T1</v>
          </cell>
          <cell r="B454" t="str">
            <v>CP30-BA 2P 21-F 2A B</v>
          </cell>
          <cell r="C454">
            <v>0</v>
          </cell>
          <cell r="D454" t="str">
            <v>LVS_MCCB</v>
          </cell>
          <cell r="E454">
            <v>530000</v>
          </cell>
          <cell r="F454">
            <v>0.08</v>
          </cell>
          <cell r="G454">
            <v>572000</v>
          </cell>
          <cell r="H454">
            <v>0</v>
          </cell>
          <cell r="I454">
            <v>572000</v>
          </cell>
          <cell r="J454">
            <v>1346000</v>
          </cell>
        </row>
        <row r="455">
          <cell r="A455" t="str">
            <v>14J30TA0000T2</v>
          </cell>
          <cell r="B455" t="str">
            <v>CP30-BA 2P 21-F 30A B</v>
          </cell>
          <cell r="C455">
            <v>0</v>
          </cell>
          <cell r="D455" t="str">
            <v>LVS_MCCB</v>
          </cell>
          <cell r="E455">
            <v>530000</v>
          </cell>
          <cell r="F455">
            <v>0.08</v>
          </cell>
          <cell r="G455">
            <v>572000</v>
          </cell>
          <cell r="H455">
            <v>0</v>
          </cell>
          <cell r="I455">
            <v>572000</v>
          </cell>
          <cell r="J455">
            <v>1346000</v>
          </cell>
        </row>
        <row r="456">
          <cell r="A456" t="str">
            <v>14J30TA0000T3</v>
          </cell>
          <cell r="B456" t="str">
            <v>CP30-BA 2P 21-F 3A B</v>
          </cell>
          <cell r="C456">
            <v>0</v>
          </cell>
          <cell r="D456" t="str">
            <v>LVS_MCCB</v>
          </cell>
          <cell r="E456">
            <v>530000</v>
          </cell>
          <cell r="F456">
            <v>0.08</v>
          </cell>
          <cell r="G456">
            <v>572000</v>
          </cell>
          <cell r="H456">
            <v>0</v>
          </cell>
          <cell r="I456">
            <v>572000</v>
          </cell>
          <cell r="J456">
            <v>1346000</v>
          </cell>
        </row>
        <row r="457">
          <cell r="A457" t="str">
            <v>14J30TA0000T4</v>
          </cell>
          <cell r="B457" t="str">
            <v>CP30-BA 2P 21-F 5A B</v>
          </cell>
          <cell r="C457">
            <v>0</v>
          </cell>
          <cell r="D457" t="str">
            <v>LVS_MCCB</v>
          </cell>
          <cell r="E457">
            <v>530000</v>
          </cell>
          <cell r="F457">
            <v>0.08</v>
          </cell>
          <cell r="G457">
            <v>572000</v>
          </cell>
          <cell r="H457">
            <v>0</v>
          </cell>
          <cell r="I457">
            <v>572000</v>
          </cell>
          <cell r="J457">
            <v>1346000</v>
          </cell>
        </row>
        <row r="458">
          <cell r="A458" t="str">
            <v>14J30TA0000T5</v>
          </cell>
          <cell r="B458" t="str">
            <v>CP30-BA 2P 21-F 7A B</v>
          </cell>
          <cell r="C458">
            <v>0</v>
          </cell>
          <cell r="D458" t="str">
            <v>LVS_MCCB</v>
          </cell>
          <cell r="E458">
            <v>530000</v>
          </cell>
          <cell r="F458">
            <v>0.08</v>
          </cell>
          <cell r="G458">
            <v>572000</v>
          </cell>
          <cell r="H458">
            <v>0</v>
          </cell>
          <cell r="I458">
            <v>572000</v>
          </cell>
          <cell r="J458">
            <v>1346000</v>
          </cell>
        </row>
        <row r="459">
          <cell r="A459" t="str">
            <v>14J30TA0000T6</v>
          </cell>
          <cell r="B459" t="str">
            <v>CP30-BA 2P 21-I 0.1A B</v>
          </cell>
          <cell r="C459">
            <v>0</v>
          </cell>
          <cell r="D459" t="str">
            <v>LVS_MCCB</v>
          </cell>
          <cell r="E459">
            <v>530000</v>
          </cell>
          <cell r="F459">
            <v>0.08</v>
          </cell>
          <cell r="G459">
            <v>572000</v>
          </cell>
          <cell r="H459">
            <v>0</v>
          </cell>
          <cell r="I459">
            <v>572000</v>
          </cell>
          <cell r="J459">
            <v>1346000</v>
          </cell>
        </row>
        <row r="460">
          <cell r="A460" t="str">
            <v>14J30TA0000T7</v>
          </cell>
          <cell r="B460" t="str">
            <v>CP30-BA 2P 21-I 0.25A B</v>
          </cell>
          <cell r="C460">
            <v>0</v>
          </cell>
          <cell r="D460" t="str">
            <v>LVS_MCCB</v>
          </cell>
          <cell r="E460">
            <v>530000</v>
          </cell>
          <cell r="F460">
            <v>0.08</v>
          </cell>
          <cell r="G460">
            <v>572000</v>
          </cell>
          <cell r="H460">
            <v>0</v>
          </cell>
          <cell r="I460">
            <v>572000</v>
          </cell>
          <cell r="J460">
            <v>1346000</v>
          </cell>
        </row>
        <row r="461">
          <cell r="A461" t="str">
            <v>14J30TA0000T8</v>
          </cell>
          <cell r="B461" t="str">
            <v>CP30-BA 2P 21-I 0.3A B</v>
          </cell>
          <cell r="C461">
            <v>0</v>
          </cell>
          <cell r="D461" t="str">
            <v>LVS_MCCB</v>
          </cell>
          <cell r="E461">
            <v>530000</v>
          </cell>
          <cell r="F461">
            <v>0.08</v>
          </cell>
          <cell r="G461">
            <v>572000</v>
          </cell>
          <cell r="H461">
            <v>0</v>
          </cell>
          <cell r="I461">
            <v>572000</v>
          </cell>
          <cell r="J461">
            <v>1346000</v>
          </cell>
        </row>
        <row r="462">
          <cell r="A462" t="str">
            <v>14J30TA0000T9</v>
          </cell>
          <cell r="B462" t="str">
            <v>CP30-BA 2P 21-I 0.5A B</v>
          </cell>
          <cell r="C462">
            <v>0</v>
          </cell>
          <cell r="D462" t="str">
            <v>LVS_MCCB</v>
          </cell>
          <cell r="E462">
            <v>530000</v>
          </cell>
          <cell r="F462">
            <v>0.08</v>
          </cell>
          <cell r="G462">
            <v>572000</v>
          </cell>
          <cell r="H462">
            <v>0</v>
          </cell>
          <cell r="I462">
            <v>572000</v>
          </cell>
          <cell r="J462">
            <v>1346000</v>
          </cell>
        </row>
        <row r="463">
          <cell r="A463" t="str">
            <v>14J450B000059</v>
          </cell>
          <cell r="B463" t="str">
            <v>CP30-BA 2P 21-I 10A B</v>
          </cell>
          <cell r="C463">
            <v>0</v>
          </cell>
          <cell r="D463" t="str">
            <v>LVS_MCCB</v>
          </cell>
          <cell r="E463">
            <v>530000</v>
          </cell>
          <cell r="F463">
            <v>0.08</v>
          </cell>
          <cell r="G463">
            <v>572000</v>
          </cell>
          <cell r="H463">
            <v>0</v>
          </cell>
          <cell r="I463">
            <v>572000</v>
          </cell>
          <cell r="J463">
            <v>1346000</v>
          </cell>
        </row>
        <row r="464">
          <cell r="A464" t="str">
            <v>14J30TA0000TA</v>
          </cell>
          <cell r="B464" t="str">
            <v>CP30-BA 2P 21-I 15A B</v>
          </cell>
          <cell r="C464">
            <v>0</v>
          </cell>
          <cell r="D464" t="str">
            <v>LVS_MCCB</v>
          </cell>
          <cell r="E464">
            <v>530000</v>
          </cell>
          <cell r="F464">
            <v>0.08</v>
          </cell>
          <cell r="G464">
            <v>572000</v>
          </cell>
          <cell r="H464">
            <v>0</v>
          </cell>
          <cell r="I464">
            <v>572000</v>
          </cell>
          <cell r="J464">
            <v>1346000</v>
          </cell>
        </row>
        <row r="465">
          <cell r="A465" t="str">
            <v>14J30TA0000TB</v>
          </cell>
          <cell r="B465" t="str">
            <v>CP30-BA 2P 21-I 1A B</v>
          </cell>
          <cell r="C465">
            <v>0</v>
          </cell>
          <cell r="D465" t="str">
            <v>LVS_MCCB</v>
          </cell>
          <cell r="E465">
            <v>530000</v>
          </cell>
          <cell r="F465">
            <v>0.08</v>
          </cell>
          <cell r="G465">
            <v>572000</v>
          </cell>
          <cell r="H465">
            <v>0</v>
          </cell>
          <cell r="I465">
            <v>572000</v>
          </cell>
          <cell r="J465">
            <v>1346000</v>
          </cell>
        </row>
        <row r="466">
          <cell r="A466" t="str">
            <v>14J30TA0000TC</v>
          </cell>
          <cell r="B466" t="str">
            <v>CP30-BA 2P 21-I 20A B</v>
          </cell>
          <cell r="C466">
            <v>0</v>
          </cell>
          <cell r="D466" t="str">
            <v>LVS_MCCB</v>
          </cell>
          <cell r="E466">
            <v>530000</v>
          </cell>
          <cell r="F466">
            <v>0.08</v>
          </cell>
          <cell r="G466">
            <v>572000</v>
          </cell>
          <cell r="H466">
            <v>0</v>
          </cell>
          <cell r="I466">
            <v>572000</v>
          </cell>
          <cell r="J466">
            <v>1346000</v>
          </cell>
        </row>
        <row r="467">
          <cell r="A467" t="str">
            <v>14J30TA0000TD</v>
          </cell>
          <cell r="B467" t="str">
            <v>CP30-BA 2P 21-I 2A B</v>
          </cell>
          <cell r="C467">
            <v>0</v>
          </cell>
          <cell r="D467" t="str">
            <v>LVS_MCCB</v>
          </cell>
          <cell r="E467">
            <v>530000</v>
          </cell>
          <cell r="F467">
            <v>0.08</v>
          </cell>
          <cell r="G467">
            <v>572000</v>
          </cell>
          <cell r="H467">
            <v>0</v>
          </cell>
          <cell r="I467">
            <v>572000</v>
          </cell>
          <cell r="J467">
            <v>1346000</v>
          </cell>
        </row>
        <row r="468">
          <cell r="A468" t="str">
            <v>14J30TA0000TE</v>
          </cell>
          <cell r="B468" t="str">
            <v>CP30-BA 2P 21-I 30A B</v>
          </cell>
          <cell r="C468">
            <v>0</v>
          </cell>
          <cell r="D468" t="str">
            <v>LVS_MCCB</v>
          </cell>
          <cell r="E468">
            <v>530000</v>
          </cell>
          <cell r="F468">
            <v>0.08</v>
          </cell>
          <cell r="G468">
            <v>572000</v>
          </cell>
          <cell r="H468">
            <v>0</v>
          </cell>
          <cell r="I468">
            <v>572000</v>
          </cell>
          <cell r="J468">
            <v>1346000</v>
          </cell>
        </row>
        <row r="469">
          <cell r="A469" t="str">
            <v>14J30TA0000TF</v>
          </cell>
          <cell r="B469" t="str">
            <v>CP30-BA 2P 21-I 3A B</v>
          </cell>
          <cell r="C469">
            <v>0</v>
          </cell>
          <cell r="D469" t="str">
            <v>LVS_MCCB</v>
          </cell>
          <cell r="E469">
            <v>530000</v>
          </cell>
          <cell r="F469">
            <v>0.08</v>
          </cell>
          <cell r="G469">
            <v>572000</v>
          </cell>
          <cell r="H469">
            <v>0</v>
          </cell>
          <cell r="I469">
            <v>572000</v>
          </cell>
          <cell r="J469">
            <v>1346000</v>
          </cell>
        </row>
        <row r="470">
          <cell r="A470" t="str">
            <v>14J30TA0000TG</v>
          </cell>
          <cell r="B470" t="str">
            <v>CP30-BA 2P 21-I 5A B</v>
          </cell>
          <cell r="C470">
            <v>0</v>
          </cell>
          <cell r="D470" t="str">
            <v>LVS_MCCB</v>
          </cell>
          <cell r="E470">
            <v>530000</v>
          </cell>
          <cell r="F470">
            <v>0.08</v>
          </cell>
          <cell r="G470">
            <v>572000</v>
          </cell>
          <cell r="H470">
            <v>0</v>
          </cell>
          <cell r="I470">
            <v>572000</v>
          </cell>
          <cell r="J470">
            <v>1346000</v>
          </cell>
        </row>
        <row r="471">
          <cell r="A471" t="str">
            <v>14J30TA0000TH</v>
          </cell>
          <cell r="B471" t="str">
            <v>CP30-BA 2P 21-I 7A B</v>
          </cell>
          <cell r="C471">
            <v>0</v>
          </cell>
          <cell r="D471" t="str">
            <v>LVS_MCCB</v>
          </cell>
          <cell r="E471">
            <v>530000</v>
          </cell>
          <cell r="F471">
            <v>0.08</v>
          </cell>
          <cell r="G471">
            <v>572000</v>
          </cell>
          <cell r="H471">
            <v>0</v>
          </cell>
          <cell r="I471">
            <v>572000</v>
          </cell>
          <cell r="J471">
            <v>1346000</v>
          </cell>
        </row>
        <row r="472">
          <cell r="A472" t="str">
            <v>14J441B0000C1</v>
          </cell>
          <cell r="B472" t="str">
            <v>CP30-BA 2P 21-M 0.1A B</v>
          </cell>
          <cell r="C472">
            <v>0</v>
          </cell>
          <cell r="D472" t="str">
            <v>LVS_MCCB</v>
          </cell>
          <cell r="E472">
            <v>530000</v>
          </cell>
          <cell r="F472">
            <v>0.08</v>
          </cell>
          <cell r="G472">
            <v>572000</v>
          </cell>
          <cell r="H472">
            <v>0</v>
          </cell>
          <cell r="I472">
            <v>572000</v>
          </cell>
          <cell r="J472">
            <v>1346000</v>
          </cell>
        </row>
        <row r="473">
          <cell r="A473" t="str">
            <v>14J442B0000C2</v>
          </cell>
          <cell r="B473" t="str">
            <v>CP30-BA 2P 21-M 0.25A B</v>
          </cell>
          <cell r="C473">
            <v>0</v>
          </cell>
          <cell r="D473" t="str">
            <v>LVS_MCCB</v>
          </cell>
          <cell r="E473">
            <v>530000</v>
          </cell>
          <cell r="F473">
            <v>0.08</v>
          </cell>
          <cell r="G473">
            <v>572000</v>
          </cell>
          <cell r="H473">
            <v>0</v>
          </cell>
          <cell r="I473">
            <v>572000</v>
          </cell>
          <cell r="J473">
            <v>1346000</v>
          </cell>
        </row>
        <row r="474">
          <cell r="A474" t="str">
            <v>14J443B000050</v>
          </cell>
          <cell r="B474" t="str">
            <v>CP30-BA 2P 21-M 0.3A B</v>
          </cell>
          <cell r="C474">
            <v>0</v>
          </cell>
          <cell r="D474" t="str">
            <v>LVS_MCCB</v>
          </cell>
          <cell r="E474">
            <v>530000</v>
          </cell>
          <cell r="F474">
            <v>0.08</v>
          </cell>
          <cell r="G474">
            <v>572000</v>
          </cell>
          <cell r="H474">
            <v>0</v>
          </cell>
          <cell r="I474">
            <v>572000</v>
          </cell>
          <cell r="J474">
            <v>1346000</v>
          </cell>
        </row>
        <row r="475">
          <cell r="A475" t="str">
            <v>14J443B0000S7</v>
          </cell>
          <cell r="B475" t="str">
            <v>CP30-BA 2P 21-M 0.3A B</v>
          </cell>
          <cell r="C475" t="str">
            <v>2)91-M 0.3A B</v>
          </cell>
          <cell r="D475" t="str">
            <v>LVS_MCCB</v>
          </cell>
          <cell r="E475">
            <v>775000</v>
          </cell>
          <cell r="F475">
            <v>0.08</v>
          </cell>
          <cell r="G475">
            <v>837000</v>
          </cell>
          <cell r="H475">
            <v>0</v>
          </cell>
          <cell r="I475">
            <v>837000</v>
          </cell>
          <cell r="J475">
            <v>1969000</v>
          </cell>
        </row>
        <row r="476">
          <cell r="A476" t="str">
            <v>14J444B000051</v>
          </cell>
          <cell r="B476" t="str">
            <v>CP30-BA 2P 21-M 0.5A B</v>
          </cell>
          <cell r="C476">
            <v>0</v>
          </cell>
          <cell r="D476" t="str">
            <v>LVS_MCCB</v>
          </cell>
          <cell r="E476">
            <v>530000</v>
          </cell>
          <cell r="F476">
            <v>0.08</v>
          </cell>
          <cell r="G476">
            <v>572000</v>
          </cell>
          <cell r="H476">
            <v>0</v>
          </cell>
          <cell r="I476">
            <v>572000</v>
          </cell>
          <cell r="J476">
            <v>1346000</v>
          </cell>
        </row>
        <row r="477">
          <cell r="A477" t="str">
            <v>14J450B00005A</v>
          </cell>
          <cell r="B477" t="str">
            <v>CP30-BA 2P 21-M 10A B</v>
          </cell>
          <cell r="C477">
            <v>0</v>
          </cell>
          <cell r="D477" t="str">
            <v>LVS_MCCB</v>
          </cell>
          <cell r="E477">
            <v>530000</v>
          </cell>
          <cell r="F477">
            <v>0.08</v>
          </cell>
          <cell r="G477">
            <v>572000</v>
          </cell>
          <cell r="H477">
            <v>0</v>
          </cell>
          <cell r="I477">
            <v>572000</v>
          </cell>
          <cell r="J477">
            <v>1346000</v>
          </cell>
        </row>
        <row r="478">
          <cell r="A478" t="str">
            <v>14J450B0000SA</v>
          </cell>
          <cell r="B478" t="str">
            <v>CP30-BA 2P 21-M 10A B</v>
          </cell>
          <cell r="C478" t="str">
            <v>2)91-M 10A B</v>
          </cell>
          <cell r="D478" t="str">
            <v>LVS_MCCB</v>
          </cell>
          <cell r="E478">
            <v>775000</v>
          </cell>
          <cell r="F478">
            <v>0.08</v>
          </cell>
          <cell r="G478">
            <v>837000</v>
          </cell>
          <cell r="H478">
            <v>0</v>
          </cell>
          <cell r="I478">
            <v>837000</v>
          </cell>
          <cell r="J478">
            <v>1969000</v>
          </cell>
        </row>
        <row r="479">
          <cell r="A479" t="str">
            <v>14J451B0000C4</v>
          </cell>
          <cell r="B479" t="str">
            <v>CP30-BA 2P 21-M 15A B</v>
          </cell>
          <cell r="C479">
            <v>0</v>
          </cell>
          <cell r="D479" t="str">
            <v>LVS_MCCB</v>
          </cell>
          <cell r="E479">
            <v>530000</v>
          </cell>
          <cell r="F479">
            <v>0.08</v>
          </cell>
          <cell r="G479">
            <v>572000</v>
          </cell>
          <cell r="H479">
            <v>0</v>
          </cell>
          <cell r="I479">
            <v>572000</v>
          </cell>
          <cell r="J479">
            <v>1346000</v>
          </cell>
        </row>
        <row r="480">
          <cell r="A480" t="str">
            <v>14J445B000052</v>
          </cell>
          <cell r="B480" t="str">
            <v>CP30-BA 2P 21-M 1A B</v>
          </cell>
          <cell r="C480">
            <v>0</v>
          </cell>
          <cell r="D480" t="str">
            <v>LVS_MCCB</v>
          </cell>
          <cell r="E480">
            <v>530000</v>
          </cell>
          <cell r="F480">
            <v>0.08</v>
          </cell>
          <cell r="G480">
            <v>572000</v>
          </cell>
          <cell r="H480">
            <v>0</v>
          </cell>
          <cell r="I480">
            <v>572000</v>
          </cell>
          <cell r="J480">
            <v>1346000</v>
          </cell>
        </row>
        <row r="481">
          <cell r="A481" t="str">
            <v>14J445B0000S8</v>
          </cell>
          <cell r="B481" t="str">
            <v>CP30-BA 2P 21-M 1A B</v>
          </cell>
          <cell r="C481" t="str">
            <v>2)91-M 1A B</v>
          </cell>
          <cell r="D481" t="str">
            <v>LVS_MCCB</v>
          </cell>
          <cell r="E481">
            <v>775000</v>
          </cell>
          <cell r="F481">
            <v>0.08</v>
          </cell>
          <cell r="G481">
            <v>837000</v>
          </cell>
          <cell r="H481">
            <v>0</v>
          </cell>
          <cell r="I481">
            <v>837000</v>
          </cell>
          <cell r="J481">
            <v>1969000</v>
          </cell>
        </row>
        <row r="482">
          <cell r="A482" t="str">
            <v>14J452B00005D</v>
          </cell>
          <cell r="B482" t="str">
            <v>CP30-BA 2P 21-M 20A B</v>
          </cell>
          <cell r="C482">
            <v>0</v>
          </cell>
          <cell r="D482" t="str">
            <v>LVS_MCCB</v>
          </cell>
          <cell r="E482">
            <v>530000</v>
          </cell>
          <cell r="F482">
            <v>0.08</v>
          </cell>
          <cell r="G482">
            <v>572000</v>
          </cell>
          <cell r="H482">
            <v>0</v>
          </cell>
          <cell r="I482">
            <v>572000</v>
          </cell>
          <cell r="J482">
            <v>1346000</v>
          </cell>
        </row>
        <row r="483">
          <cell r="A483" t="str">
            <v>14J446B000053</v>
          </cell>
          <cell r="B483" t="str">
            <v>CP30-BA 2P 21-M 2A B</v>
          </cell>
          <cell r="C483">
            <v>0</v>
          </cell>
          <cell r="D483" t="str">
            <v>LVS_MCCB</v>
          </cell>
          <cell r="E483">
            <v>530000</v>
          </cell>
          <cell r="F483">
            <v>0.08</v>
          </cell>
          <cell r="G483">
            <v>572000</v>
          </cell>
          <cell r="H483">
            <v>0</v>
          </cell>
          <cell r="I483">
            <v>572000</v>
          </cell>
          <cell r="J483">
            <v>1346000</v>
          </cell>
        </row>
        <row r="484">
          <cell r="A484" t="str">
            <v>14J446B0000S9</v>
          </cell>
          <cell r="B484" t="str">
            <v>CP30-BA 2P 21-M 2A B</v>
          </cell>
          <cell r="C484" t="str">
            <v>2)91-M 2A B</v>
          </cell>
          <cell r="D484" t="str">
            <v>LVS_MCCB</v>
          </cell>
          <cell r="E484">
            <v>775000</v>
          </cell>
          <cell r="F484">
            <v>0.08</v>
          </cell>
          <cell r="G484">
            <v>837000</v>
          </cell>
          <cell r="H484">
            <v>0</v>
          </cell>
          <cell r="I484">
            <v>837000</v>
          </cell>
          <cell r="J484">
            <v>1969000</v>
          </cell>
        </row>
        <row r="485">
          <cell r="A485" t="str">
            <v>14J453B0000C5</v>
          </cell>
          <cell r="B485" t="str">
            <v>CP30-BA 2P 21-M 30A B</v>
          </cell>
          <cell r="C485">
            <v>0</v>
          </cell>
          <cell r="D485" t="str">
            <v>LVS_MCCB</v>
          </cell>
          <cell r="E485">
            <v>530000</v>
          </cell>
          <cell r="F485">
            <v>0.08</v>
          </cell>
          <cell r="G485">
            <v>572000</v>
          </cell>
          <cell r="H485">
            <v>0</v>
          </cell>
          <cell r="I485">
            <v>572000</v>
          </cell>
          <cell r="J485">
            <v>1346000</v>
          </cell>
        </row>
        <row r="486">
          <cell r="A486" t="str">
            <v>14J447B000054</v>
          </cell>
          <cell r="B486" t="str">
            <v>CP30-BA 2P 21-M 3A B</v>
          </cell>
          <cell r="C486">
            <v>0</v>
          </cell>
          <cell r="D486" t="str">
            <v>LVS_MCCB</v>
          </cell>
          <cell r="E486">
            <v>530000</v>
          </cell>
          <cell r="F486">
            <v>0.08</v>
          </cell>
          <cell r="G486">
            <v>572000</v>
          </cell>
          <cell r="H486">
            <v>0</v>
          </cell>
          <cell r="I486">
            <v>572000</v>
          </cell>
          <cell r="J486">
            <v>1346000</v>
          </cell>
        </row>
        <row r="487">
          <cell r="A487" t="str">
            <v>14J448B000055</v>
          </cell>
          <cell r="B487" t="str">
            <v>CP30-BA 2P 21-M 5A B</v>
          </cell>
          <cell r="C487">
            <v>0</v>
          </cell>
          <cell r="D487" t="str">
            <v>LVS_MCCB</v>
          </cell>
          <cell r="E487">
            <v>530000</v>
          </cell>
          <cell r="F487">
            <v>0.08</v>
          </cell>
          <cell r="G487">
            <v>572000</v>
          </cell>
          <cell r="H487">
            <v>0</v>
          </cell>
          <cell r="I487">
            <v>572000</v>
          </cell>
          <cell r="J487">
            <v>1346000</v>
          </cell>
        </row>
        <row r="488">
          <cell r="A488" t="str">
            <v>14J449B0000C3</v>
          </cell>
          <cell r="B488" t="str">
            <v>CP30-BA 2P 21-M 7A B</v>
          </cell>
          <cell r="C488">
            <v>0</v>
          </cell>
          <cell r="D488" t="str">
            <v>LVS_MCCB</v>
          </cell>
          <cell r="E488">
            <v>530000</v>
          </cell>
          <cell r="F488">
            <v>0.08</v>
          </cell>
          <cell r="G488">
            <v>572000</v>
          </cell>
          <cell r="H488">
            <v>0</v>
          </cell>
          <cell r="I488">
            <v>572000</v>
          </cell>
          <cell r="J488">
            <v>1346000</v>
          </cell>
        </row>
        <row r="489">
          <cell r="A489" t="str">
            <v>14J441D0000QS</v>
          </cell>
          <cell r="B489" t="str">
            <v>CP30-BA 2P 21-MD 0.1A B</v>
          </cell>
          <cell r="C489">
            <v>0</v>
          </cell>
          <cell r="D489" t="str">
            <v>LVS_MCCB</v>
          </cell>
          <cell r="E489">
            <v>605000</v>
          </cell>
          <cell r="F489">
            <v>0.08</v>
          </cell>
          <cell r="G489">
            <v>653000</v>
          </cell>
          <cell r="H489">
            <v>0</v>
          </cell>
          <cell r="I489">
            <v>653000</v>
          </cell>
          <cell r="J489">
            <v>1536000</v>
          </cell>
        </row>
        <row r="490">
          <cell r="A490" t="str">
            <v>14J442D0000QT</v>
          </cell>
          <cell r="B490" t="str">
            <v>CP30-BA 2P 21-MD 0.25A B</v>
          </cell>
          <cell r="C490">
            <v>0</v>
          </cell>
          <cell r="D490" t="str">
            <v>LVS_MCCB</v>
          </cell>
          <cell r="E490">
            <v>607000</v>
          </cell>
          <cell r="F490">
            <v>0.08</v>
          </cell>
          <cell r="G490">
            <v>656000</v>
          </cell>
          <cell r="H490">
            <v>0</v>
          </cell>
          <cell r="I490">
            <v>656000</v>
          </cell>
          <cell r="J490">
            <v>1544000</v>
          </cell>
        </row>
        <row r="491">
          <cell r="A491" t="str">
            <v>14J443D0000QU</v>
          </cell>
          <cell r="B491" t="str">
            <v>CP30-BA 2P 21-MD 0.3A B</v>
          </cell>
          <cell r="C491">
            <v>0</v>
          </cell>
          <cell r="D491" t="str">
            <v>LVS_MCCB</v>
          </cell>
          <cell r="E491">
            <v>607000</v>
          </cell>
          <cell r="F491">
            <v>0.08</v>
          </cell>
          <cell r="G491">
            <v>656000</v>
          </cell>
          <cell r="H491">
            <v>0</v>
          </cell>
          <cell r="I491">
            <v>656000</v>
          </cell>
          <cell r="J491">
            <v>1544000</v>
          </cell>
        </row>
        <row r="492">
          <cell r="A492" t="str">
            <v>14J444D0000QV</v>
          </cell>
          <cell r="B492" t="str">
            <v>CP30-BA 2P 21-MD 0.5A B</v>
          </cell>
          <cell r="C492">
            <v>0</v>
          </cell>
          <cell r="D492" t="str">
            <v>LVS_MCCB</v>
          </cell>
          <cell r="E492">
            <v>607000</v>
          </cell>
          <cell r="F492">
            <v>0.08</v>
          </cell>
          <cell r="G492">
            <v>656000</v>
          </cell>
          <cell r="H492">
            <v>0</v>
          </cell>
          <cell r="I492">
            <v>656000</v>
          </cell>
          <cell r="J492">
            <v>1544000</v>
          </cell>
        </row>
        <row r="493">
          <cell r="A493" t="str">
            <v>14J450D0000R0</v>
          </cell>
          <cell r="B493" t="str">
            <v>CP30-BA 2P 21-MD 10A B</v>
          </cell>
          <cell r="C493">
            <v>0</v>
          </cell>
          <cell r="D493" t="str">
            <v>LVS_MCCB</v>
          </cell>
          <cell r="E493">
            <v>607000</v>
          </cell>
          <cell r="F493">
            <v>0.08</v>
          </cell>
          <cell r="G493">
            <v>656000</v>
          </cell>
          <cell r="H493">
            <v>0</v>
          </cell>
          <cell r="I493">
            <v>656000</v>
          </cell>
          <cell r="J493">
            <v>1544000</v>
          </cell>
        </row>
        <row r="494">
          <cell r="A494" t="str">
            <v>14J451D00005C</v>
          </cell>
          <cell r="B494" t="str">
            <v>CP30-BA 2P 21-MD 15A B</v>
          </cell>
          <cell r="C494">
            <v>0</v>
          </cell>
          <cell r="D494" t="str">
            <v>LVS_MCCB</v>
          </cell>
          <cell r="E494">
            <v>607000</v>
          </cell>
          <cell r="F494">
            <v>0.08</v>
          </cell>
          <cell r="G494">
            <v>656000</v>
          </cell>
          <cell r="H494">
            <v>0</v>
          </cell>
          <cell r="I494">
            <v>656000</v>
          </cell>
          <cell r="J494">
            <v>1544000</v>
          </cell>
        </row>
        <row r="495">
          <cell r="A495" t="str">
            <v>14J445D0000QW</v>
          </cell>
          <cell r="B495" t="str">
            <v>CP30-BA 2P 21-MD 1A B</v>
          </cell>
          <cell r="C495">
            <v>0</v>
          </cell>
          <cell r="D495" t="str">
            <v>LVS_MCCB</v>
          </cell>
          <cell r="E495">
            <v>607000</v>
          </cell>
          <cell r="F495">
            <v>0.08</v>
          </cell>
          <cell r="G495">
            <v>656000</v>
          </cell>
          <cell r="H495">
            <v>0</v>
          </cell>
          <cell r="I495">
            <v>656000</v>
          </cell>
          <cell r="J495">
            <v>1544000</v>
          </cell>
        </row>
        <row r="496">
          <cell r="A496" t="str">
            <v>14J452D0000R1</v>
          </cell>
          <cell r="B496" t="str">
            <v>CP30-BA 2P 21-MD 20A B</v>
          </cell>
          <cell r="C496">
            <v>0</v>
          </cell>
          <cell r="D496" t="str">
            <v>LVS_MCCB</v>
          </cell>
          <cell r="E496">
            <v>607000</v>
          </cell>
          <cell r="F496">
            <v>0.08</v>
          </cell>
          <cell r="G496">
            <v>656000</v>
          </cell>
          <cell r="H496">
            <v>0</v>
          </cell>
          <cell r="I496">
            <v>656000</v>
          </cell>
          <cell r="J496">
            <v>1544000</v>
          </cell>
        </row>
        <row r="497">
          <cell r="A497" t="str">
            <v>14J446D0000QX</v>
          </cell>
          <cell r="B497" t="str">
            <v>CP30-BA 2P 21-MD 2A B</v>
          </cell>
          <cell r="C497">
            <v>0</v>
          </cell>
          <cell r="D497" t="str">
            <v>LVS_MCCB</v>
          </cell>
          <cell r="E497">
            <v>607000</v>
          </cell>
          <cell r="F497">
            <v>0.08</v>
          </cell>
          <cell r="G497">
            <v>656000</v>
          </cell>
          <cell r="H497">
            <v>0</v>
          </cell>
          <cell r="I497">
            <v>656000</v>
          </cell>
          <cell r="J497">
            <v>1544000</v>
          </cell>
        </row>
        <row r="498">
          <cell r="A498" t="str">
            <v>14J453D0000R2</v>
          </cell>
          <cell r="B498" t="str">
            <v>CP30-BA 2P 21-MD 30A B</v>
          </cell>
          <cell r="C498">
            <v>0</v>
          </cell>
          <cell r="D498" t="str">
            <v>LVS_MCCB</v>
          </cell>
          <cell r="E498">
            <v>607000</v>
          </cell>
          <cell r="F498">
            <v>0.08</v>
          </cell>
          <cell r="G498">
            <v>656000</v>
          </cell>
          <cell r="H498">
            <v>0</v>
          </cell>
          <cell r="I498">
            <v>656000</v>
          </cell>
          <cell r="J498">
            <v>1544000</v>
          </cell>
        </row>
        <row r="499">
          <cell r="A499" t="str">
            <v>14J447D0000QY</v>
          </cell>
          <cell r="B499" t="str">
            <v>CP30-BA 2P 21-MD 3A B</v>
          </cell>
          <cell r="C499">
            <v>0</v>
          </cell>
          <cell r="D499" t="str">
            <v>LVS_MCCB</v>
          </cell>
          <cell r="E499">
            <v>607000</v>
          </cell>
          <cell r="F499">
            <v>0.08</v>
          </cell>
          <cell r="G499">
            <v>656000</v>
          </cell>
          <cell r="H499">
            <v>0</v>
          </cell>
          <cell r="I499">
            <v>656000</v>
          </cell>
          <cell r="J499">
            <v>1544000</v>
          </cell>
        </row>
        <row r="500">
          <cell r="A500" t="str">
            <v>14J448D000057</v>
          </cell>
          <cell r="B500" t="str">
            <v>CP30-BA 2P 21-MD 5A B</v>
          </cell>
          <cell r="C500">
            <v>0</v>
          </cell>
          <cell r="D500" t="str">
            <v>LVS_MCCB</v>
          </cell>
          <cell r="E500">
            <v>607000</v>
          </cell>
          <cell r="F500">
            <v>0.08</v>
          </cell>
          <cell r="G500">
            <v>656000</v>
          </cell>
          <cell r="H500">
            <v>0</v>
          </cell>
          <cell r="I500">
            <v>656000</v>
          </cell>
          <cell r="J500">
            <v>1544000</v>
          </cell>
        </row>
        <row r="501">
          <cell r="A501" t="str">
            <v>14J449D0000QZ</v>
          </cell>
          <cell r="B501" t="str">
            <v>CP30-BA 2P 21-MD 7A B</v>
          </cell>
          <cell r="C501">
            <v>0</v>
          </cell>
          <cell r="D501" t="str">
            <v>LVS_MCCB</v>
          </cell>
          <cell r="E501">
            <v>607000</v>
          </cell>
          <cell r="F501">
            <v>0.08</v>
          </cell>
          <cell r="G501">
            <v>656000</v>
          </cell>
          <cell r="H501">
            <v>0</v>
          </cell>
          <cell r="I501">
            <v>656000</v>
          </cell>
          <cell r="J501">
            <v>1544000</v>
          </cell>
        </row>
        <row r="502">
          <cell r="A502" t="str">
            <v>14J450B00005B</v>
          </cell>
          <cell r="B502" t="str">
            <v>CP30-BA 2P 21-S 10A B</v>
          </cell>
          <cell r="C502">
            <v>0</v>
          </cell>
          <cell r="D502" t="str">
            <v>LVS_MCCB</v>
          </cell>
          <cell r="E502">
            <v>530000</v>
          </cell>
          <cell r="F502">
            <v>0.08</v>
          </cell>
          <cell r="G502">
            <v>572000</v>
          </cell>
          <cell r="H502">
            <v>0</v>
          </cell>
          <cell r="I502">
            <v>572000</v>
          </cell>
          <cell r="J502">
            <v>1346000</v>
          </cell>
        </row>
        <row r="503">
          <cell r="A503" t="str">
            <v>14J452B00005E</v>
          </cell>
          <cell r="B503" t="str">
            <v>CP30-BA 2P 21-S 20A B</v>
          </cell>
          <cell r="C503">
            <v>0</v>
          </cell>
          <cell r="D503" t="str">
            <v>LVS_MCCB</v>
          </cell>
          <cell r="E503">
            <v>530000</v>
          </cell>
          <cell r="F503">
            <v>0.08</v>
          </cell>
          <cell r="G503">
            <v>572000</v>
          </cell>
          <cell r="H503">
            <v>0</v>
          </cell>
          <cell r="I503">
            <v>572000</v>
          </cell>
          <cell r="J503">
            <v>1346000</v>
          </cell>
        </row>
        <row r="504">
          <cell r="A504" t="str">
            <v>14J448B000056</v>
          </cell>
          <cell r="B504" t="str">
            <v>CP30-BA 2P 21-S 5A B</v>
          </cell>
          <cell r="C504">
            <v>0</v>
          </cell>
          <cell r="D504" t="str">
            <v>LVS_MCCB</v>
          </cell>
          <cell r="E504">
            <v>530000</v>
          </cell>
          <cell r="F504">
            <v>0.08</v>
          </cell>
          <cell r="G504">
            <v>572000</v>
          </cell>
          <cell r="H504">
            <v>0</v>
          </cell>
          <cell r="I504">
            <v>572000</v>
          </cell>
          <cell r="J504">
            <v>1346000</v>
          </cell>
        </row>
        <row r="505">
          <cell r="A505" t="str">
            <v>14J449B000058</v>
          </cell>
          <cell r="B505" t="str">
            <v>CP30-BA 2P 21-S 7A B</v>
          </cell>
          <cell r="C505">
            <v>0</v>
          </cell>
          <cell r="D505" t="str">
            <v>LVS_MCCB</v>
          </cell>
          <cell r="E505">
            <v>530000</v>
          </cell>
          <cell r="F505">
            <v>0.08</v>
          </cell>
          <cell r="G505">
            <v>572000</v>
          </cell>
          <cell r="H505">
            <v>0</v>
          </cell>
          <cell r="I505">
            <v>572000</v>
          </cell>
          <cell r="J505">
            <v>1346000</v>
          </cell>
        </row>
        <row r="506">
          <cell r="A506" t="str">
            <v>14J931B0000JS</v>
          </cell>
          <cell r="B506" t="str">
            <v>CP30-BA 2P 2-I 0.1A B</v>
          </cell>
          <cell r="C506">
            <v>0</v>
          </cell>
          <cell r="D506" t="str">
            <v>LVS_MCCB</v>
          </cell>
          <cell r="E506">
            <v>512000</v>
          </cell>
          <cell r="F506">
            <v>0.08</v>
          </cell>
          <cell r="G506">
            <v>553000</v>
          </cell>
          <cell r="H506">
            <v>0</v>
          </cell>
          <cell r="I506">
            <v>553000</v>
          </cell>
          <cell r="J506">
            <v>1301000</v>
          </cell>
        </row>
        <row r="507">
          <cell r="A507" t="str">
            <v>14J932B0000JT</v>
          </cell>
          <cell r="B507" t="str">
            <v>CP30-BA 2P 2-I 0.25A B</v>
          </cell>
          <cell r="C507">
            <v>0</v>
          </cell>
          <cell r="D507" t="str">
            <v>LVS_MCCB</v>
          </cell>
          <cell r="E507">
            <v>512000</v>
          </cell>
          <cell r="F507">
            <v>0.08</v>
          </cell>
          <cell r="G507">
            <v>553000</v>
          </cell>
          <cell r="H507">
            <v>0</v>
          </cell>
          <cell r="I507">
            <v>553000</v>
          </cell>
          <cell r="J507">
            <v>1301000</v>
          </cell>
        </row>
        <row r="508">
          <cell r="A508" t="str">
            <v>14J933B0000JU</v>
          </cell>
          <cell r="B508" t="str">
            <v>CP30-BA 2P 2-I 0.3A B</v>
          </cell>
          <cell r="C508">
            <v>0</v>
          </cell>
          <cell r="D508" t="str">
            <v>LVS_MCCB</v>
          </cell>
          <cell r="E508">
            <v>512000</v>
          </cell>
          <cell r="F508">
            <v>0.08</v>
          </cell>
          <cell r="G508">
            <v>553000</v>
          </cell>
          <cell r="H508">
            <v>0</v>
          </cell>
          <cell r="I508">
            <v>553000</v>
          </cell>
          <cell r="J508">
            <v>1301000</v>
          </cell>
        </row>
        <row r="509">
          <cell r="A509" t="str">
            <v>14J934B0000JV</v>
          </cell>
          <cell r="B509" t="str">
            <v>CP30-BA 2P 2-I 0.5A B</v>
          </cell>
          <cell r="C509">
            <v>0</v>
          </cell>
          <cell r="D509" t="str">
            <v>LVS_MCCB</v>
          </cell>
          <cell r="E509">
            <v>512000</v>
          </cell>
          <cell r="F509">
            <v>0.08</v>
          </cell>
          <cell r="G509">
            <v>553000</v>
          </cell>
          <cell r="H509">
            <v>0</v>
          </cell>
          <cell r="I509">
            <v>553000</v>
          </cell>
          <cell r="J509">
            <v>1301000</v>
          </cell>
        </row>
        <row r="510">
          <cell r="A510" t="str">
            <v>14J940B0000K1</v>
          </cell>
          <cell r="B510" t="str">
            <v>CP30-BA 2P 2-I 10A B</v>
          </cell>
          <cell r="C510">
            <v>0</v>
          </cell>
          <cell r="D510" t="str">
            <v>LVS_MCCB</v>
          </cell>
          <cell r="E510">
            <v>512000</v>
          </cell>
          <cell r="F510">
            <v>0.08</v>
          </cell>
          <cell r="G510">
            <v>553000</v>
          </cell>
          <cell r="H510">
            <v>0</v>
          </cell>
          <cell r="I510">
            <v>553000</v>
          </cell>
          <cell r="J510">
            <v>1301000</v>
          </cell>
        </row>
        <row r="511">
          <cell r="A511" t="str">
            <v>14J941B0000K2</v>
          </cell>
          <cell r="B511" t="str">
            <v>CP30-BA 2P 2-I 15A B</v>
          </cell>
          <cell r="C511">
            <v>0</v>
          </cell>
          <cell r="D511" t="str">
            <v>LVS_MCCB</v>
          </cell>
          <cell r="E511">
            <v>512000</v>
          </cell>
          <cell r="F511">
            <v>0.08</v>
          </cell>
          <cell r="G511">
            <v>553000</v>
          </cell>
          <cell r="H511">
            <v>0</v>
          </cell>
          <cell r="I511">
            <v>553000</v>
          </cell>
          <cell r="J511">
            <v>1301000</v>
          </cell>
        </row>
        <row r="512">
          <cell r="A512" t="str">
            <v>14J935B0000JW</v>
          </cell>
          <cell r="B512" t="str">
            <v>CP30-BA 2P 2-I 1A B</v>
          </cell>
          <cell r="C512">
            <v>0</v>
          </cell>
          <cell r="D512" t="str">
            <v>LVS_MCCB</v>
          </cell>
          <cell r="E512">
            <v>512000</v>
          </cell>
          <cell r="F512">
            <v>0.08</v>
          </cell>
          <cell r="G512">
            <v>553000</v>
          </cell>
          <cell r="H512">
            <v>0</v>
          </cell>
          <cell r="I512">
            <v>553000</v>
          </cell>
          <cell r="J512">
            <v>1301000</v>
          </cell>
        </row>
        <row r="513">
          <cell r="A513" t="str">
            <v>14J942B0000K3</v>
          </cell>
          <cell r="B513" t="str">
            <v>CP30-BA 2P 2-I 20A B</v>
          </cell>
          <cell r="C513">
            <v>0</v>
          </cell>
          <cell r="D513" t="str">
            <v>LVS_MCCB</v>
          </cell>
          <cell r="E513">
            <v>512000</v>
          </cell>
          <cell r="F513">
            <v>0.08</v>
          </cell>
          <cell r="G513">
            <v>553000</v>
          </cell>
          <cell r="H513">
            <v>0</v>
          </cell>
          <cell r="I513">
            <v>553000</v>
          </cell>
          <cell r="J513">
            <v>1301000</v>
          </cell>
        </row>
        <row r="514">
          <cell r="A514" t="str">
            <v>14J936B0000JX</v>
          </cell>
          <cell r="B514" t="str">
            <v>CP30-BA 2P 2-I 2A B</v>
          </cell>
          <cell r="C514">
            <v>0</v>
          </cell>
          <cell r="D514" t="str">
            <v>LVS_MCCB</v>
          </cell>
          <cell r="E514">
            <v>512000</v>
          </cell>
          <cell r="F514">
            <v>0.08</v>
          </cell>
          <cell r="G514">
            <v>553000</v>
          </cell>
          <cell r="H514">
            <v>0</v>
          </cell>
          <cell r="I514">
            <v>553000</v>
          </cell>
          <cell r="J514">
            <v>1301000</v>
          </cell>
        </row>
        <row r="515">
          <cell r="A515" t="str">
            <v>14J943B0000K4</v>
          </cell>
          <cell r="B515" t="str">
            <v>CP30-BA 2P 2-I 30A B</v>
          </cell>
          <cell r="C515">
            <v>0</v>
          </cell>
          <cell r="D515" t="str">
            <v>LVS_MCCB</v>
          </cell>
          <cell r="E515">
            <v>512000</v>
          </cell>
          <cell r="F515">
            <v>0.08</v>
          </cell>
          <cell r="G515">
            <v>553000</v>
          </cell>
          <cell r="H515">
            <v>0</v>
          </cell>
          <cell r="I515">
            <v>553000</v>
          </cell>
          <cell r="J515">
            <v>1301000</v>
          </cell>
        </row>
        <row r="516">
          <cell r="A516" t="str">
            <v>14J937B0000JY</v>
          </cell>
          <cell r="B516" t="str">
            <v>CP30-BA 2P 2-I 3A B</v>
          </cell>
          <cell r="C516">
            <v>0</v>
          </cell>
          <cell r="D516" t="str">
            <v>LVS_MCCB</v>
          </cell>
          <cell r="E516">
            <v>512000</v>
          </cell>
          <cell r="F516">
            <v>0.08</v>
          </cell>
          <cell r="G516">
            <v>553000</v>
          </cell>
          <cell r="H516">
            <v>0</v>
          </cell>
          <cell r="I516">
            <v>553000</v>
          </cell>
          <cell r="J516">
            <v>1301000</v>
          </cell>
        </row>
        <row r="517">
          <cell r="A517" t="str">
            <v>14J938B0000JZ</v>
          </cell>
          <cell r="B517" t="str">
            <v>CP30-BA 2P 2-I 5A B</v>
          </cell>
          <cell r="C517">
            <v>0</v>
          </cell>
          <cell r="D517" t="str">
            <v>LVS_MCCB</v>
          </cell>
          <cell r="E517">
            <v>512000</v>
          </cell>
          <cell r="F517">
            <v>0.08</v>
          </cell>
          <cell r="G517">
            <v>553000</v>
          </cell>
          <cell r="H517">
            <v>0</v>
          </cell>
          <cell r="I517">
            <v>553000</v>
          </cell>
          <cell r="J517">
            <v>1301000</v>
          </cell>
        </row>
        <row r="518">
          <cell r="A518" t="str">
            <v>14J939B0000K0</v>
          </cell>
          <cell r="B518" t="str">
            <v>CP30-BA 2P 2-I 7A B</v>
          </cell>
          <cell r="C518">
            <v>0</v>
          </cell>
          <cell r="D518" t="str">
            <v>LVS_MCCB</v>
          </cell>
          <cell r="E518">
            <v>512000</v>
          </cell>
          <cell r="F518">
            <v>0.08</v>
          </cell>
          <cell r="G518">
            <v>553000</v>
          </cell>
          <cell r="H518">
            <v>0</v>
          </cell>
          <cell r="I518">
            <v>553000</v>
          </cell>
          <cell r="J518">
            <v>1301000</v>
          </cell>
        </row>
        <row r="519">
          <cell r="A519" t="str">
            <v>14J401B00004D</v>
          </cell>
          <cell r="B519" t="str">
            <v>CP30-BA 2P 2-M 0.1A B</v>
          </cell>
          <cell r="C519">
            <v>0</v>
          </cell>
          <cell r="D519" t="str">
            <v>LVS_MCCB</v>
          </cell>
          <cell r="E519">
            <v>512000</v>
          </cell>
          <cell r="F519">
            <v>0.08</v>
          </cell>
          <cell r="G519">
            <v>553000</v>
          </cell>
          <cell r="H519">
            <v>0</v>
          </cell>
          <cell r="I519">
            <v>553000</v>
          </cell>
          <cell r="J519">
            <v>1301000</v>
          </cell>
        </row>
        <row r="520">
          <cell r="A520" t="str">
            <v>14J30TA0001R6</v>
          </cell>
          <cell r="B520" t="str">
            <v>CP30-BA 2P 2-M 0.1A B</v>
          </cell>
          <cell r="C520" t="str">
            <v>2)9-M 0.1A B</v>
          </cell>
          <cell r="D520" t="str">
            <v>LVS_MCCB</v>
          </cell>
          <cell r="E520">
            <v>719000</v>
          </cell>
          <cell r="F520">
            <v>0.08</v>
          </cell>
          <cell r="G520">
            <v>777000</v>
          </cell>
          <cell r="H520">
            <v>0</v>
          </cell>
          <cell r="I520">
            <v>777000</v>
          </cell>
          <cell r="J520">
            <v>1828000</v>
          </cell>
        </row>
        <row r="521">
          <cell r="A521" t="str">
            <v>14J402B0000BL</v>
          </cell>
          <cell r="B521" t="str">
            <v>CP30-BA 2P 2-M 0.25A B</v>
          </cell>
          <cell r="C521">
            <v>0</v>
          </cell>
          <cell r="D521" t="str">
            <v>LVS_MCCB</v>
          </cell>
          <cell r="E521">
            <v>512000</v>
          </cell>
          <cell r="F521">
            <v>0.08</v>
          </cell>
          <cell r="G521">
            <v>553000</v>
          </cell>
          <cell r="H521">
            <v>0</v>
          </cell>
          <cell r="I521">
            <v>553000</v>
          </cell>
          <cell r="J521">
            <v>1301000</v>
          </cell>
        </row>
        <row r="522">
          <cell r="A522" t="str">
            <v>14J403B00004E</v>
          </cell>
          <cell r="B522" t="str">
            <v>CP30-BA 2P 2-M 0.3A B</v>
          </cell>
          <cell r="C522">
            <v>0</v>
          </cell>
          <cell r="D522" t="str">
            <v>LVS_MCCB</v>
          </cell>
          <cell r="E522">
            <v>512000</v>
          </cell>
          <cell r="F522">
            <v>0.08</v>
          </cell>
          <cell r="G522">
            <v>553000</v>
          </cell>
          <cell r="H522">
            <v>0</v>
          </cell>
          <cell r="I522">
            <v>553000</v>
          </cell>
          <cell r="J522">
            <v>1301000</v>
          </cell>
        </row>
        <row r="523">
          <cell r="A523" t="str">
            <v>14J403B0000S4</v>
          </cell>
          <cell r="B523" t="str">
            <v>CP30-BA 2P 2-M 0.3A B</v>
          </cell>
          <cell r="C523" t="str">
            <v>2)9-M 0.3A B</v>
          </cell>
          <cell r="D523" t="str">
            <v>LVS_MCCB</v>
          </cell>
          <cell r="E523">
            <v>719000</v>
          </cell>
          <cell r="F523">
            <v>0.08</v>
          </cell>
          <cell r="G523">
            <v>777000</v>
          </cell>
          <cell r="H523">
            <v>0</v>
          </cell>
          <cell r="I523">
            <v>777000</v>
          </cell>
          <cell r="J523">
            <v>1828000</v>
          </cell>
        </row>
        <row r="524">
          <cell r="A524" t="str">
            <v>14J404B00004F</v>
          </cell>
          <cell r="B524" t="str">
            <v>CP30-BA 2P 2-M 0.5A B</v>
          </cell>
          <cell r="C524">
            <v>0</v>
          </cell>
          <cell r="D524" t="str">
            <v>LVS_MCCB</v>
          </cell>
          <cell r="E524">
            <v>512000</v>
          </cell>
          <cell r="F524">
            <v>0.08</v>
          </cell>
          <cell r="G524">
            <v>553000</v>
          </cell>
          <cell r="H524">
            <v>0</v>
          </cell>
          <cell r="I524">
            <v>553000</v>
          </cell>
          <cell r="J524">
            <v>1301000</v>
          </cell>
        </row>
        <row r="525">
          <cell r="A525" t="str">
            <v>14J410B00004Q</v>
          </cell>
          <cell r="B525" t="str">
            <v>CP30-BA 2P 2-M 10A B</v>
          </cell>
          <cell r="C525">
            <v>0</v>
          </cell>
          <cell r="D525" t="str">
            <v>LVS_MCCB</v>
          </cell>
          <cell r="E525">
            <v>512000</v>
          </cell>
          <cell r="F525">
            <v>0.08</v>
          </cell>
          <cell r="G525">
            <v>553000</v>
          </cell>
          <cell r="H525">
            <v>0</v>
          </cell>
          <cell r="I525">
            <v>553000</v>
          </cell>
          <cell r="J525">
            <v>1301000</v>
          </cell>
        </row>
        <row r="526">
          <cell r="A526" t="str">
            <v>14J410B0000S3</v>
          </cell>
          <cell r="B526" t="str">
            <v>CP30-BA 2P 2-M 10A B</v>
          </cell>
          <cell r="C526" t="str">
            <v>2)9-M 10A B</v>
          </cell>
          <cell r="D526" t="str">
            <v>LVS_MCCB</v>
          </cell>
          <cell r="E526">
            <v>719000</v>
          </cell>
          <cell r="F526">
            <v>0.08</v>
          </cell>
          <cell r="G526">
            <v>777000</v>
          </cell>
          <cell r="H526">
            <v>0</v>
          </cell>
          <cell r="I526">
            <v>777000</v>
          </cell>
          <cell r="J526">
            <v>1828000</v>
          </cell>
        </row>
        <row r="527">
          <cell r="A527" t="str">
            <v>14J411B00004R</v>
          </cell>
          <cell r="B527" t="str">
            <v>CP30-BA 2P 2-M 15A B</v>
          </cell>
          <cell r="C527">
            <v>0</v>
          </cell>
          <cell r="D527" t="str">
            <v>LVS_MCCB</v>
          </cell>
          <cell r="E527">
            <v>512000</v>
          </cell>
          <cell r="F527">
            <v>0.08</v>
          </cell>
          <cell r="G527">
            <v>553000</v>
          </cell>
          <cell r="H527">
            <v>0</v>
          </cell>
          <cell r="I527">
            <v>553000</v>
          </cell>
          <cell r="J527">
            <v>1301000</v>
          </cell>
        </row>
        <row r="528">
          <cell r="A528" t="str">
            <v>14J405B00004H</v>
          </cell>
          <cell r="B528" t="str">
            <v>CP30-BA 2P 2-M 1A B</v>
          </cell>
          <cell r="C528">
            <v>0</v>
          </cell>
          <cell r="D528" t="str">
            <v>LVS_MCCB</v>
          </cell>
          <cell r="E528">
            <v>512000</v>
          </cell>
          <cell r="F528">
            <v>0.08</v>
          </cell>
          <cell r="G528">
            <v>553000</v>
          </cell>
          <cell r="H528">
            <v>0</v>
          </cell>
          <cell r="I528">
            <v>553000</v>
          </cell>
          <cell r="J528">
            <v>1301000</v>
          </cell>
        </row>
        <row r="529">
          <cell r="A529" t="str">
            <v>14J405B0000S5</v>
          </cell>
          <cell r="B529" t="str">
            <v>CP30-BA 2P 2-M 1A B</v>
          </cell>
          <cell r="C529" t="str">
            <v>2)9-M 1A B</v>
          </cell>
          <cell r="D529" t="str">
            <v>LVS_MCCB</v>
          </cell>
          <cell r="E529">
            <v>719000</v>
          </cell>
          <cell r="F529">
            <v>0.08</v>
          </cell>
          <cell r="G529">
            <v>777000</v>
          </cell>
          <cell r="H529">
            <v>0</v>
          </cell>
          <cell r="I529">
            <v>777000</v>
          </cell>
          <cell r="J529">
            <v>1828000</v>
          </cell>
        </row>
        <row r="530">
          <cell r="A530" t="str">
            <v>14J412B00004S</v>
          </cell>
          <cell r="B530" t="str">
            <v>CP30-BA 2P 2-M 20A B</v>
          </cell>
          <cell r="C530">
            <v>0</v>
          </cell>
          <cell r="D530" t="str">
            <v>LVS_MCCB</v>
          </cell>
          <cell r="E530">
            <v>512000</v>
          </cell>
          <cell r="F530">
            <v>0.08</v>
          </cell>
          <cell r="G530">
            <v>553000</v>
          </cell>
          <cell r="H530">
            <v>0</v>
          </cell>
          <cell r="I530">
            <v>553000</v>
          </cell>
          <cell r="J530">
            <v>1301000</v>
          </cell>
        </row>
        <row r="531">
          <cell r="A531" t="str">
            <v>14J30TA0001RN</v>
          </cell>
          <cell r="B531" t="str">
            <v>CP30-BA 2P 2-M 20A B</v>
          </cell>
          <cell r="C531" t="str">
            <v>2)9-M 20A B</v>
          </cell>
          <cell r="D531" t="str">
            <v>LVS_MCCB</v>
          </cell>
          <cell r="E531">
            <v>639000</v>
          </cell>
          <cell r="F531">
            <v>0.08</v>
          </cell>
          <cell r="G531">
            <v>690000</v>
          </cell>
          <cell r="H531">
            <v>777000</v>
          </cell>
          <cell r="I531">
            <v>777000</v>
          </cell>
          <cell r="J531">
            <v>1828000</v>
          </cell>
        </row>
        <row r="532">
          <cell r="A532" t="str">
            <v>14J406B00004K</v>
          </cell>
          <cell r="B532" t="str">
            <v>CP30-BA 2P 2-M 2A B</v>
          </cell>
          <cell r="C532">
            <v>0</v>
          </cell>
          <cell r="D532" t="str">
            <v>LVS_MCCB</v>
          </cell>
          <cell r="E532">
            <v>512000</v>
          </cell>
          <cell r="F532">
            <v>0.08</v>
          </cell>
          <cell r="G532">
            <v>553000</v>
          </cell>
          <cell r="H532">
            <v>0</v>
          </cell>
          <cell r="I532">
            <v>553000</v>
          </cell>
          <cell r="J532">
            <v>1301000</v>
          </cell>
        </row>
        <row r="533">
          <cell r="A533" t="str">
            <v>14J406B0000S6</v>
          </cell>
          <cell r="B533" t="str">
            <v>CP30-BA 2P 2-M 2A B</v>
          </cell>
          <cell r="C533" t="str">
            <v>2)9-M 2A B</v>
          </cell>
          <cell r="D533" t="str">
            <v>LVS_MCCB</v>
          </cell>
          <cell r="E533">
            <v>719000</v>
          </cell>
          <cell r="F533">
            <v>0.08</v>
          </cell>
          <cell r="G533">
            <v>777000</v>
          </cell>
          <cell r="H533">
            <v>0</v>
          </cell>
          <cell r="I533">
            <v>777000</v>
          </cell>
          <cell r="J533">
            <v>1828000</v>
          </cell>
        </row>
        <row r="534">
          <cell r="A534" t="str">
            <v>14J413B00004T</v>
          </cell>
          <cell r="B534" t="str">
            <v>CP30-BA 2P 2-M 30A B</v>
          </cell>
          <cell r="C534">
            <v>0</v>
          </cell>
          <cell r="D534" t="str">
            <v>LVS_MCCB</v>
          </cell>
          <cell r="E534">
            <v>512000</v>
          </cell>
          <cell r="F534">
            <v>0.08</v>
          </cell>
          <cell r="G534">
            <v>553000</v>
          </cell>
          <cell r="H534">
            <v>0</v>
          </cell>
          <cell r="I534">
            <v>553000</v>
          </cell>
          <cell r="J534">
            <v>1301000</v>
          </cell>
        </row>
        <row r="535">
          <cell r="A535" t="str">
            <v>14J30TA0001RM</v>
          </cell>
          <cell r="B535" t="str">
            <v>CP30-BA 2P 2-M 30A B</v>
          </cell>
          <cell r="C535" t="str">
            <v>2)9-M 30A B</v>
          </cell>
          <cell r="D535" t="str">
            <v>LVS_MCCB</v>
          </cell>
          <cell r="E535">
            <v>639000</v>
          </cell>
          <cell r="F535">
            <v>0.08</v>
          </cell>
          <cell r="G535">
            <v>690000</v>
          </cell>
          <cell r="H535">
            <v>0</v>
          </cell>
          <cell r="I535">
            <v>690000</v>
          </cell>
          <cell r="J535">
            <v>1624000</v>
          </cell>
        </row>
        <row r="536">
          <cell r="A536" t="str">
            <v>14J407B00004M</v>
          </cell>
          <cell r="B536" t="str">
            <v>CP30-BA 2P 2-M 3A B</v>
          </cell>
          <cell r="C536">
            <v>0</v>
          </cell>
          <cell r="D536" t="str">
            <v>LVS_MCCB</v>
          </cell>
          <cell r="E536">
            <v>512000</v>
          </cell>
          <cell r="F536">
            <v>0.08</v>
          </cell>
          <cell r="G536">
            <v>553000</v>
          </cell>
          <cell r="H536">
            <v>0</v>
          </cell>
          <cell r="I536">
            <v>553000</v>
          </cell>
          <cell r="J536">
            <v>1301000</v>
          </cell>
        </row>
        <row r="537">
          <cell r="A537" t="str">
            <v>14J408B00004N</v>
          </cell>
          <cell r="B537" t="str">
            <v>CP30-BA 2P 2-M 5A B</v>
          </cell>
          <cell r="C537">
            <v>0</v>
          </cell>
          <cell r="D537" t="str">
            <v>LVS_MCCB</v>
          </cell>
          <cell r="E537">
            <v>512000</v>
          </cell>
          <cell r="F537">
            <v>0.08</v>
          </cell>
          <cell r="G537">
            <v>553000</v>
          </cell>
          <cell r="H537">
            <v>0</v>
          </cell>
          <cell r="I537">
            <v>553000</v>
          </cell>
          <cell r="J537">
            <v>1301000</v>
          </cell>
        </row>
        <row r="538">
          <cell r="A538" t="str">
            <v>14J30TA0000BB</v>
          </cell>
          <cell r="B538" t="str">
            <v>CP30-BA 2P 2-M 5A B</v>
          </cell>
          <cell r="C538" t="str">
            <v>2)9-M 5A B</v>
          </cell>
          <cell r="D538" t="str">
            <v>LVS_MCCB</v>
          </cell>
          <cell r="E538">
            <v>639000</v>
          </cell>
          <cell r="F538">
            <v>0.08</v>
          </cell>
          <cell r="G538">
            <v>690000</v>
          </cell>
          <cell r="H538">
            <v>0</v>
          </cell>
          <cell r="I538">
            <v>690000</v>
          </cell>
          <cell r="J538">
            <v>1624000</v>
          </cell>
        </row>
        <row r="539">
          <cell r="A539" t="str">
            <v>14J409B00004P</v>
          </cell>
          <cell r="B539" t="str">
            <v>CP30-BA 2P 2-M 7A B</v>
          </cell>
          <cell r="C539">
            <v>0</v>
          </cell>
          <cell r="D539" t="str">
            <v>LVS_MCCB</v>
          </cell>
          <cell r="E539">
            <v>512000</v>
          </cell>
          <cell r="F539">
            <v>0.08</v>
          </cell>
          <cell r="G539">
            <v>553000</v>
          </cell>
          <cell r="H539">
            <v>0</v>
          </cell>
          <cell r="I539">
            <v>553000</v>
          </cell>
          <cell r="J539">
            <v>1301000</v>
          </cell>
        </row>
        <row r="540">
          <cell r="A540" t="str">
            <v>14J421B0000BT</v>
          </cell>
          <cell r="B540" t="str">
            <v>CP30-BA 2P 2-MD 0.1A B</v>
          </cell>
          <cell r="C540">
            <v>0</v>
          </cell>
          <cell r="D540" t="str">
            <v>LVS_MCCB</v>
          </cell>
          <cell r="E540">
            <v>586000</v>
          </cell>
          <cell r="F540">
            <v>0.08</v>
          </cell>
          <cell r="G540">
            <v>633000</v>
          </cell>
          <cell r="H540">
            <v>0</v>
          </cell>
          <cell r="I540">
            <v>633000</v>
          </cell>
          <cell r="J540">
            <v>1489000</v>
          </cell>
        </row>
        <row r="541">
          <cell r="A541" t="str">
            <v>14J422B0000BU</v>
          </cell>
          <cell r="B541" t="str">
            <v>CP30-BA 2P 2-MD 0.25A B</v>
          </cell>
          <cell r="C541">
            <v>0</v>
          </cell>
          <cell r="D541" t="str">
            <v>LVS_MCCB</v>
          </cell>
          <cell r="E541">
            <v>586000</v>
          </cell>
          <cell r="F541">
            <v>0.08</v>
          </cell>
          <cell r="G541">
            <v>633000</v>
          </cell>
          <cell r="H541">
            <v>0</v>
          </cell>
          <cell r="I541">
            <v>633000</v>
          </cell>
          <cell r="J541">
            <v>1489000</v>
          </cell>
        </row>
        <row r="542">
          <cell r="A542" t="str">
            <v>14J423B0000BV</v>
          </cell>
          <cell r="B542" t="str">
            <v>CP30-BA 2P 2-MD 0.3A B</v>
          </cell>
          <cell r="C542">
            <v>0</v>
          </cell>
          <cell r="D542" t="str">
            <v>LVS_MCCB</v>
          </cell>
          <cell r="E542">
            <v>586000</v>
          </cell>
          <cell r="F542">
            <v>0.08</v>
          </cell>
          <cell r="G542">
            <v>633000</v>
          </cell>
          <cell r="H542">
            <v>0</v>
          </cell>
          <cell r="I542">
            <v>633000</v>
          </cell>
          <cell r="J542">
            <v>1489000</v>
          </cell>
        </row>
        <row r="543">
          <cell r="A543" t="str">
            <v>14J424B0000BW</v>
          </cell>
          <cell r="B543" t="str">
            <v>CP30-BA 2P 2-MD 0.5A B</v>
          </cell>
          <cell r="C543">
            <v>0</v>
          </cell>
          <cell r="D543" t="str">
            <v>LVS_MCCB</v>
          </cell>
          <cell r="E543">
            <v>586000</v>
          </cell>
          <cell r="F543">
            <v>0.08</v>
          </cell>
          <cell r="G543">
            <v>633000</v>
          </cell>
          <cell r="H543">
            <v>0</v>
          </cell>
          <cell r="I543">
            <v>633000</v>
          </cell>
          <cell r="J543">
            <v>1489000</v>
          </cell>
        </row>
        <row r="544">
          <cell r="A544" t="str">
            <v>14J430B00004Z</v>
          </cell>
          <cell r="B544" t="str">
            <v>CP30-BA 2P 2-MD 10A B</v>
          </cell>
          <cell r="C544">
            <v>0</v>
          </cell>
          <cell r="D544" t="str">
            <v>LVS_MCCB</v>
          </cell>
          <cell r="E544">
            <v>512000</v>
          </cell>
          <cell r="F544">
            <v>0.08</v>
          </cell>
          <cell r="G544">
            <v>553000</v>
          </cell>
          <cell r="H544">
            <v>0</v>
          </cell>
          <cell r="I544">
            <v>553000</v>
          </cell>
          <cell r="J544">
            <v>1301000</v>
          </cell>
        </row>
        <row r="545">
          <cell r="A545" t="str">
            <v>14J431B0000BY</v>
          </cell>
          <cell r="B545" t="str">
            <v>CP30-BA 2P 2-MD 15A B</v>
          </cell>
          <cell r="C545">
            <v>0</v>
          </cell>
          <cell r="D545" t="str">
            <v>LVS_MCCB</v>
          </cell>
          <cell r="E545">
            <v>586000</v>
          </cell>
          <cell r="F545">
            <v>0.08</v>
          </cell>
          <cell r="G545">
            <v>633000</v>
          </cell>
          <cell r="H545">
            <v>0</v>
          </cell>
          <cell r="I545">
            <v>633000</v>
          </cell>
          <cell r="J545">
            <v>1489000</v>
          </cell>
        </row>
        <row r="546">
          <cell r="A546" t="str">
            <v>14J425B00004U</v>
          </cell>
          <cell r="B546" t="str">
            <v>CP30-BA 2P 2-MD 1A B</v>
          </cell>
          <cell r="C546">
            <v>0</v>
          </cell>
          <cell r="D546" t="str">
            <v>LVS_MCCB</v>
          </cell>
          <cell r="E546">
            <v>586000</v>
          </cell>
          <cell r="F546">
            <v>0.08</v>
          </cell>
          <cell r="G546">
            <v>633000</v>
          </cell>
          <cell r="H546">
            <v>0</v>
          </cell>
          <cell r="I546">
            <v>633000</v>
          </cell>
          <cell r="J546">
            <v>1489000</v>
          </cell>
        </row>
        <row r="547">
          <cell r="A547" t="str">
            <v>14J432B0000BZ</v>
          </cell>
          <cell r="B547" t="str">
            <v>CP30-BA 2P 2-MD 20A B</v>
          </cell>
          <cell r="C547">
            <v>0</v>
          </cell>
          <cell r="D547" t="str">
            <v>LVS_MCCB</v>
          </cell>
          <cell r="E547">
            <v>586000</v>
          </cell>
          <cell r="F547">
            <v>0.08</v>
          </cell>
          <cell r="G547">
            <v>633000</v>
          </cell>
          <cell r="H547">
            <v>0</v>
          </cell>
          <cell r="I547">
            <v>633000</v>
          </cell>
          <cell r="J547">
            <v>1489000</v>
          </cell>
        </row>
        <row r="548">
          <cell r="A548" t="str">
            <v>14J426B00004V</v>
          </cell>
          <cell r="B548" t="str">
            <v>CP30-BA 2P 2-MD 2A B</v>
          </cell>
          <cell r="C548">
            <v>0</v>
          </cell>
          <cell r="D548" t="str">
            <v>LVS_MCCB</v>
          </cell>
          <cell r="E548">
            <v>512000</v>
          </cell>
          <cell r="F548">
            <v>0.08</v>
          </cell>
          <cell r="G548">
            <v>553000</v>
          </cell>
          <cell r="H548">
            <v>0</v>
          </cell>
          <cell r="I548">
            <v>553000</v>
          </cell>
          <cell r="J548">
            <v>1301000</v>
          </cell>
        </row>
        <row r="549">
          <cell r="A549" t="str">
            <v>14J433B0000C0</v>
          </cell>
          <cell r="B549" t="str">
            <v>CP30-BA 2P 2-MD 30A B</v>
          </cell>
          <cell r="C549">
            <v>0</v>
          </cell>
          <cell r="D549" t="str">
            <v>LVS_MCCB</v>
          </cell>
          <cell r="E549">
            <v>586000</v>
          </cell>
          <cell r="F549">
            <v>0.08</v>
          </cell>
          <cell r="G549">
            <v>633000</v>
          </cell>
          <cell r="H549">
            <v>0</v>
          </cell>
          <cell r="I549">
            <v>633000</v>
          </cell>
          <cell r="J549">
            <v>1489000</v>
          </cell>
        </row>
        <row r="550">
          <cell r="A550" t="str">
            <v>14J427B00004W</v>
          </cell>
          <cell r="B550" t="str">
            <v>CP30-BA 2P 2-MD 3A B</v>
          </cell>
          <cell r="C550">
            <v>0</v>
          </cell>
          <cell r="D550" t="str">
            <v>LVS_MCCB</v>
          </cell>
          <cell r="E550">
            <v>512000</v>
          </cell>
          <cell r="F550">
            <v>0.08</v>
          </cell>
          <cell r="G550">
            <v>553000</v>
          </cell>
          <cell r="H550">
            <v>0</v>
          </cell>
          <cell r="I550">
            <v>553000</v>
          </cell>
          <cell r="J550">
            <v>1301000</v>
          </cell>
        </row>
        <row r="551">
          <cell r="A551" t="str">
            <v>14J428B00004X</v>
          </cell>
          <cell r="B551" t="str">
            <v>CP30-BA 2P 2-MD 5A B</v>
          </cell>
          <cell r="C551">
            <v>0</v>
          </cell>
          <cell r="D551" t="str">
            <v>LVS_MCCB</v>
          </cell>
          <cell r="E551">
            <v>586000</v>
          </cell>
          <cell r="F551">
            <v>0.08</v>
          </cell>
          <cell r="G551">
            <v>633000</v>
          </cell>
          <cell r="H551">
            <v>0</v>
          </cell>
          <cell r="I551">
            <v>633000</v>
          </cell>
          <cell r="J551">
            <v>1489000</v>
          </cell>
        </row>
        <row r="552">
          <cell r="A552" t="str">
            <v>14J429B00004Y</v>
          </cell>
          <cell r="B552" t="str">
            <v>CP30-BA 2P 2-MD 7A B</v>
          </cell>
          <cell r="C552">
            <v>0</v>
          </cell>
          <cell r="D552" t="str">
            <v>LVS_MCCB</v>
          </cell>
          <cell r="E552">
            <v>586000</v>
          </cell>
          <cell r="F552">
            <v>0.08</v>
          </cell>
          <cell r="G552">
            <v>633000</v>
          </cell>
          <cell r="H552">
            <v>0</v>
          </cell>
          <cell r="I552">
            <v>633000</v>
          </cell>
          <cell r="J552">
            <v>1489000</v>
          </cell>
        </row>
        <row r="553">
          <cell r="A553" t="str">
            <v>14J461B0000C6</v>
          </cell>
          <cell r="B553" t="str">
            <v>CP30-BA 2P 2-S 0.1A B</v>
          </cell>
          <cell r="C553">
            <v>0</v>
          </cell>
          <cell r="D553" t="str">
            <v>LVS_MCCB</v>
          </cell>
          <cell r="E553">
            <v>512000</v>
          </cell>
          <cell r="F553">
            <v>0.08</v>
          </cell>
          <cell r="G553">
            <v>553000</v>
          </cell>
          <cell r="H553">
            <v>0</v>
          </cell>
          <cell r="I553">
            <v>553000</v>
          </cell>
          <cell r="J553">
            <v>1301000</v>
          </cell>
        </row>
        <row r="554">
          <cell r="A554" t="str">
            <v>14J462B0000C7</v>
          </cell>
          <cell r="B554" t="str">
            <v>CP30-BA 2P 2-S 0.25A B</v>
          </cell>
          <cell r="C554">
            <v>0</v>
          </cell>
          <cell r="D554" t="str">
            <v>LVS_MCCB</v>
          </cell>
          <cell r="E554">
            <v>512000</v>
          </cell>
          <cell r="F554">
            <v>0.08</v>
          </cell>
          <cell r="G554">
            <v>553000</v>
          </cell>
          <cell r="H554">
            <v>0</v>
          </cell>
          <cell r="I554">
            <v>553000</v>
          </cell>
          <cell r="J554">
            <v>1301000</v>
          </cell>
        </row>
        <row r="555">
          <cell r="A555" t="str">
            <v>14J463B0000C8</v>
          </cell>
          <cell r="B555" t="str">
            <v>CP30-BA 2P 2-S 0.3A B</v>
          </cell>
          <cell r="C555">
            <v>0</v>
          </cell>
          <cell r="D555" t="str">
            <v>LVS_MCCB</v>
          </cell>
          <cell r="E555">
            <v>512000</v>
          </cell>
          <cell r="F555">
            <v>0.08</v>
          </cell>
          <cell r="G555">
            <v>553000</v>
          </cell>
          <cell r="H555">
            <v>0</v>
          </cell>
          <cell r="I555">
            <v>553000</v>
          </cell>
          <cell r="J555">
            <v>1301000</v>
          </cell>
        </row>
        <row r="556">
          <cell r="A556" t="str">
            <v>14J464B0000C9</v>
          </cell>
          <cell r="B556" t="str">
            <v>CP30-BA 2P 2-S 0.5A B</v>
          </cell>
          <cell r="C556">
            <v>0</v>
          </cell>
          <cell r="D556" t="str">
            <v>LVS_MCCB</v>
          </cell>
          <cell r="E556">
            <v>512000</v>
          </cell>
          <cell r="F556">
            <v>0.08</v>
          </cell>
          <cell r="G556">
            <v>553000</v>
          </cell>
          <cell r="H556">
            <v>0</v>
          </cell>
          <cell r="I556">
            <v>553000</v>
          </cell>
          <cell r="J556">
            <v>1301000</v>
          </cell>
        </row>
        <row r="557">
          <cell r="A557" t="str">
            <v>14J470B00005G</v>
          </cell>
          <cell r="B557" t="str">
            <v>CP30-BA 2P 2-S 10A B</v>
          </cell>
          <cell r="C557">
            <v>0</v>
          </cell>
          <cell r="D557" t="str">
            <v>LVS_MCCB</v>
          </cell>
          <cell r="E557">
            <v>512000</v>
          </cell>
          <cell r="F557">
            <v>0.08</v>
          </cell>
          <cell r="G557">
            <v>553000</v>
          </cell>
          <cell r="H557">
            <v>0</v>
          </cell>
          <cell r="I557">
            <v>553000</v>
          </cell>
          <cell r="J557">
            <v>1301000</v>
          </cell>
        </row>
        <row r="558">
          <cell r="A558" t="str">
            <v>14J471B0000CE</v>
          </cell>
          <cell r="B558" t="str">
            <v>CP30-BA 2P 2-S 15A B</v>
          </cell>
          <cell r="C558">
            <v>0</v>
          </cell>
          <cell r="D558" t="str">
            <v>LVS_MCCB</v>
          </cell>
          <cell r="E558">
            <v>512000</v>
          </cell>
          <cell r="F558">
            <v>0.08</v>
          </cell>
          <cell r="G558">
            <v>553000</v>
          </cell>
          <cell r="H558">
            <v>0</v>
          </cell>
          <cell r="I558">
            <v>553000</v>
          </cell>
          <cell r="J558">
            <v>1301000</v>
          </cell>
        </row>
        <row r="559">
          <cell r="A559" t="str">
            <v>14J465B0000CA</v>
          </cell>
          <cell r="B559" t="str">
            <v>CP30-BA 2P 2-S 1A B</v>
          </cell>
          <cell r="C559">
            <v>0</v>
          </cell>
          <cell r="D559" t="str">
            <v>LVS_MCCB</v>
          </cell>
          <cell r="E559">
            <v>512000</v>
          </cell>
          <cell r="F559">
            <v>0.08</v>
          </cell>
          <cell r="G559">
            <v>553000</v>
          </cell>
          <cell r="H559">
            <v>0</v>
          </cell>
          <cell r="I559">
            <v>553000</v>
          </cell>
          <cell r="J559">
            <v>1301000</v>
          </cell>
        </row>
        <row r="560">
          <cell r="A560" t="str">
            <v>14J472B0000CF</v>
          </cell>
          <cell r="B560" t="str">
            <v>CP30-BA 2P 2-S 20A B</v>
          </cell>
          <cell r="C560">
            <v>0</v>
          </cell>
          <cell r="D560" t="str">
            <v>LVS_MCCB</v>
          </cell>
          <cell r="E560">
            <v>512000</v>
          </cell>
          <cell r="F560">
            <v>0.08</v>
          </cell>
          <cell r="G560">
            <v>553000</v>
          </cell>
          <cell r="H560">
            <v>0</v>
          </cell>
          <cell r="I560">
            <v>553000</v>
          </cell>
          <cell r="J560">
            <v>1301000</v>
          </cell>
        </row>
        <row r="561">
          <cell r="A561" t="str">
            <v>14J466B0000CB</v>
          </cell>
          <cell r="B561" t="str">
            <v>CP30-BA 2P 2-S 2A B</v>
          </cell>
          <cell r="C561">
            <v>0</v>
          </cell>
          <cell r="D561" t="str">
            <v>LVS_MCCB</v>
          </cell>
          <cell r="E561">
            <v>512000</v>
          </cell>
          <cell r="F561">
            <v>0.08</v>
          </cell>
          <cell r="G561">
            <v>553000</v>
          </cell>
          <cell r="H561">
            <v>0</v>
          </cell>
          <cell r="I561">
            <v>553000</v>
          </cell>
          <cell r="J561">
            <v>1301000</v>
          </cell>
        </row>
        <row r="562">
          <cell r="A562" t="str">
            <v>14J473B0000CG</v>
          </cell>
          <cell r="B562" t="str">
            <v>CP30-BA 2P 2-S 30A B</v>
          </cell>
          <cell r="C562">
            <v>0</v>
          </cell>
          <cell r="D562" t="str">
            <v>LVS_MCCB</v>
          </cell>
          <cell r="E562">
            <v>512000</v>
          </cell>
          <cell r="F562">
            <v>0.08</v>
          </cell>
          <cell r="G562">
            <v>553000</v>
          </cell>
          <cell r="H562">
            <v>0</v>
          </cell>
          <cell r="I562">
            <v>553000</v>
          </cell>
          <cell r="J562">
            <v>1301000</v>
          </cell>
        </row>
        <row r="563">
          <cell r="A563" t="str">
            <v>14J467B00005F</v>
          </cell>
          <cell r="B563" t="str">
            <v>CP30-BA 2P 2-S 3A B</v>
          </cell>
          <cell r="C563">
            <v>0</v>
          </cell>
          <cell r="D563" t="str">
            <v>LVS_MCCB</v>
          </cell>
          <cell r="E563">
            <v>512000</v>
          </cell>
          <cell r="F563">
            <v>0.08</v>
          </cell>
          <cell r="G563">
            <v>553000</v>
          </cell>
          <cell r="H563">
            <v>0</v>
          </cell>
          <cell r="I563">
            <v>553000</v>
          </cell>
          <cell r="J563">
            <v>1301000</v>
          </cell>
        </row>
        <row r="564">
          <cell r="A564" t="str">
            <v>14J468B0000CC</v>
          </cell>
          <cell r="B564" t="str">
            <v>CP30-BA 2P 2-S 5A B</v>
          </cell>
          <cell r="C564">
            <v>0</v>
          </cell>
          <cell r="D564" t="str">
            <v>LVS_MCCB</v>
          </cell>
          <cell r="E564">
            <v>512000</v>
          </cell>
          <cell r="F564">
            <v>0.08</v>
          </cell>
          <cell r="G564">
            <v>553000</v>
          </cell>
          <cell r="H564">
            <v>0</v>
          </cell>
          <cell r="I564">
            <v>553000</v>
          </cell>
          <cell r="J564">
            <v>1301000</v>
          </cell>
        </row>
        <row r="565">
          <cell r="A565" t="str">
            <v>14J469B0000CD</v>
          </cell>
          <cell r="B565" t="str">
            <v>CP30-BA 2P 2-S 7A B</v>
          </cell>
          <cell r="C565">
            <v>0</v>
          </cell>
          <cell r="D565" t="str">
            <v>LVS_MCCB</v>
          </cell>
          <cell r="E565">
            <v>512000</v>
          </cell>
          <cell r="F565">
            <v>0.08</v>
          </cell>
          <cell r="G565">
            <v>553000</v>
          </cell>
          <cell r="H565">
            <v>0</v>
          </cell>
          <cell r="I565">
            <v>553000</v>
          </cell>
          <cell r="J565">
            <v>1301000</v>
          </cell>
        </row>
        <row r="566">
          <cell r="A566" t="str">
            <v>14J481B0000CH</v>
          </cell>
          <cell r="B566" t="str">
            <v>CP30-BA 2P 2-SD 0.1A B</v>
          </cell>
          <cell r="C566">
            <v>0</v>
          </cell>
          <cell r="D566" t="str">
            <v>LVS_MCCB</v>
          </cell>
          <cell r="E566">
            <v>586000</v>
          </cell>
          <cell r="F566">
            <v>0.08</v>
          </cell>
          <cell r="G566">
            <v>633000</v>
          </cell>
          <cell r="H566">
            <v>0</v>
          </cell>
          <cell r="I566">
            <v>633000</v>
          </cell>
          <cell r="J566">
            <v>1489000</v>
          </cell>
        </row>
        <row r="567">
          <cell r="A567" t="str">
            <v>14J482B0000CJ</v>
          </cell>
          <cell r="B567" t="str">
            <v>CP30-BA 2P 2-SD 0.25A B</v>
          </cell>
          <cell r="C567">
            <v>0</v>
          </cell>
          <cell r="D567" t="str">
            <v>LVS_MCCB</v>
          </cell>
          <cell r="E567">
            <v>586000</v>
          </cell>
          <cell r="F567">
            <v>0.08</v>
          </cell>
          <cell r="G567">
            <v>633000</v>
          </cell>
          <cell r="H567">
            <v>0</v>
          </cell>
          <cell r="I567">
            <v>633000</v>
          </cell>
          <cell r="J567">
            <v>1489000</v>
          </cell>
        </row>
        <row r="568">
          <cell r="A568" t="str">
            <v>14J483B0000CK</v>
          </cell>
          <cell r="B568" t="str">
            <v>CP30-BA 2P 2-SD 0.3A B</v>
          </cell>
          <cell r="C568">
            <v>0</v>
          </cell>
          <cell r="D568" t="str">
            <v>LVS_MCCB</v>
          </cell>
          <cell r="E568">
            <v>586000</v>
          </cell>
          <cell r="F568">
            <v>0.08</v>
          </cell>
          <cell r="G568">
            <v>633000</v>
          </cell>
          <cell r="H568">
            <v>0</v>
          </cell>
          <cell r="I568">
            <v>633000</v>
          </cell>
          <cell r="J568">
            <v>1489000</v>
          </cell>
        </row>
        <row r="569">
          <cell r="A569" t="str">
            <v>14J484B0000CL</v>
          </cell>
          <cell r="B569" t="str">
            <v>CP30-BA 2P 2-SD 0.5A B</v>
          </cell>
          <cell r="C569">
            <v>0</v>
          </cell>
          <cell r="D569" t="str">
            <v>LVS_MCCB</v>
          </cell>
          <cell r="E569">
            <v>586000</v>
          </cell>
          <cell r="F569">
            <v>0.08</v>
          </cell>
          <cell r="G569">
            <v>633000</v>
          </cell>
          <cell r="H569">
            <v>0</v>
          </cell>
          <cell r="I569">
            <v>633000</v>
          </cell>
          <cell r="J569">
            <v>1489000</v>
          </cell>
        </row>
        <row r="570">
          <cell r="A570" t="str">
            <v>14J490B0000CS</v>
          </cell>
          <cell r="B570" t="str">
            <v>CP30-BA 2P 2-SD 10A B</v>
          </cell>
          <cell r="C570">
            <v>0</v>
          </cell>
          <cell r="D570" t="str">
            <v>LVS_MCCB</v>
          </cell>
          <cell r="E570">
            <v>586000</v>
          </cell>
          <cell r="F570">
            <v>0.08</v>
          </cell>
          <cell r="G570">
            <v>633000</v>
          </cell>
          <cell r="H570">
            <v>0</v>
          </cell>
          <cell r="I570">
            <v>633000</v>
          </cell>
          <cell r="J570">
            <v>1489000</v>
          </cell>
        </row>
        <row r="571">
          <cell r="A571" t="str">
            <v>14J491B0000CT</v>
          </cell>
          <cell r="B571" t="str">
            <v>CP30-BA 2P 2-SD 15A B</v>
          </cell>
          <cell r="C571">
            <v>0</v>
          </cell>
          <cell r="D571" t="str">
            <v>LVS_MCCB</v>
          </cell>
          <cell r="E571">
            <v>586000</v>
          </cell>
          <cell r="F571">
            <v>0.08</v>
          </cell>
          <cell r="G571">
            <v>633000</v>
          </cell>
          <cell r="H571">
            <v>0</v>
          </cell>
          <cell r="I571">
            <v>633000</v>
          </cell>
          <cell r="J571">
            <v>1489000</v>
          </cell>
        </row>
        <row r="572">
          <cell r="A572" t="str">
            <v>14J485B0000CM</v>
          </cell>
          <cell r="B572" t="str">
            <v>CP30-BA 2P 2-SD 1A B</v>
          </cell>
          <cell r="C572">
            <v>0</v>
          </cell>
          <cell r="D572" t="str">
            <v>LVS_MCCB</v>
          </cell>
          <cell r="E572">
            <v>586000</v>
          </cell>
          <cell r="F572">
            <v>0.08</v>
          </cell>
          <cell r="G572">
            <v>633000</v>
          </cell>
          <cell r="H572">
            <v>0</v>
          </cell>
          <cell r="I572">
            <v>633000</v>
          </cell>
          <cell r="J572">
            <v>1489000</v>
          </cell>
        </row>
        <row r="573">
          <cell r="A573" t="str">
            <v>14J492B0000CU</v>
          </cell>
          <cell r="B573" t="str">
            <v>CP30-BA 2P 2-SD 20A B</v>
          </cell>
          <cell r="C573">
            <v>0</v>
          </cell>
          <cell r="D573" t="str">
            <v>LVS_MCCB</v>
          </cell>
          <cell r="E573">
            <v>586000</v>
          </cell>
          <cell r="F573">
            <v>0.08</v>
          </cell>
          <cell r="G573">
            <v>633000</v>
          </cell>
          <cell r="H573">
            <v>0</v>
          </cell>
          <cell r="I573">
            <v>633000</v>
          </cell>
          <cell r="J573">
            <v>1489000</v>
          </cell>
        </row>
        <row r="574">
          <cell r="A574" t="str">
            <v>14J486B0000CN</v>
          </cell>
          <cell r="B574" t="str">
            <v>CP30-BA 2P 2-SD 2A B</v>
          </cell>
          <cell r="C574">
            <v>0</v>
          </cell>
          <cell r="D574" t="str">
            <v>LVS_MCCB</v>
          </cell>
          <cell r="E574">
            <v>586000</v>
          </cell>
          <cell r="F574">
            <v>0.08</v>
          </cell>
          <cell r="G574">
            <v>633000</v>
          </cell>
          <cell r="H574">
            <v>0</v>
          </cell>
          <cell r="I574">
            <v>633000</v>
          </cell>
          <cell r="J574">
            <v>1489000</v>
          </cell>
        </row>
        <row r="575">
          <cell r="A575" t="str">
            <v>14J493B0000CV</v>
          </cell>
          <cell r="B575" t="str">
            <v>CP30-BA 2P 2-SD 30A B</v>
          </cell>
          <cell r="C575">
            <v>0</v>
          </cell>
          <cell r="D575" t="str">
            <v>LVS_MCCB</v>
          </cell>
          <cell r="E575">
            <v>586000</v>
          </cell>
          <cell r="F575">
            <v>0.08</v>
          </cell>
          <cell r="G575">
            <v>633000</v>
          </cell>
          <cell r="H575">
            <v>0</v>
          </cell>
          <cell r="I575">
            <v>633000</v>
          </cell>
          <cell r="J575">
            <v>1489000</v>
          </cell>
        </row>
        <row r="576">
          <cell r="A576" t="str">
            <v>14J487B0000CP</v>
          </cell>
          <cell r="B576" t="str">
            <v>CP30-BA 2P 2-SD 3A B</v>
          </cell>
          <cell r="C576">
            <v>0</v>
          </cell>
          <cell r="D576" t="str">
            <v>LVS_MCCB</v>
          </cell>
          <cell r="E576">
            <v>586000</v>
          </cell>
          <cell r="F576">
            <v>0.08</v>
          </cell>
          <cell r="G576">
            <v>633000</v>
          </cell>
          <cell r="H576">
            <v>0</v>
          </cell>
          <cell r="I576">
            <v>633000</v>
          </cell>
          <cell r="J576">
            <v>1489000</v>
          </cell>
        </row>
        <row r="577">
          <cell r="A577" t="str">
            <v>14J488B0000CQ</v>
          </cell>
          <cell r="B577" t="str">
            <v>CP30-BA 2P 2-SD 5A B</v>
          </cell>
          <cell r="C577">
            <v>0</v>
          </cell>
          <cell r="D577" t="str">
            <v>LVS_MCCB</v>
          </cell>
          <cell r="E577">
            <v>586000</v>
          </cell>
          <cell r="F577">
            <v>0.08</v>
          </cell>
          <cell r="G577">
            <v>633000</v>
          </cell>
          <cell r="H577">
            <v>0</v>
          </cell>
          <cell r="I577">
            <v>633000</v>
          </cell>
          <cell r="J577">
            <v>1489000</v>
          </cell>
        </row>
        <row r="578">
          <cell r="A578" t="str">
            <v>14J489B0000CR</v>
          </cell>
          <cell r="B578" t="str">
            <v>CP30-BA 2P 2-SD 7A B</v>
          </cell>
          <cell r="C578">
            <v>0</v>
          </cell>
          <cell r="D578" t="str">
            <v>LVS_MCCB</v>
          </cell>
          <cell r="E578">
            <v>586000</v>
          </cell>
          <cell r="F578">
            <v>0.08</v>
          </cell>
          <cell r="G578">
            <v>633000</v>
          </cell>
          <cell r="H578">
            <v>0</v>
          </cell>
          <cell r="I578">
            <v>633000</v>
          </cell>
          <cell r="J578">
            <v>1489000</v>
          </cell>
        </row>
        <row r="579">
          <cell r="A579" t="str">
            <v>14J30TA0000WY</v>
          </cell>
          <cell r="B579" t="str">
            <v>CP30-BA 2P 6 100-200V B</v>
          </cell>
          <cell r="C579" t="str">
            <v>2)1-M 15A B</v>
          </cell>
          <cell r="D579" t="str">
            <v>LVS_MCCB</v>
          </cell>
          <cell r="E579">
            <v>735000</v>
          </cell>
          <cell r="F579">
            <v>0.08</v>
          </cell>
          <cell r="G579">
            <v>794000</v>
          </cell>
          <cell r="H579">
            <v>0</v>
          </cell>
          <cell r="I579">
            <v>794000</v>
          </cell>
          <cell r="J579">
            <v>1868000</v>
          </cell>
        </row>
        <row r="580">
          <cell r="A580" t="str">
            <v>14J30TA0000VR</v>
          </cell>
          <cell r="B580" t="str">
            <v>CP30-BA 2P 6 24-48V B</v>
          </cell>
          <cell r="C580" t="str">
            <v>2)1-M 15A B</v>
          </cell>
          <cell r="D580" t="str">
            <v>LVS_MCCB</v>
          </cell>
          <cell r="E580">
            <v>735000</v>
          </cell>
          <cell r="F580">
            <v>0.08</v>
          </cell>
          <cell r="G580">
            <v>794000</v>
          </cell>
          <cell r="H580">
            <v>0</v>
          </cell>
          <cell r="I580">
            <v>794000</v>
          </cell>
          <cell r="J580">
            <v>1868000</v>
          </cell>
        </row>
        <row r="581">
          <cell r="A581" t="str">
            <v>14J541B0000DD</v>
          </cell>
          <cell r="B581" t="str">
            <v>CP30-BA 2P 91-M 0.1A B</v>
          </cell>
          <cell r="C581">
            <v>0</v>
          </cell>
          <cell r="D581" t="str">
            <v>LVS_MCCB</v>
          </cell>
          <cell r="E581">
            <v>607000</v>
          </cell>
          <cell r="F581">
            <v>0.08</v>
          </cell>
          <cell r="G581">
            <v>656000</v>
          </cell>
          <cell r="H581">
            <v>0</v>
          </cell>
          <cell r="I581">
            <v>656000</v>
          </cell>
          <cell r="J581">
            <v>1544000</v>
          </cell>
        </row>
        <row r="582">
          <cell r="A582" t="str">
            <v>14J542B0000DE</v>
          </cell>
          <cell r="B582" t="str">
            <v>CP30-BA 2P 91-M 0.25A B</v>
          </cell>
          <cell r="C582">
            <v>0</v>
          </cell>
          <cell r="D582" t="str">
            <v>LVS_MCCB</v>
          </cell>
          <cell r="E582">
            <v>607000</v>
          </cell>
          <cell r="F582">
            <v>0.08</v>
          </cell>
          <cell r="G582">
            <v>656000</v>
          </cell>
          <cell r="H582">
            <v>0</v>
          </cell>
          <cell r="I582">
            <v>656000</v>
          </cell>
          <cell r="J582">
            <v>1544000</v>
          </cell>
        </row>
        <row r="583">
          <cell r="A583" t="str">
            <v>14J543B0000DF</v>
          </cell>
          <cell r="B583" t="str">
            <v>CP30-BA 2P 91-M 0.3A B</v>
          </cell>
          <cell r="C583">
            <v>0</v>
          </cell>
          <cell r="D583" t="str">
            <v>LVS_MCCB</v>
          </cell>
          <cell r="E583">
            <v>607000</v>
          </cell>
          <cell r="F583">
            <v>0.08</v>
          </cell>
          <cell r="G583">
            <v>656000</v>
          </cell>
          <cell r="H583">
            <v>0</v>
          </cell>
          <cell r="I583">
            <v>656000</v>
          </cell>
          <cell r="J583">
            <v>1544000</v>
          </cell>
        </row>
        <row r="584">
          <cell r="A584" t="str">
            <v>14J544B0000DG</v>
          </cell>
          <cell r="B584" t="str">
            <v>CP30-BA 2P 91-M 0.5A B</v>
          </cell>
          <cell r="C584">
            <v>0</v>
          </cell>
          <cell r="D584" t="str">
            <v>LVS_MCCB</v>
          </cell>
          <cell r="E584">
            <v>607000</v>
          </cell>
          <cell r="F584">
            <v>0.08</v>
          </cell>
          <cell r="G584">
            <v>656000</v>
          </cell>
          <cell r="H584">
            <v>0</v>
          </cell>
          <cell r="I584">
            <v>656000</v>
          </cell>
          <cell r="J584">
            <v>1544000</v>
          </cell>
        </row>
        <row r="585">
          <cell r="A585" t="str">
            <v>14J550B0000DM</v>
          </cell>
          <cell r="B585" t="str">
            <v>CP30-BA 2P 91-M 10A B</v>
          </cell>
          <cell r="C585">
            <v>0</v>
          </cell>
          <cell r="D585" t="str">
            <v>LVS_MCCB</v>
          </cell>
          <cell r="E585">
            <v>607000</v>
          </cell>
          <cell r="F585">
            <v>0.08</v>
          </cell>
          <cell r="G585">
            <v>656000</v>
          </cell>
          <cell r="H585">
            <v>0</v>
          </cell>
          <cell r="I585">
            <v>656000</v>
          </cell>
          <cell r="J585">
            <v>1544000</v>
          </cell>
        </row>
        <row r="586">
          <cell r="A586" t="str">
            <v>14J551B00005T</v>
          </cell>
          <cell r="B586" t="str">
            <v>CP30-BA 2P 91-M 15A B</v>
          </cell>
          <cell r="C586">
            <v>0</v>
          </cell>
          <cell r="D586" t="str">
            <v>LVS_MCCB</v>
          </cell>
          <cell r="E586">
            <v>607000</v>
          </cell>
          <cell r="F586">
            <v>0.08</v>
          </cell>
          <cell r="G586">
            <v>656000</v>
          </cell>
          <cell r="H586">
            <v>0</v>
          </cell>
          <cell r="I586">
            <v>656000</v>
          </cell>
          <cell r="J586">
            <v>1544000</v>
          </cell>
        </row>
        <row r="587">
          <cell r="A587" t="str">
            <v>14J545B0000DH</v>
          </cell>
          <cell r="B587" t="str">
            <v>CP30-BA 2P 91-M 1A B</v>
          </cell>
          <cell r="C587">
            <v>0</v>
          </cell>
          <cell r="D587" t="str">
            <v>LVS_MCCB</v>
          </cell>
          <cell r="E587">
            <v>607000</v>
          </cell>
          <cell r="F587">
            <v>0.08</v>
          </cell>
          <cell r="G587">
            <v>656000</v>
          </cell>
          <cell r="H587">
            <v>0</v>
          </cell>
          <cell r="I587">
            <v>656000</v>
          </cell>
          <cell r="J587">
            <v>1544000</v>
          </cell>
        </row>
        <row r="588">
          <cell r="A588" t="str">
            <v>14J552B0000DN</v>
          </cell>
          <cell r="B588" t="str">
            <v>CP30-BA 2P 91-M 20A B</v>
          </cell>
          <cell r="C588">
            <v>0</v>
          </cell>
          <cell r="D588" t="str">
            <v>LVS_MCCB</v>
          </cell>
          <cell r="E588">
            <v>607000</v>
          </cell>
          <cell r="F588">
            <v>0.08</v>
          </cell>
          <cell r="G588">
            <v>656000</v>
          </cell>
          <cell r="H588">
            <v>0</v>
          </cell>
          <cell r="I588">
            <v>656000</v>
          </cell>
          <cell r="J588">
            <v>1544000</v>
          </cell>
        </row>
        <row r="589">
          <cell r="A589" t="str">
            <v>14J546B0000DJ</v>
          </cell>
          <cell r="B589" t="str">
            <v>CP30-BA 2P 91-M 2A B</v>
          </cell>
          <cell r="C589">
            <v>0</v>
          </cell>
          <cell r="D589" t="str">
            <v>LVS_MCCB</v>
          </cell>
          <cell r="E589">
            <v>607000</v>
          </cell>
          <cell r="F589">
            <v>0.08</v>
          </cell>
          <cell r="G589">
            <v>656000</v>
          </cell>
          <cell r="H589">
            <v>0</v>
          </cell>
          <cell r="I589">
            <v>656000</v>
          </cell>
          <cell r="J589">
            <v>1544000</v>
          </cell>
        </row>
        <row r="590">
          <cell r="A590" t="str">
            <v>14J553B0000DP</v>
          </cell>
          <cell r="B590" t="str">
            <v>CP30-BA 2P 91-M 30A B</v>
          </cell>
          <cell r="C590">
            <v>0</v>
          </cell>
          <cell r="D590" t="str">
            <v>LVS_MCCB</v>
          </cell>
          <cell r="E590">
            <v>607000</v>
          </cell>
          <cell r="F590">
            <v>0.08</v>
          </cell>
          <cell r="G590">
            <v>656000</v>
          </cell>
          <cell r="H590">
            <v>0</v>
          </cell>
          <cell r="I590">
            <v>656000</v>
          </cell>
          <cell r="J590">
            <v>1544000</v>
          </cell>
        </row>
        <row r="591">
          <cell r="A591" t="str">
            <v>14J547B0000DK</v>
          </cell>
          <cell r="B591" t="str">
            <v>CP30-BA 2P 91-M 3A B</v>
          </cell>
          <cell r="C591">
            <v>0</v>
          </cell>
          <cell r="D591" t="str">
            <v>LVS_MCCB</v>
          </cell>
          <cell r="E591">
            <v>607000</v>
          </cell>
          <cell r="F591">
            <v>0.08</v>
          </cell>
          <cell r="G591">
            <v>656000</v>
          </cell>
          <cell r="H591">
            <v>0</v>
          </cell>
          <cell r="I591">
            <v>656000</v>
          </cell>
          <cell r="J591">
            <v>1544000</v>
          </cell>
        </row>
        <row r="592">
          <cell r="A592" t="str">
            <v>14J548B00005S</v>
          </cell>
          <cell r="B592" t="str">
            <v>CP30-BA 2P 91-M 5A B</v>
          </cell>
          <cell r="C592">
            <v>0</v>
          </cell>
          <cell r="D592" t="str">
            <v>LVS_MCCB</v>
          </cell>
          <cell r="E592">
            <v>607000</v>
          </cell>
          <cell r="F592">
            <v>0.08</v>
          </cell>
          <cell r="G592">
            <v>656000</v>
          </cell>
          <cell r="H592">
            <v>0</v>
          </cell>
          <cell r="I592">
            <v>656000</v>
          </cell>
          <cell r="J592">
            <v>1544000</v>
          </cell>
        </row>
        <row r="593">
          <cell r="A593" t="str">
            <v>14J549B0000DL</v>
          </cell>
          <cell r="B593" t="str">
            <v>CP30-BA 2P 91-M 7A B</v>
          </cell>
          <cell r="C593">
            <v>0</v>
          </cell>
          <cell r="D593" t="str">
            <v>LVS_MCCB</v>
          </cell>
          <cell r="E593">
            <v>607000</v>
          </cell>
          <cell r="F593">
            <v>0.08</v>
          </cell>
          <cell r="G593">
            <v>656000</v>
          </cell>
          <cell r="H593">
            <v>0</v>
          </cell>
          <cell r="I593">
            <v>656000</v>
          </cell>
          <cell r="J593">
            <v>1544000</v>
          </cell>
        </row>
        <row r="594">
          <cell r="A594" t="str">
            <v>14J30TA0000TU</v>
          </cell>
          <cell r="B594" t="str">
            <v>CP30-BA 2P 9-F 0.1A B</v>
          </cell>
          <cell r="C594">
            <v>0</v>
          </cell>
          <cell r="D594" t="str">
            <v>LVS_MCCB</v>
          </cell>
          <cell r="E594">
            <v>586000</v>
          </cell>
          <cell r="F594">
            <v>0.08</v>
          </cell>
          <cell r="G594">
            <v>633000</v>
          </cell>
          <cell r="H594">
            <v>0</v>
          </cell>
          <cell r="I594">
            <v>633000</v>
          </cell>
          <cell r="J594">
            <v>1489000</v>
          </cell>
        </row>
        <row r="595">
          <cell r="A595" t="str">
            <v>14J30TA0000TV</v>
          </cell>
          <cell r="B595" t="str">
            <v>CP30-BA 2P 9-F 0.25A B</v>
          </cell>
          <cell r="C595">
            <v>0</v>
          </cell>
          <cell r="D595" t="str">
            <v>LVS_MCCB</v>
          </cell>
          <cell r="E595">
            <v>586000</v>
          </cell>
          <cell r="F595">
            <v>0.08</v>
          </cell>
          <cell r="G595">
            <v>633000</v>
          </cell>
          <cell r="H595">
            <v>0</v>
          </cell>
          <cell r="I595">
            <v>633000</v>
          </cell>
          <cell r="J595">
            <v>1489000</v>
          </cell>
        </row>
        <row r="596">
          <cell r="A596" t="str">
            <v>14J30TA0000TW</v>
          </cell>
          <cell r="B596" t="str">
            <v>CP30-BA 2P 9-F 0.3A B</v>
          </cell>
          <cell r="C596">
            <v>0</v>
          </cell>
          <cell r="D596" t="str">
            <v>LVS_MCCB</v>
          </cell>
          <cell r="E596">
            <v>586000</v>
          </cell>
          <cell r="F596">
            <v>0.08</v>
          </cell>
          <cell r="G596">
            <v>633000</v>
          </cell>
          <cell r="H596">
            <v>0</v>
          </cell>
          <cell r="I596">
            <v>633000</v>
          </cell>
          <cell r="J596">
            <v>1489000</v>
          </cell>
        </row>
        <row r="597">
          <cell r="A597" t="str">
            <v>14J30TA0000TX</v>
          </cell>
          <cell r="B597" t="str">
            <v>CP30-BA 2P 9-F 0.5A B</v>
          </cell>
          <cell r="C597">
            <v>0</v>
          </cell>
          <cell r="D597" t="str">
            <v>LVS_MCCB</v>
          </cell>
          <cell r="E597">
            <v>586000</v>
          </cell>
          <cell r="F597">
            <v>0.08</v>
          </cell>
          <cell r="G597">
            <v>633000</v>
          </cell>
          <cell r="H597">
            <v>0</v>
          </cell>
          <cell r="I597">
            <v>633000</v>
          </cell>
          <cell r="J597">
            <v>1489000</v>
          </cell>
        </row>
        <row r="598">
          <cell r="A598" t="str">
            <v>14J30TA0000TY</v>
          </cell>
          <cell r="B598" t="str">
            <v>CP30-BA 2P 9-F 10A B</v>
          </cell>
          <cell r="C598">
            <v>0</v>
          </cell>
          <cell r="D598" t="str">
            <v>LVS_MCCB</v>
          </cell>
          <cell r="E598">
            <v>586000</v>
          </cell>
          <cell r="F598">
            <v>0.08</v>
          </cell>
          <cell r="G598">
            <v>633000</v>
          </cell>
          <cell r="H598">
            <v>0</v>
          </cell>
          <cell r="I598">
            <v>633000</v>
          </cell>
          <cell r="J598">
            <v>1489000</v>
          </cell>
        </row>
        <row r="599">
          <cell r="A599" t="str">
            <v>14J30TA0000TZ</v>
          </cell>
          <cell r="B599" t="str">
            <v>CP30-BA 2P 9-F 15A B</v>
          </cell>
          <cell r="C599">
            <v>0</v>
          </cell>
          <cell r="D599" t="str">
            <v>LVS_MCCB</v>
          </cell>
          <cell r="E599">
            <v>586000</v>
          </cell>
          <cell r="F599">
            <v>0.08</v>
          </cell>
          <cell r="G599">
            <v>633000</v>
          </cell>
          <cell r="H599">
            <v>0</v>
          </cell>
          <cell r="I599">
            <v>633000</v>
          </cell>
          <cell r="J599">
            <v>1489000</v>
          </cell>
        </row>
        <row r="600">
          <cell r="A600" t="str">
            <v>14J30TA0000U0</v>
          </cell>
          <cell r="B600" t="str">
            <v>CP30-BA 2P 9-F 1A B</v>
          </cell>
          <cell r="C600">
            <v>0</v>
          </cell>
          <cell r="D600" t="str">
            <v>LVS_MCCB</v>
          </cell>
          <cell r="E600">
            <v>586000</v>
          </cell>
          <cell r="F600">
            <v>0.08</v>
          </cell>
          <cell r="G600">
            <v>633000</v>
          </cell>
          <cell r="H600">
            <v>0</v>
          </cell>
          <cell r="I600">
            <v>633000</v>
          </cell>
          <cell r="J600">
            <v>1489000</v>
          </cell>
        </row>
        <row r="601">
          <cell r="A601" t="str">
            <v>14J30TA0000U1</v>
          </cell>
          <cell r="B601" t="str">
            <v>CP30-BA 2P 9-F 20A B</v>
          </cell>
          <cell r="C601">
            <v>0</v>
          </cell>
          <cell r="D601" t="str">
            <v>LVS_MCCB</v>
          </cell>
          <cell r="E601">
            <v>586000</v>
          </cell>
          <cell r="F601">
            <v>0.08</v>
          </cell>
          <cell r="G601">
            <v>633000</v>
          </cell>
          <cell r="H601">
            <v>0</v>
          </cell>
          <cell r="I601">
            <v>633000</v>
          </cell>
          <cell r="J601">
            <v>1489000</v>
          </cell>
        </row>
        <row r="602">
          <cell r="A602" t="str">
            <v>14J30TA0000U2</v>
          </cell>
          <cell r="B602" t="str">
            <v>CP30-BA 2P 9-F 2A B</v>
          </cell>
          <cell r="C602">
            <v>0</v>
          </cell>
          <cell r="D602" t="str">
            <v>LVS_MCCB</v>
          </cell>
          <cell r="E602">
            <v>586000</v>
          </cell>
          <cell r="F602">
            <v>0.08</v>
          </cell>
          <cell r="G602">
            <v>633000</v>
          </cell>
          <cell r="H602">
            <v>0</v>
          </cell>
          <cell r="I602">
            <v>633000</v>
          </cell>
          <cell r="J602">
            <v>1489000</v>
          </cell>
        </row>
        <row r="603">
          <cell r="A603" t="str">
            <v>14J30TA0000U3</v>
          </cell>
          <cell r="B603" t="str">
            <v>CP30-BA 2P 9-F 30A B</v>
          </cell>
          <cell r="C603">
            <v>0</v>
          </cell>
          <cell r="D603" t="str">
            <v>LVS_MCCB</v>
          </cell>
          <cell r="E603">
            <v>586000</v>
          </cell>
          <cell r="F603">
            <v>0.08</v>
          </cell>
          <cell r="G603">
            <v>633000</v>
          </cell>
          <cell r="H603">
            <v>0</v>
          </cell>
          <cell r="I603">
            <v>633000</v>
          </cell>
          <cell r="J603">
            <v>1489000</v>
          </cell>
        </row>
        <row r="604">
          <cell r="A604" t="str">
            <v>14J30TA0000U4</v>
          </cell>
          <cell r="B604" t="str">
            <v>CP30-BA 2P 9-F 3A B</v>
          </cell>
          <cell r="C604">
            <v>0</v>
          </cell>
          <cell r="D604" t="str">
            <v>LVS_MCCB</v>
          </cell>
          <cell r="E604">
            <v>586000</v>
          </cell>
          <cell r="F604">
            <v>0.08</v>
          </cell>
          <cell r="G604">
            <v>633000</v>
          </cell>
          <cell r="H604">
            <v>0</v>
          </cell>
          <cell r="I604">
            <v>633000</v>
          </cell>
          <cell r="J604">
            <v>1489000</v>
          </cell>
        </row>
        <row r="605">
          <cell r="A605" t="str">
            <v>14J30TA0000U5</v>
          </cell>
          <cell r="B605" t="str">
            <v>CP30-BA 2P 9-F 5A B</v>
          </cell>
          <cell r="C605">
            <v>0</v>
          </cell>
          <cell r="D605" t="str">
            <v>LVS_MCCB</v>
          </cell>
          <cell r="E605">
            <v>586000</v>
          </cell>
          <cell r="F605">
            <v>0.08</v>
          </cell>
          <cell r="G605">
            <v>633000</v>
          </cell>
          <cell r="H605">
            <v>0</v>
          </cell>
          <cell r="I605">
            <v>633000</v>
          </cell>
          <cell r="J605">
            <v>1489000</v>
          </cell>
        </row>
        <row r="606">
          <cell r="A606" t="str">
            <v>14J30TA0000U6</v>
          </cell>
          <cell r="B606" t="str">
            <v>CP30-BA 2P 9-F 7A B</v>
          </cell>
          <cell r="C606">
            <v>0</v>
          </cell>
          <cell r="D606" t="str">
            <v>LVS_MCCB</v>
          </cell>
          <cell r="E606">
            <v>586000</v>
          </cell>
          <cell r="F606">
            <v>0.08</v>
          </cell>
          <cell r="G606">
            <v>633000</v>
          </cell>
          <cell r="H606">
            <v>0</v>
          </cell>
          <cell r="I606">
            <v>633000</v>
          </cell>
          <cell r="J606">
            <v>1489000</v>
          </cell>
        </row>
        <row r="607">
          <cell r="A607" t="str">
            <v>14J945B0000K5</v>
          </cell>
          <cell r="B607" t="str">
            <v>CP30-BA 2P 9-I 0.1A B</v>
          </cell>
          <cell r="C607">
            <v>0</v>
          </cell>
          <cell r="D607" t="str">
            <v>LVS_MCCB</v>
          </cell>
          <cell r="E607">
            <v>586000</v>
          </cell>
          <cell r="F607">
            <v>0.08</v>
          </cell>
          <cell r="G607">
            <v>633000</v>
          </cell>
          <cell r="H607">
            <v>0</v>
          </cell>
          <cell r="I607">
            <v>633000</v>
          </cell>
          <cell r="J607">
            <v>1489000</v>
          </cell>
        </row>
        <row r="608">
          <cell r="A608" t="str">
            <v>14J946B0000K6</v>
          </cell>
          <cell r="B608" t="str">
            <v>CP30-BA 2P 9-I 0.25A B</v>
          </cell>
          <cell r="C608">
            <v>0</v>
          </cell>
          <cell r="D608" t="str">
            <v>LVS_MCCB</v>
          </cell>
          <cell r="E608">
            <v>586000</v>
          </cell>
          <cell r="F608">
            <v>0.08</v>
          </cell>
          <cell r="G608">
            <v>633000</v>
          </cell>
          <cell r="H608">
            <v>0</v>
          </cell>
          <cell r="I608">
            <v>633000</v>
          </cell>
          <cell r="J608">
            <v>1489000</v>
          </cell>
        </row>
        <row r="609">
          <cell r="A609" t="str">
            <v>14J947B0000K7</v>
          </cell>
          <cell r="B609" t="str">
            <v>CP30-BA 2P 9-I 0.3A B</v>
          </cell>
          <cell r="C609">
            <v>0</v>
          </cell>
          <cell r="D609" t="str">
            <v>LVS_MCCB</v>
          </cell>
          <cell r="E609">
            <v>586000</v>
          </cell>
          <cell r="F609">
            <v>0.08</v>
          </cell>
          <cell r="G609">
            <v>633000</v>
          </cell>
          <cell r="H609">
            <v>0</v>
          </cell>
          <cell r="I609">
            <v>633000</v>
          </cell>
          <cell r="J609">
            <v>1489000</v>
          </cell>
        </row>
        <row r="610">
          <cell r="A610" t="str">
            <v>14J948B0000K8</v>
          </cell>
          <cell r="B610" t="str">
            <v>CP30-BA 2P 9-I 0.5A B</v>
          </cell>
          <cell r="C610">
            <v>0</v>
          </cell>
          <cell r="D610" t="str">
            <v>LVS_MCCB</v>
          </cell>
          <cell r="E610">
            <v>586000</v>
          </cell>
          <cell r="F610">
            <v>0.08</v>
          </cell>
          <cell r="G610">
            <v>633000</v>
          </cell>
          <cell r="H610">
            <v>0</v>
          </cell>
          <cell r="I610">
            <v>633000</v>
          </cell>
          <cell r="J610">
            <v>1489000</v>
          </cell>
        </row>
        <row r="611">
          <cell r="A611" t="str">
            <v>14J954B0000KD</v>
          </cell>
          <cell r="B611" t="str">
            <v>CP30-BA 2P 9-I 10A B</v>
          </cell>
          <cell r="C611">
            <v>0</v>
          </cell>
          <cell r="D611" t="str">
            <v>LVS_MCCB</v>
          </cell>
          <cell r="E611">
            <v>586000</v>
          </cell>
          <cell r="F611">
            <v>0.08</v>
          </cell>
          <cell r="G611">
            <v>633000</v>
          </cell>
          <cell r="H611">
            <v>0</v>
          </cell>
          <cell r="I611">
            <v>633000</v>
          </cell>
          <cell r="J611">
            <v>1489000</v>
          </cell>
        </row>
        <row r="612">
          <cell r="A612" t="str">
            <v>14J955B0000KE</v>
          </cell>
          <cell r="B612" t="str">
            <v>CP30-BA 2P 9-I 15A B</v>
          </cell>
          <cell r="C612">
            <v>0</v>
          </cell>
          <cell r="D612" t="str">
            <v>LVS_MCCB</v>
          </cell>
          <cell r="E612">
            <v>586000</v>
          </cell>
          <cell r="F612">
            <v>0.08</v>
          </cell>
          <cell r="G612">
            <v>633000</v>
          </cell>
          <cell r="H612">
            <v>0</v>
          </cell>
          <cell r="I612">
            <v>633000</v>
          </cell>
          <cell r="J612">
            <v>1489000</v>
          </cell>
        </row>
        <row r="613">
          <cell r="A613" t="str">
            <v>14J949B0000K9</v>
          </cell>
          <cell r="B613" t="str">
            <v>CP30-BA 2P 9-I 1A B</v>
          </cell>
          <cell r="C613">
            <v>0</v>
          </cell>
          <cell r="D613" t="str">
            <v>LVS_MCCB</v>
          </cell>
          <cell r="E613">
            <v>586000</v>
          </cell>
          <cell r="F613">
            <v>0.08</v>
          </cell>
          <cell r="G613">
            <v>633000</v>
          </cell>
          <cell r="H613">
            <v>0</v>
          </cell>
          <cell r="I613">
            <v>633000</v>
          </cell>
          <cell r="J613">
            <v>1489000</v>
          </cell>
        </row>
        <row r="614">
          <cell r="A614" t="str">
            <v>14J956B0000KF</v>
          </cell>
          <cell r="B614" t="str">
            <v>CP30-BA 2P 9-I 20A B</v>
          </cell>
          <cell r="C614">
            <v>0</v>
          </cell>
          <cell r="D614" t="str">
            <v>LVS_MCCB</v>
          </cell>
          <cell r="E614">
            <v>586000</v>
          </cell>
          <cell r="F614">
            <v>0.08</v>
          </cell>
          <cell r="G614">
            <v>633000</v>
          </cell>
          <cell r="H614">
            <v>0</v>
          </cell>
          <cell r="I614">
            <v>633000</v>
          </cell>
          <cell r="J614">
            <v>1489000</v>
          </cell>
        </row>
        <row r="615">
          <cell r="A615" t="str">
            <v>14J950B0000KA</v>
          </cell>
          <cell r="B615" t="str">
            <v>CP30-BA 2P 9-I 2A B</v>
          </cell>
          <cell r="C615">
            <v>0</v>
          </cell>
          <cell r="D615" t="str">
            <v>LVS_MCCB</v>
          </cell>
          <cell r="E615">
            <v>586000</v>
          </cell>
          <cell r="F615">
            <v>0.08</v>
          </cell>
          <cell r="G615">
            <v>633000</v>
          </cell>
          <cell r="H615">
            <v>0</v>
          </cell>
          <cell r="I615">
            <v>633000</v>
          </cell>
          <cell r="J615">
            <v>1489000</v>
          </cell>
        </row>
        <row r="616">
          <cell r="A616" t="str">
            <v>14J957B0000KG</v>
          </cell>
          <cell r="B616" t="str">
            <v>CP30-BA 2P 9-I 30A B</v>
          </cell>
          <cell r="C616">
            <v>0</v>
          </cell>
          <cell r="D616" t="str">
            <v>LVS_MCCB</v>
          </cell>
          <cell r="E616">
            <v>586000</v>
          </cell>
          <cell r="F616">
            <v>0.08</v>
          </cell>
          <cell r="G616">
            <v>633000</v>
          </cell>
          <cell r="H616">
            <v>0</v>
          </cell>
          <cell r="I616">
            <v>633000</v>
          </cell>
          <cell r="J616">
            <v>1489000</v>
          </cell>
        </row>
        <row r="617">
          <cell r="A617" t="str">
            <v>14J951B000075</v>
          </cell>
          <cell r="B617" t="str">
            <v>CP30-BA 2P 9-I 3A B</v>
          </cell>
          <cell r="C617">
            <v>0</v>
          </cell>
          <cell r="D617" t="str">
            <v>LVS_MCCB</v>
          </cell>
          <cell r="E617">
            <v>586000</v>
          </cell>
          <cell r="F617">
            <v>0.08</v>
          </cell>
          <cell r="G617">
            <v>633000</v>
          </cell>
          <cell r="H617">
            <v>0</v>
          </cell>
          <cell r="I617">
            <v>633000</v>
          </cell>
          <cell r="J617">
            <v>1489000</v>
          </cell>
        </row>
        <row r="618">
          <cell r="A618" t="str">
            <v>14J952B0000KB</v>
          </cell>
          <cell r="B618" t="str">
            <v>CP30-BA 2P 9-I 5A B</v>
          </cell>
          <cell r="C618">
            <v>0</v>
          </cell>
          <cell r="D618" t="str">
            <v>LVS_MCCB</v>
          </cell>
          <cell r="E618">
            <v>586000</v>
          </cell>
          <cell r="F618">
            <v>0.08</v>
          </cell>
          <cell r="G618">
            <v>633000</v>
          </cell>
          <cell r="H618">
            <v>0</v>
          </cell>
          <cell r="I618">
            <v>633000</v>
          </cell>
          <cell r="J618">
            <v>1489000</v>
          </cell>
        </row>
        <row r="619">
          <cell r="A619" t="str">
            <v>14J953B0000KC</v>
          </cell>
          <cell r="B619" t="str">
            <v>CP30-BA 2P 9-I 7A B</v>
          </cell>
          <cell r="C619">
            <v>0</v>
          </cell>
          <cell r="D619" t="str">
            <v>LVS_MCCB</v>
          </cell>
          <cell r="E619">
            <v>586000</v>
          </cell>
          <cell r="F619">
            <v>0.08</v>
          </cell>
          <cell r="G619">
            <v>633000</v>
          </cell>
          <cell r="H619">
            <v>0</v>
          </cell>
          <cell r="I619">
            <v>633000</v>
          </cell>
          <cell r="J619">
            <v>1489000</v>
          </cell>
        </row>
        <row r="620">
          <cell r="A620" t="str">
            <v>14J501B0000CW</v>
          </cell>
          <cell r="B620" t="str">
            <v>CP30-BA 2P 9-M 0.1A B</v>
          </cell>
          <cell r="C620">
            <v>0</v>
          </cell>
          <cell r="D620" t="str">
            <v>LVS_MCCB</v>
          </cell>
          <cell r="E620">
            <v>586000</v>
          </cell>
          <cell r="F620">
            <v>0.08</v>
          </cell>
          <cell r="G620">
            <v>633000</v>
          </cell>
          <cell r="H620">
            <v>0</v>
          </cell>
          <cell r="I620">
            <v>633000</v>
          </cell>
          <cell r="J620">
            <v>1489000</v>
          </cell>
        </row>
        <row r="621">
          <cell r="A621" t="str">
            <v>14J502B0000CX</v>
          </cell>
          <cell r="B621" t="str">
            <v>CP30-BA 2P 9-M 0.25A B</v>
          </cell>
          <cell r="C621">
            <v>0</v>
          </cell>
          <cell r="D621" t="str">
            <v>LVS_MCCB</v>
          </cell>
          <cell r="E621">
            <v>586000</v>
          </cell>
          <cell r="F621">
            <v>0.08</v>
          </cell>
          <cell r="G621">
            <v>633000</v>
          </cell>
          <cell r="H621">
            <v>0</v>
          </cell>
          <cell r="I621">
            <v>633000</v>
          </cell>
          <cell r="J621">
            <v>1489000</v>
          </cell>
        </row>
        <row r="622">
          <cell r="A622" t="str">
            <v>14J503B0000CY</v>
          </cell>
          <cell r="B622" t="str">
            <v>CP30-BA 2P 9-M 0.3A B</v>
          </cell>
          <cell r="C622">
            <v>0</v>
          </cell>
          <cell r="D622" t="str">
            <v>LVS_MCCB</v>
          </cell>
          <cell r="E622">
            <v>586000</v>
          </cell>
          <cell r="F622">
            <v>0.08</v>
          </cell>
          <cell r="G622">
            <v>633000</v>
          </cell>
          <cell r="H622">
            <v>0</v>
          </cell>
          <cell r="I622">
            <v>633000</v>
          </cell>
          <cell r="J622">
            <v>1489000</v>
          </cell>
        </row>
        <row r="623">
          <cell r="A623" t="str">
            <v>14J504B0000CZ</v>
          </cell>
          <cell r="B623" t="str">
            <v>CP30-BA 2P 9-M 0.5A B</v>
          </cell>
          <cell r="C623">
            <v>0</v>
          </cell>
          <cell r="D623" t="str">
            <v>LVS_MCCB</v>
          </cell>
          <cell r="E623">
            <v>586000</v>
          </cell>
          <cell r="F623">
            <v>0.08</v>
          </cell>
          <cell r="G623">
            <v>633000</v>
          </cell>
          <cell r="H623">
            <v>0</v>
          </cell>
          <cell r="I623">
            <v>633000</v>
          </cell>
          <cell r="J623">
            <v>1489000</v>
          </cell>
        </row>
        <row r="624">
          <cell r="A624" t="str">
            <v>14J510B00005N</v>
          </cell>
          <cell r="B624" t="str">
            <v>CP30-BA 2P 9-M 10A B</v>
          </cell>
          <cell r="C624">
            <v>0</v>
          </cell>
          <cell r="D624" t="str">
            <v>LVS_MCCB</v>
          </cell>
          <cell r="E624">
            <v>586000</v>
          </cell>
          <cell r="F624">
            <v>0.08</v>
          </cell>
          <cell r="G624">
            <v>633000</v>
          </cell>
          <cell r="H624">
            <v>0</v>
          </cell>
          <cell r="I624">
            <v>633000</v>
          </cell>
          <cell r="J624">
            <v>1489000</v>
          </cell>
        </row>
        <row r="625">
          <cell r="A625" t="str">
            <v>14J511B00005P</v>
          </cell>
          <cell r="B625" t="str">
            <v>CP30-BA 2P 9-M 15A B</v>
          </cell>
          <cell r="C625">
            <v>0</v>
          </cell>
          <cell r="D625" t="str">
            <v>LVS_MCCB</v>
          </cell>
          <cell r="E625">
            <v>586000</v>
          </cell>
          <cell r="F625">
            <v>0.08</v>
          </cell>
          <cell r="G625">
            <v>633000</v>
          </cell>
          <cell r="H625">
            <v>0</v>
          </cell>
          <cell r="I625">
            <v>633000</v>
          </cell>
          <cell r="J625">
            <v>1489000</v>
          </cell>
        </row>
        <row r="626">
          <cell r="A626" t="str">
            <v>14J505B00005H</v>
          </cell>
          <cell r="B626" t="str">
            <v>CP30-BA 2P 9-M 1A B</v>
          </cell>
          <cell r="C626">
            <v>0</v>
          </cell>
          <cell r="D626" t="str">
            <v>LVS_MCCB</v>
          </cell>
          <cell r="E626">
            <v>586000</v>
          </cell>
          <cell r="F626">
            <v>0.08</v>
          </cell>
          <cell r="G626">
            <v>633000</v>
          </cell>
          <cell r="H626">
            <v>0</v>
          </cell>
          <cell r="I626">
            <v>633000</v>
          </cell>
          <cell r="J626">
            <v>1489000</v>
          </cell>
        </row>
        <row r="627">
          <cell r="A627" t="str">
            <v>14J512B00005Q</v>
          </cell>
          <cell r="B627" t="str">
            <v>CP30-BA 2P 9-M 20A B</v>
          </cell>
          <cell r="C627">
            <v>0</v>
          </cell>
          <cell r="D627" t="str">
            <v>LVS_MCCB</v>
          </cell>
          <cell r="E627">
            <v>586000</v>
          </cell>
          <cell r="F627">
            <v>0.08</v>
          </cell>
          <cell r="G627">
            <v>633000</v>
          </cell>
          <cell r="H627">
            <v>0</v>
          </cell>
          <cell r="I627">
            <v>633000</v>
          </cell>
          <cell r="J627">
            <v>1489000</v>
          </cell>
        </row>
        <row r="628">
          <cell r="A628" t="str">
            <v>14J506B00005J</v>
          </cell>
          <cell r="B628" t="str">
            <v>CP30-BA 2P 9-M 2A B</v>
          </cell>
          <cell r="C628">
            <v>0</v>
          </cell>
          <cell r="D628" t="str">
            <v>LVS_MCCB</v>
          </cell>
          <cell r="E628">
            <v>586000</v>
          </cell>
          <cell r="F628">
            <v>0.08</v>
          </cell>
          <cell r="G628">
            <v>633000</v>
          </cell>
          <cell r="H628">
            <v>0</v>
          </cell>
          <cell r="I628">
            <v>633000</v>
          </cell>
          <cell r="J628">
            <v>1489000</v>
          </cell>
        </row>
        <row r="629">
          <cell r="A629" t="str">
            <v>14J513B00005R</v>
          </cell>
          <cell r="B629" t="str">
            <v>CP30-BA 2P 9-M 30A B</v>
          </cell>
          <cell r="C629">
            <v>0</v>
          </cell>
          <cell r="D629" t="str">
            <v>LVS_MCCB</v>
          </cell>
          <cell r="E629">
            <v>586000</v>
          </cell>
          <cell r="F629">
            <v>0.08</v>
          </cell>
          <cell r="G629">
            <v>633000</v>
          </cell>
          <cell r="H629">
            <v>0</v>
          </cell>
          <cell r="I629">
            <v>633000</v>
          </cell>
          <cell r="J629">
            <v>1489000</v>
          </cell>
        </row>
        <row r="630">
          <cell r="A630" t="str">
            <v>14J507B00005K</v>
          </cell>
          <cell r="B630" t="str">
            <v>CP30-BA 2P 9-M 3A B</v>
          </cell>
          <cell r="C630">
            <v>0</v>
          </cell>
          <cell r="D630" t="str">
            <v>LVS_MCCB</v>
          </cell>
          <cell r="E630">
            <v>586000</v>
          </cell>
          <cell r="F630">
            <v>0.08</v>
          </cell>
          <cell r="G630">
            <v>633000</v>
          </cell>
          <cell r="H630">
            <v>0</v>
          </cell>
          <cell r="I630">
            <v>633000</v>
          </cell>
          <cell r="J630">
            <v>1489000</v>
          </cell>
        </row>
        <row r="631">
          <cell r="A631" t="str">
            <v>14J508B00005L</v>
          </cell>
          <cell r="B631" t="str">
            <v>CP30-BA 2P 9-M 5A B</v>
          </cell>
          <cell r="C631">
            <v>0</v>
          </cell>
          <cell r="D631" t="str">
            <v>LVS_MCCB</v>
          </cell>
          <cell r="E631">
            <v>586000</v>
          </cell>
          <cell r="F631">
            <v>0.08</v>
          </cell>
          <cell r="G631">
            <v>633000</v>
          </cell>
          <cell r="H631">
            <v>0</v>
          </cell>
          <cell r="I631">
            <v>633000</v>
          </cell>
          <cell r="J631">
            <v>1489000</v>
          </cell>
        </row>
        <row r="632">
          <cell r="A632" t="str">
            <v>14J509B00005M</v>
          </cell>
          <cell r="B632" t="str">
            <v>CP30-BA 2P 9-M 7A B</v>
          </cell>
          <cell r="C632">
            <v>0</v>
          </cell>
          <cell r="D632" t="str">
            <v>LVS_MCCB</v>
          </cell>
          <cell r="E632">
            <v>586000</v>
          </cell>
          <cell r="F632">
            <v>0.08</v>
          </cell>
          <cell r="G632">
            <v>633000</v>
          </cell>
          <cell r="H632">
            <v>0</v>
          </cell>
          <cell r="I632">
            <v>633000</v>
          </cell>
          <cell r="J632">
            <v>1489000</v>
          </cell>
        </row>
        <row r="633">
          <cell r="A633" t="str">
            <v>14J521B0000D0</v>
          </cell>
          <cell r="B633" t="str">
            <v>CP30-BA 2P 9-MD 0.1A B</v>
          </cell>
          <cell r="C633">
            <v>0</v>
          </cell>
          <cell r="D633" t="str">
            <v>LVS_MCCB</v>
          </cell>
          <cell r="E633">
            <v>660000</v>
          </cell>
          <cell r="F633">
            <v>0.08</v>
          </cell>
          <cell r="G633">
            <v>713000</v>
          </cell>
          <cell r="H633">
            <v>0</v>
          </cell>
          <cell r="I633">
            <v>713000</v>
          </cell>
          <cell r="J633">
            <v>1678000</v>
          </cell>
        </row>
        <row r="634">
          <cell r="A634" t="str">
            <v>14J522B0000D1</v>
          </cell>
          <cell r="B634" t="str">
            <v>CP30-BA 2P 9-MD 0.25A B</v>
          </cell>
          <cell r="C634">
            <v>0</v>
          </cell>
          <cell r="D634" t="str">
            <v>LVS_MCCB</v>
          </cell>
          <cell r="E634">
            <v>660000</v>
          </cell>
          <cell r="F634">
            <v>0.08</v>
          </cell>
          <cell r="G634">
            <v>713000</v>
          </cell>
          <cell r="H634">
            <v>0</v>
          </cell>
          <cell r="I634">
            <v>713000</v>
          </cell>
          <cell r="J634">
            <v>1678000</v>
          </cell>
        </row>
        <row r="635">
          <cell r="A635" t="str">
            <v>14J523B0000D2</v>
          </cell>
          <cell r="B635" t="str">
            <v>CP30-BA 2P 9-MD 0.3A B</v>
          </cell>
          <cell r="C635">
            <v>0</v>
          </cell>
          <cell r="D635" t="str">
            <v>LVS_MCCB</v>
          </cell>
          <cell r="E635">
            <v>660000</v>
          </cell>
          <cell r="F635">
            <v>0.08</v>
          </cell>
          <cell r="G635">
            <v>713000</v>
          </cell>
          <cell r="H635">
            <v>0</v>
          </cell>
          <cell r="I635">
            <v>713000</v>
          </cell>
          <cell r="J635">
            <v>1678000</v>
          </cell>
        </row>
        <row r="636">
          <cell r="A636" t="str">
            <v>14J524B0000D3</v>
          </cell>
          <cell r="B636" t="str">
            <v>CP30-BA 2P 9-MD 0.5A B</v>
          </cell>
          <cell r="C636">
            <v>0</v>
          </cell>
          <cell r="D636" t="str">
            <v>LVS_MCCB</v>
          </cell>
          <cell r="E636">
            <v>660000</v>
          </cell>
          <cell r="F636">
            <v>0.08</v>
          </cell>
          <cell r="G636">
            <v>713000</v>
          </cell>
          <cell r="H636">
            <v>0</v>
          </cell>
          <cell r="I636">
            <v>713000</v>
          </cell>
          <cell r="J636">
            <v>1678000</v>
          </cell>
        </row>
        <row r="637">
          <cell r="A637" t="str">
            <v>14J530B0000D9</v>
          </cell>
          <cell r="B637" t="str">
            <v>CP30-BA 2P 9-MD 10A B</v>
          </cell>
          <cell r="C637">
            <v>0</v>
          </cell>
          <cell r="D637" t="str">
            <v>LVS_MCCB</v>
          </cell>
          <cell r="E637">
            <v>660000</v>
          </cell>
          <cell r="F637">
            <v>0.08</v>
          </cell>
          <cell r="G637">
            <v>713000</v>
          </cell>
          <cell r="H637">
            <v>0</v>
          </cell>
          <cell r="I637">
            <v>713000</v>
          </cell>
          <cell r="J637">
            <v>1678000</v>
          </cell>
        </row>
        <row r="638">
          <cell r="A638" t="str">
            <v>14J531B0000DA</v>
          </cell>
          <cell r="B638" t="str">
            <v>CP30-BA 2P 9-MD 15A B</v>
          </cell>
          <cell r="C638">
            <v>0</v>
          </cell>
          <cell r="D638" t="str">
            <v>LVS_MCCB</v>
          </cell>
          <cell r="E638">
            <v>660000</v>
          </cell>
          <cell r="F638">
            <v>0.08</v>
          </cell>
          <cell r="G638">
            <v>713000</v>
          </cell>
          <cell r="H638">
            <v>0</v>
          </cell>
          <cell r="I638">
            <v>713000</v>
          </cell>
          <cell r="J638">
            <v>1678000</v>
          </cell>
        </row>
        <row r="639">
          <cell r="A639" t="str">
            <v>14J525B0000D4</v>
          </cell>
          <cell r="B639" t="str">
            <v>CP30-BA 2P 9-MD 1A B</v>
          </cell>
          <cell r="C639">
            <v>0</v>
          </cell>
          <cell r="D639" t="str">
            <v>LVS_MCCB</v>
          </cell>
          <cell r="E639">
            <v>660000</v>
          </cell>
          <cell r="F639">
            <v>0.08</v>
          </cell>
          <cell r="G639">
            <v>713000</v>
          </cell>
          <cell r="H639">
            <v>0</v>
          </cell>
          <cell r="I639">
            <v>713000</v>
          </cell>
          <cell r="J639">
            <v>1678000</v>
          </cell>
        </row>
        <row r="640">
          <cell r="A640" t="str">
            <v>14J532B0000DB</v>
          </cell>
          <cell r="B640" t="str">
            <v>CP30-BA 2P 9-MD 20A B</v>
          </cell>
          <cell r="C640">
            <v>0</v>
          </cell>
          <cell r="D640" t="str">
            <v>LVS_MCCB</v>
          </cell>
          <cell r="E640">
            <v>660000</v>
          </cell>
          <cell r="F640">
            <v>0.08</v>
          </cell>
          <cell r="G640">
            <v>713000</v>
          </cell>
          <cell r="H640">
            <v>0</v>
          </cell>
          <cell r="I640">
            <v>713000</v>
          </cell>
          <cell r="J640">
            <v>1678000</v>
          </cell>
        </row>
        <row r="641">
          <cell r="A641" t="str">
            <v>14J526B0000D5</v>
          </cell>
          <cell r="B641" t="str">
            <v>CP30-BA 2P 9-MD 2A B</v>
          </cell>
          <cell r="C641">
            <v>0</v>
          </cell>
          <cell r="D641" t="str">
            <v>LVS_MCCB</v>
          </cell>
          <cell r="E641">
            <v>660000</v>
          </cell>
          <cell r="F641">
            <v>0.08</v>
          </cell>
          <cell r="G641">
            <v>713000</v>
          </cell>
          <cell r="H641">
            <v>0</v>
          </cell>
          <cell r="I641">
            <v>713000</v>
          </cell>
          <cell r="J641">
            <v>1678000</v>
          </cell>
        </row>
        <row r="642">
          <cell r="A642" t="str">
            <v>14J533B0000DC</v>
          </cell>
          <cell r="B642" t="str">
            <v>CP30-BA 2P 9-MD 30A B</v>
          </cell>
          <cell r="C642">
            <v>0</v>
          </cell>
          <cell r="D642" t="str">
            <v>LVS_MCCB</v>
          </cell>
          <cell r="E642">
            <v>660000</v>
          </cell>
          <cell r="F642">
            <v>0.08</v>
          </cell>
          <cell r="G642">
            <v>713000</v>
          </cell>
          <cell r="H642">
            <v>0</v>
          </cell>
          <cell r="I642">
            <v>713000</v>
          </cell>
          <cell r="J642">
            <v>1678000</v>
          </cell>
        </row>
        <row r="643">
          <cell r="A643" t="str">
            <v>14J527B0000D6</v>
          </cell>
          <cell r="B643" t="str">
            <v>CP30-BA 2P 9-MD 3A B</v>
          </cell>
          <cell r="C643">
            <v>0</v>
          </cell>
          <cell r="D643" t="str">
            <v>LVS_MCCB</v>
          </cell>
          <cell r="E643">
            <v>660000</v>
          </cell>
          <cell r="F643">
            <v>0.08</v>
          </cell>
          <cell r="G643">
            <v>713000</v>
          </cell>
          <cell r="H643">
            <v>0</v>
          </cell>
          <cell r="I643">
            <v>713000</v>
          </cell>
          <cell r="J643">
            <v>1678000</v>
          </cell>
        </row>
        <row r="644">
          <cell r="A644" t="str">
            <v>14J528B0000D7</v>
          </cell>
          <cell r="B644" t="str">
            <v>CP30-BA 2P 9-MD 5A B</v>
          </cell>
          <cell r="C644">
            <v>0</v>
          </cell>
          <cell r="D644" t="str">
            <v>LVS_MCCB</v>
          </cell>
          <cell r="E644">
            <v>660000</v>
          </cell>
          <cell r="F644">
            <v>0.08</v>
          </cell>
          <cell r="G644">
            <v>713000</v>
          </cell>
          <cell r="H644">
            <v>0</v>
          </cell>
          <cell r="I644">
            <v>713000</v>
          </cell>
          <cell r="J644">
            <v>1678000</v>
          </cell>
        </row>
        <row r="645">
          <cell r="A645" t="str">
            <v>14J529B0000D8</v>
          </cell>
          <cell r="B645" t="str">
            <v>CP30-BA 2P 9-MD 7A B</v>
          </cell>
          <cell r="C645">
            <v>0</v>
          </cell>
          <cell r="D645" t="str">
            <v>LVS_MCCB</v>
          </cell>
          <cell r="E645">
            <v>660000</v>
          </cell>
          <cell r="F645">
            <v>0.08</v>
          </cell>
          <cell r="G645">
            <v>713000</v>
          </cell>
          <cell r="H645">
            <v>0</v>
          </cell>
          <cell r="I645">
            <v>713000</v>
          </cell>
          <cell r="J645">
            <v>1678000</v>
          </cell>
        </row>
        <row r="646">
          <cell r="A646" t="str">
            <v>14J561B0000DQ</v>
          </cell>
          <cell r="B646" t="str">
            <v>CP30-BA 2P 9-S 0.1A B</v>
          </cell>
          <cell r="C646">
            <v>0</v>
          </cell>
          <cell r="D646" t="str">
            <v>LVS_MCCB</v>
          </cell>
          <cell r="E646">
            <v>586000</v>
          </cell>
          <cell r="F646">
            <v>0.08</v>
          </cell>
          <cell r="G646">
            <v>633000</v>
          </cell>
          <cell r="H646">
            <v>0</v>
          </cell>
          <cell r="I646">
            <v>633000</v>
          </cell>
          <cell r="J646">
            <v>1489000</v>
          </cell>
        </row>
        <row r="647">
          <cell r="A647" t="str">
            <v>14J562B0000DR</v>
          </cell>
          <cell r="B647" t="str">
            <v>CP30-BA 2P 9-S 0.25A B</v>
          </cell>
          <cell r="C647">
            <v>0</v>
          </cell>
          <cell r="D647" t="str">
            <v>LVS_MCCB</v>
          </cell>
          <cell r="E647">
            <v>586000</v>
          </cell>
          <cell r="F647">
            <v>0.08</v>
          </cell>
          <cell r="G647">
            <v>633000</v>
          </cell>
          <cell r="H647">
            <v>0</v>
          </cell>
          <cell r="I647">
            <v>633000</v>
          </cell>
          <cell r="J647">
            <v>1489000</v>
          </cell>
        </row>
        <row r="648">
          <cell r="A648" t="str">
            <v>14J563B0000DS</v>
          </cell>
          <cell r="B648" t="str">
            <v>CP30-BA 2P 9-S 0.3A B</v>
          </cell>
          <cell r="C648">
            <v>0</v>
          </cell>
          <cell r="D648" t="str">
            <v>LVS_MCCB</v>
          </cell>
          <cell r="E648">
            <v>586000</v>
          </cell>
          <cell r="F648">
            <v>0.08</v>
          </cell>
          <cell r="G648">
            <v>633000</v>
          </cell>
          <cell r="H648">
            <v>0</v>
          </cell>
          <cell r="I648">
            <v>633000</v>
          </cell>
          <cell r="J648">
            <v>1489000</v>
          </cell>
        </row>
        <row r="649">
          <cell r="A649" t="str">
            <v>14J564B0000DT</v>
          </cell>
          <cell r="B649" t="str">
            <v>CP30-BA 2P 9-S 0.5A B</v>
          </cell>
          <cell r="C649">
            <v>0</v>
          </cell>
          <cell r="D649" t="str">
            <v>LVS_MCCB</v>
          </cell>
          <cell r="E649">
            <v>586000</v>
          </cell>
          <cell r="F649">
            <v>0.08</v>
          </cell>
          <cell r="G649">
            <v>633000</v>
          </cell>
          <cell r="H649">
            <v>0</v>
          </cell>
          <cell r="I649">
            <v>633000</v>
          </cell>
          <cell r="J649">
            <v>1489000</v>
          </cell>
        </row>
        <row r="650">
          <cell r="A650" t="str">
            <v>14J570B0000DZ</v>
          </cell>
          <cell r="B650" t="str">
            <v>CP30-BA 2P 9-S 10A B</v>
          </cell>
          <cell r="C650">
            <v>0</v>
          </cell>
          <cell r="D650" t="str">
            <v>LVS_MCCB</v>
          </cell>
          <cell r="E650">
            <v>586000</v>
          </cell>
          <cell r="F650">
            <v>0.08</v>
          </cell>
          <cell r="G650">
            <v>633000</v>
          </cell>
          <cell r="H650">
            <v>0</v>
          </cell>
          <cell r="I650">
            <v>633000</v>
          </cell>
          <cell r="J650">
            <v>1489000</v>
          </cell>
        </row>
        <row r="651">
          <cell r="A651" t="str">
            <v>14J571B0000E0</v>
          </cell>
          <cell r="B651" t="str">
            <v>CP30-BA 2P 9-S 15A B</v>
          </cell>
          <cell r="C651">
            <v>0</v>
          </cell>
          <cell r="D651" t="str">
            <v>LVS_MCCB</v>
          </cell>
          <cell r="E651">
            <v>586000</v>
          </cell>
          <cell r="F651">
            <v>0.08</v>
          </cell>
          <cell r="G651">
            <v>633000</v>
          </cell>
          <cell r="H651">
            <v>0</v>
          </cell>
          <cell r="I651">
            <v>633000</v>
          </cell>
          <cell r="J651">
            <v>1489000</v>
          </cell>
        </row>
        <row r="652">
          <cell r="A652" t="str">
            <v>14J565B0000DU</v>
          </cell>
          <cell r="B652" t="str">
            <v>CP30-BA 2P 9-S 1A B</v>
          </cell>
          <cell r="C652">
            <v>0</v>
          </cell>
          <cell r="D652" t="str">
            <v>LVS_MCCB</v>
          </cell>
          <cell r="E652">
            <v>586000</v>
          </cell>
          <cell r="F652">
            <v>0.08</v>
          </cell>
          <cell r="G652">
            <v>633000</v>
          </cell>
          <cell r="H652">
            <v>0</v>
          </cell>
          <cell r="I652">
            <v>633000</v>
          </cell>
          <cell r="J652">
            <v>1489000</v>
          </cell>
        </row>
        <row r="653">
          <cell r="A653" t="str">
            <v>14J572B0000E1</v>
          </cell>
          <cell r="B653" t="str">
            <v>CP30-BA 2P 9-S 20A B</v>
          </cell>
          <cell r="C653">
            <v>0</v>
          </cell>
          <cell r="D653" t="str">
            <v>LVS_MCCB</v>
          </cell>
          <cell r="E653">
            <v>586000</v>
          </cell>
          <cell r="F653">
            <v>0.08</v>
          </cell>
          <cell r="G653">
            <v>633000</v>
          </cell>
          <cell r="H653">
            <v>0</v>
          </cell>
          <cell r="I653">
            <v>633000</v>
          </cell>
          <cell r="J653">
            <v>1489000</v>
          </cell>
        </row>
        <row r="654">
          <cell r="A654" t="str">
            <v>14J566B0000DV</v>
          </cell>
          <cell r="B654" t="str">
            <v>CP30-BA 2P 9-S 2A B</v>
          </cell>
          <cell r="C654">
            <v>0</v>
          </cell>
          <cell r="D654" t="str">
            <v>LVS_MCCB</v>
          </cell>
          <cell r="E654">
            <v>586000</v>
          </cell>
          <cell r="F654">
            <v>0.08</v>
          </cell>
          <cell r="G654">
            <v>633000</v>
          </cell>
          <cell r="H654">
            <v>0</v>
          </cell>
          <cell r="I654">
            <v>633000</v>
          </cell>
          <cell r="J654">
            <v>1489000</v>
          </cell>
        </row>
        <row r="655">
          <cell r="A655" t="str">
            <v>14J573B0000E2</v>
          </cell>
          <cell r="B655" t="str">
            <v>CP30-BA 2P 9-S 30A B</v>
          </cell>
          <cell r="C655">
            <v>0</v>
          </cell>
          <cell r="D655" t="str">
            <v>LVS_MCCB</v>
          </cell>
          <cell r="E655">
            <v>586000</v>
          </cell>
          <cell r="F655">
            <v>0.08</v>
          </cell>
          <cell r="G655">
            <v>633000</v>
          </cell>
          <cell r="H655">
            <v>0</v>
          </cell>
          <cell r="I655">
            <v>633000</v>
          </cell>
          <cell r="J655">
            <v>1489000</v>
          </cell>
        </row>
        <row r="656">
          <cell r="A656" t="str">
            <v>14J567B0000DW</v>
          </cell>
          <cell r="B656" t="str">
            <v>CP30-BA 2P 9-S 3A B</v>
          </cell>
          <cell r="C656">
            <v>0</v>
          </cell>
          <cell r="D656" t="str">
            <v>LVS_MCCB</v>
          </cell>
          <cell r="E656">
            <v>586000</v>
          </cell>
          <cell r="F656">
            <v>0.08</v>
          </cell>
          <cell r="G656">
            <v>633000</v>
          </cell>
          <cell r="H656">
            <v>0</v>
          </cell>
          <cell r="I656">
            <v>633000</v>
          </cell>
          <cell r="J656">
            <v>1489000</v>
          </cell>
        </row>
        <row r="657">
          <cell r="A657" t="str">
            <v>14J568B0000DX</v>
          </cell>
          <cell r="B657" t="str">
            <v>CP30-BA 2P 9-S 5A B</v>
          </cell>
          <cell r="C657">
            <v>0</v>
          </cell>
          <cell r="D657" t="str">
            <v>LVS_MCCB</v>
          </cell>
          <cell r="E657">
            <v>586000</v>
          </cell>
          <cell r="F657">
            <v>0.08</v>
          </cell>
          <cell r="G657">
            <v>633000</v>
          </cell>
          <cell r="H657">
            <v>0</v>
          </cell>
          <cell r="I657">
            <v>633000</v>
          </cell>
          <cell r="J657">
            <v>1489000</v>
          </cell>
        </row>
        <row r="658">
          <cell r="A658" t="str">
            <v>14J569B0000DY</v>
          </cell>
          <cell r="B658" t="str">
            <v>CP30-BA 2P 9-S 7A B</v>
          </cell>
          <cell r="C658">
            <v>0</v>
          </cell>
          <cell r="D658" t="str">
            <v>LVS_MCCB</v>
          </cell>
          <cell r="E658">
            <v>586000</v>
          </cell>
          <cell r="F658">
            <v>0.08</v>
          </cell>
          <cell r="G658">
            <v>633000</v>
          </cell>
          <cell r="H658">
            <v>0</v>
          </cell>
          <cell r="I658">
            <v>633000</v>
          </cell>
          <cell r="J658">
            <v>1489000</v>
          </cell>
        </row>
        <row r="659">
          <cell r="A659" t="str">
            <v>14J581B0000E3</v>
          </cell>
          <cell r="B659" t="str">
            <v>CP30-BA 2P 9-SD 0.1A B</v>
          </cell>
          <cell r="C659">
            <v>0</v>
          </cell>
          <cell r="D659" t="str">
            <v>LVS_MCCB</v>
          </cell>
          <cell r="E659">
            <v>660000</v>
          </cell>
          <cell r="F659">
            <v>0.08</v>
          </cell>
          <cell r="G659">
            <v>713000</v>
          </cell>
          <cell r="H659">
            <v>0</v>
          </cell>
          <cell r="I659">
            <v>713000</v>
          </cell>
          <cell r="J659">
            <v>1678000</v>
          </cell>
        </row>
        <row r="660">
          <cell r="A660" t="str">
            <v>14J582B0000E4</v>
          </cell>
          <cell r="B660" t="str">
            <v>CP30-BA 2P 9-SD 0.25A B</v>
          </cell>
          <cell r="C660">
            <v>0</v>
          </cell>
          <cell r="D660" t="str">
            <v>LVS_MCCB</v>
          </cell>
          <cell r="E660">
            <v>660000</v>
          </cell>
          <cell r="F660">
            <v>0.08</v>
          </cell>
          <cell r="G660">
            <v>713000</v>
          </cell>
          <cell r="H660">
            <v>0</v>
          </cell>
          <cell r="I660">
            <v>713000</v>
          </cell>
          <cell r="J660">
            <v>1678000</v>
          </cell>
        </row>
        <row r="661">
          <cell r="A661" t="str">
            <v>14J583B0000E5</v>
          </cell>
          <cell r="B661" t="str">
            <v>CP30-BA 2P 9-SD 0.3A B</v>
          </cell>
          <cell r="C661">
            <v>0</v>
          </cell>
          <cell r="D661" t="str">
            <v>LVS_MCCB</v>
          </cell>
          <cell r="E661">
            <v>660000</v>
          </cell>
          <cell r="F661">
            <v>0.08</v>
          </cell>
          <cell r="G661">
            <v>713000</v>
          </cell>
          <cell r="H661">
            <v>0</v>
          </cell>
          <cell r="I661">
            <v>713000</v>
          </cell>
          <cell r="J661">
            <v>1678000</v>
          </cell>
        </row>
        <row r="662">
          <cell r="A662" t="str">
            <v>14J584B0000E6</v>
          </cell>
          <cell r="B662" t="str">
            <v>CP30-BA 2P 9-SD 0.5A B</v>
          </cell>
          <cell r="C662">
            <v>0</v>
          </cell>
          <cell r="D662" t="str">
            <v>LVS_MCCB</v>
          </cell>
          <cell r="E662">
            <v>660000</v>
          </cell>
          <cell r="F662">
            <v>0.08</v>
          </cell>
          <cell r="G662">
            <v>713000</v>
          </cell>
          <cell r="H662">
            <v>0</v>
          </cell>
          <cell r="I662">
            <v>713000</v>
          </cell>
          <cell r="J662">
            <v>1678000</v>
          </cell>
        </row>
        <row r="663">
          <cell r="A663" t="str">
            <v>14J590B0000EC</v>
          </cell>
          <cell r="B663" t="str">
            <v>CP30-BA 2P 9-SD 10A B</v>
          </cell>
          <cell r="C663">
            <v>0</v>
          </cell>
          <cell r="D663" t="str">
            <v>LVS_MCCB</v>
          </cell>
          <cell r="E663">
            <v>660000</v>
          </cell>
          <cell r="F663">
            <v>0.08</v>
          </cell>
          <cell r="G663">
            <v>713000</v>
          </cell>
          <cell r="H663">
            <v>0</v>
          </cell>
          <cell r="I663">
            <v>713000</v>
          </cell>
          <cell r="J663">
            <v>1678000</v>
          </cell>
        </row>
        <row r="664">
          <cell r="A664" t="str">
            <v>14J591B0000ED</v>
          </cell>
          <cell r="B664" t="str">
            <v>CP30-BA 2P 9-SD 15A B</v>
          </cell>
          <cell r="C664">
            <v>0</v>
          </cell>
          <cell r="D664" t="str">
            <v>LVS_MCCB</v>
          </cell>
          <cell r="E664">
            <v>660000</v>
          </cell>
          <cell r="F664">
            <v>0.08</v>
          </cell>
          <cell r="G664">
            <v>713000</v>
          </cell>
          <cell r="H664">
            <v>0</v>
          </cell>
          <cell r="I664">
            <v>713000</v>
          </cell>
          <cell r="J664">
            <v>1678000</v>
          </cell>
        </row>
        <row r="665">
          <cell r="A665" t="str">
            <v>14J585B0000E7</v>
          </cell>
          <cell r="B665" t="str">
            <v>CP30-BA 2P 9-SD 1A B</v>
          </cell>
          <cell r="C665">
            <v>0</v>
          </cell>
          <cell r="D665" t="str">
            <v>LVS_MCCB</v>
          </cell>
          <cell r="E665">
            <v>660000</v>
          </cell>
          <cell r="F665">
            <v>0.08</v>
          </cell>
          <cell r="G665">
            <v>713000</v>
          </cell>
          <cell r="H665">
            <v>0</v>
          </cell>
          <cell r="I665">
            <v>713000</v>
          </cell>
          <cell r="J665">
            <v>1678000</v>
          </cell>
        </row>
        <row r="666">
          <cell r="A666" t="str">
            <v>14J592B0000EE</v>
          </cell>
          <cell r="B666" t="str">
            <v>CP30-BA 2P 9-SD 20A B</v>
          </cell>
          <cell r="C666">
            <v>0</v>
          </cell>
          <cell r="D666" t="str">
            <v>LVS_MCCB</v>
          </cell>
          <cell r="E666">
            <v>660000</v>
          </cell>
          <cell r="F666">
            <v>0.08</v>
          </cell>
          <cell r="G666">
            <v>713000</v>
          </cell>
          <cell r="H666">
            <v>0</v>
          </cell>
          <cell r="I666">
            <v>713000</v>
          </cell>
          <cell r="J666">
            <v>1678000</v>
          </cell>
        </row>
        <row r="667">
          <cell r="A667" t="str">
            <v>14J586B0000E8</v>
          </cell>
          <cell r="B667" t="str">
            <v>CP30-BA 2P 9-SD 2A B</v>
          </cell>
          <cell r="C667">
            <v>0</v>
          </cell>
          <cell r="D667" t="str">
            <v>LVS_MCCB</v>
          </cell>
          <cell r="E667">
            <v>660000</v>
          </cell>
          <cell r="F667">
            <v>0.08</v>
          </cell>
          <cell r="G667">
            <v>713000</v>
          </cell>
          <cell r="H667">
            <v>0</v>
          </cell>
          <cell r="I667">
            <v>713000</v>
          </cell>
          <cell r="J667">
            <v>1678000</v>
          </cell>
        </row>
        <row r="668">
          <cell r="A668" t="str">
            <v>14J593B0000EF</v>
          </cell>
          <cell r="B668" t="str">
            <v>CP30-BA 2P 9-SD 30A B</v>
          </cell>
          <cell r="C668">
            <v>0</v>
          </cell>
          <cell r="D668" t="str">
            <v>LVS_MCCB</v>
          </cell>
          <cell r="E668">
            <v>660000</v>
          </cell>
          <cell r="F668">
            <v>0.08</v>
          </cell>
          <cell r="G668">
            <v>713000</v>
          </cell>
          <cell r="H668">
            <v>0</v>
          </cell>
          <cell r="I668">
            <v>713000</v>
          </cell>
          <cell r="J668">
            <v>1678000</v>
          </cell>
        </row>
        <row r="669">
          <cell r="A669" t="str">
            <v>14J587B0000E9</v>
          </cell>
          <cell r="B669" t="str">
            <v>CP30-BA 2P 9-SD 3A B</v>
          </cell>
          <cell r="C669">
            <v>0</v>
          </cell>
          <cell r="D669" t="str">
            <v>LVS_MCCB</v>
          </cell>
          <cell r="E669">
            <v>660000</v>
          </cell>
          <cell r="F669">
            <v>0.08</v>
          </cell>
          <cell r="G669">
            <v>713000</v>
          </cell>
          <cell r="H669">
            <v>0</v>
          </cell>
          <cell r="I669">
            <v>713000</v>
          </cell>
          <cell r="J669">
            <v>1678000</v>
          </cell>
        </row>
        <row r="670">
          <cell r="A670" t="str">
            <v>14J588B0000EA</v>
          </cell>
          <cell r="B670" t="str">
            <v>CP30-BA 2P 9-SD 5A B</v>
          </cell>
          <cell r="C670">
            <v>0</v>
          </cell>
          <cell r="D670" t="str">
            <v>LVS_MCCB</v>
          </cell>
          <cell r="E670">
            <v>660000</v>
          </cell>
          <cell r="F670">
            <v>0.08</v>
          </cell>
          <cell r="G670">
            <v>713000</v>
          </cell>
          <cell r="H670">
            <v>0</v>
          </cell>
          <cell r="I670">
            <v>713000</v>
          </cell>
          <cell r="J670">
            <v>1678000</v>
          </cell>
        </row>
        <row r="671">
          <cell r="A671" t="str">
            <v>14J589B0000EB</v>
          </cell>
          <cell r="B671" t="str">
            <v>CP30-BA 2P 9-SD 7A B</v>
          </cell>
          <cell r="C671">
            <v>0</v>
          </cell>
          <cell r="D671" t="str">
            <v>LVS_MCCB</v>
          </cell>
          <cell r="E671">
            <v>660000</v>
          </cell>
          <cell r="F671">
            <v>0.08</v>
          </cell>
          <cell r="G671">
            <v>713000</v>
          </cell>
          <cell r="H671">
            <v>0</v>
          </cell>
          <cell r="I671">
            <v>713000</v>
          </cell>
          <cell r="J671">
            <v>1678000</v>
          </cell>
        </row>
        <row r="672">
          <cell r="A672" t="str">
            <v>14J601C0000TJ</v>
          </cell>
          <cell r="B672" t="str">
            <v>CP30-BA 3P 1-F 0.1A A</v>
          </cell>
          <cell r="C672">
            <v>0</v>
          </cell>
          <cell r="D672" t="str">
            <v>LVS_MCCB</v>
          </cell>
          <cell r="E672">
            <v>776000</v>
          </cell>
          <cell r="F672">
            <v>0.08</v>
          </cell>
          <cell r="G672">
            <v>838000</v>
          </cell>
          <cell r="H672">
            <v>0</v>
          </cell>
          <cell r="I672">
            <v>838000</v>
          </cell>
          <cell r="J672">
            <v>1972000</v>
          </cell>
        </row>
        <row r="673">
          <cell r="A673" t="str">
            <v>14J602C0000TK</v>
          </cell>
          <cell r="B673" t="str">
            <v>CP30-BA 3P 1-F 0.25A A</v>
          </cell>
          <cell r="C673">
            <v>0</v>
          </cell>
          <cell r="D673" t="str">
            <v>LVS_MCCB</v>
          </cell>
          <cell r="E673">
            <v>776000</v>
          </cell>
          <cell r="F673">
            <v>0.08</v>
          </cell>
          <cell r="G673">
            <v>838000</v>
          </cell>
          <cell r="H673">
            <v>0</v>
          </cell>
          <cell r="I673">
            <v>838000</v>
          </cell>
          <cell r="J673">
            <v>1972000</v>
          </cell>
        </row>
        <row r="674">
          <cell r="A674" t="str">
            <v>14J603C0000TM</v>
          </cell>
          <cell r="B674" t="str">
            <v>CP30-BA 3P 1-F 0.3A A</v>
          </cell>
          <cell r="C674">
            <v>0</v>
          </cell>
          <cell r="D674" t="str">
            <v>LVS_MCCB</v>
          </cell>
          <cell r="E674">
            <v>776000</v>
          </cell>
          <cell r="F674">
            <v>0.08</v>
          </cell>
          <cell r="G674">
            <v>838000</v>
          </cell>
          <cell r="H674">
            <v>0</v>
          </cell>
          <cell r="I674">
            <v>838000</v>
          </cell>
          <cell r="J674">
            <v>1972000</v>
          </cell>
        </row>
        <row r="675">
          <cell r="A675" t="str">
            <v>14J604C0000TN</v>
          </cell>
          <cell r="B675" t="str">
            <v>CP30-BA 3P 1-F 0.5A A</v>
          </cell>
          <cell r="C675">
            <v>0</v>
          </cell>
          <cell r="D675" t="str">
            <v>LVS_MCCB</v>
          </cell>
          <cell r="E675">
            <v>776000</v>
          </cell>
          <cell r="F675">
            <v>0.08</v>
          </cell>
          <cell r="G675">
            <v>838000</v>
          </cell>
          <cell r="H675">
            <v>0</v>
          </cell>
          <cell r="I675">
            <v>838000</v>
          </cell>
          <cell r="J675">
            <v>1972000</v>
          </cell>
        </row>
        <row r="676">
          <cell r="A676" t="str">
            <v>14J610C0000TP</v>
          </cell>
          <cell r="B676" t="str">
            <v>CP30-BA 3P 1-F 10A A</v>
          </cell>
          <cell r="C676">
            <v>0</v>
          </cell>
          <cell r="D676" t="str">
            <v>LVS_MCCB</v>
          </cell>
          <cell r="E676">
            <v>776000</v>
          </cell>
          <cell r="F676">
            <v>0.08</v>
          </cell>
          <cell r="G676">
            <v>838000</v>
          </cell>
          <cell r="H676">
            <v>0</v>
          </cell>
          <cell r="I676">
            <v>838000</v>
          </cell>
          <cell r="J676">
            <v>1972000</v>
          </cell>
        </row>
        <row r="677">
          <cell r="A677" t="str">
            <v>14J611C0000TQ</v>
          </cell>
          <cell r="B677" t="str">
            <v>CP30-BA 3P 1-F 15A A</v>
          </cell>
          <cell r="C677">
            <v>0</v>
          </cell>
          <cell r="D677" t="str">
            <v>LVS_MCCB</v>
          </cell>
          <cell r="E677">
            <v>776000</v>
          </cell>
          <cell r="F677">
            <v>0.08</v>
          </cell>
          <cell r="G677">
            <v>838000</v>
          </cell>
          <cell r="H677">
            <v>0</v>
          </cell>
          <cell r="I677">
            <v>838000</v>
          </cell>
          <cell r="J677">
            <v>1972000</v>
          </cell>
        </row>
        <row r="678">
          <cell r="A678" t="str">
            <v>14J605C0000U7</v>
          </cell>
          <cell r="B678" t="str">
            <v>CP30-BA 3P 1-F 1A A</v>
          </cell>
          <cell r="C678">
            <v>0</v>
          </cell>
          <cell r="D678" t="str">
            <v>LVS_MCCB</v>
          </cell>
          <cell r="E678">
            <v>776000</v>
          </cell>
          <cell r="F678">
            <v>0.08</v>
          </cell>
          <cell r="G678">
            <v>838000</v>
          </cell>
          <cell r="H678">
            <v>0</v>
          </cell>
          <cell r="I678">
            <v>838000</v>
          </cell>
          <cell r="J678">
            <v>1972000</v>
          </cell>
        </row>
        <row r="679">
          <cell r="A679" t="str">
            <v>14J612C0000U8</v>
          </cell>
          <cell r="B679" t="str">
            <v>CP30-BA 3P 1-F 20A A</v>
          </cell>
          <cell r="C679">
            <v>0</v>
          </cell>
          <cell r="D679" t="str">
            <v>LVS_MCCB</v>
          </cell>
          <cell r="E679">
            <v>776000</v>
          </cell>
          <cell r="F679">
            <v>0.08</v>
          </cell>
          <cell r="G679">
            <v>838000</v>
          </cell>
          <cell r="H679">
            <v>0</v>
          </cell>
          <cell r="I679">
            <v>838000</v>
          </cell>
          <cell r="J679">
            <v>1972000</v>
          </cell>
        </row>
        <row r="680">
          <cell r="A680" t="str">
            <v>14J606C0000U9</v>
          </cell>
          <cell r="B680" t="str">
            <v>CP30-BA 3P 1-F 2A A</v>
          </cell>
          <cell r="C680">
            <v>0</v>
          </cell>
          <cell r="D680" t="str">
            <v>LVS_MCCB</v>
          </cell>
          <cell r="E680">
            <v>776000</v>
          </cell>
          <cell r="F680">
            <v>0.08</v>
          </cell>
          <cell r="G680">
            <v>838000</v>
          </cell>
          <cell r="H680">
            <v>0</v>
          </cell>
          <cell r="I680">
            <v>838000</v>
          </cell>
          <cell r="J680">
            <v>1972000</v>
          </cell>
        </row>
        <row r="681">
          <cell r="A681" t="str">
            <v>14J613C0000UA</v>
          </cell>
          <cell r="B681" t="str">
            <v>CP30-BA 3P 1-F 30A A</v>
          </cell>
          <cell r="C681">
            <v>0</v>
          </cell>
          <cell r="D681" t="str">
            <v>LVS_MCCB</v>
          </cell>
          <cell r="E681">
            <v>776000</v>
          </cell>
          <cell r="F681">
            <v>0.08</v>
          </cell>
          <cell r="G681">
            <v>838000</v>
          </cell>
          <cell r="H681">
            <v>0</v>
          </cell>
          <cell r="I681">
            <v>838000</v>
          </cell>
          <cell r="J681">
            <v>1972000</v>
          </cell>
        </row>
        <row r="682">
          <cell r="A682" t="str">
            <v>14J607C0000UB</v>
          </cell>
          <cell r="B682" t="str">
            <v>CP30-BA 3P 1-F 3A A</v>
          </cell>
          <cell r="C682">
            <v>0</v>
          </cell>
          <cell r="D682" t="str">
            <v>LVS_MCCB</v>
          </cell>
          <cell r="E682">
            <v>776000</v>
          </cell>
          <cell r="F682">
            <v>0.08</v>
          </cell>
          <cell r="G682">
            <v>838000</v>
          </cell>
          <cell r="H682">
            <v>0</v>
          </cell>
          <cell r="I682">
            <v>838000</v>
          </cell>
          <cell r="J682">
            <v>1972000</v>
          </cell>
        </row>
        <row r="683">
          <cell r="A683" t="str">
            <v>14J608C0000UC</v>
          </cell>
          <cell r="B683" t="str">
            <v>CP30-BA 3P 1-F 5A A</v>
          </cell>
          <cell r="C683">
            <v>0</v>
          </cell>
          <cell r="D683" t="str">
            <v>LVS_MCCB</v>
          </cell>
          <cell r="E683">
            <v>776000</v>
          </cell>
          <cell r="F683">
            <v>0.08</v>
          </cell>
          <cell r="G683">
            <v>838000</v>
          </cell>
          <cell r="H683">
            <v>0</v>
          </cell>
          <cell r="I683">
            <v>838000</v>
          </cell>
          <cell r="J683">
            <v>1972000</v>
          </cell>
        </row>
        <row r="684">
          <cell r="A684" t="str">
            <v>14J609C0000UD</v>
          </cell>
          <cell r="B684" t="str">
            <v>CP30-BA 3P 1-F 7A A</v>
          </cell>
          <cell r="C684">
            <v>0</v>
          </cell>
          <cell r="D684" t="str">
            <v>LVS_MCCB</v>
          </cell>
          <cell r="E684">
            <v>776000</v>
          </cell>
          <cell r="F684">
            <v>0.08</v>
          </cell>
          <cell r="G684">
            <v>838000</v>
          </cell>
          <cell r="H684">
            <v>0</v>
          </cell>
          <cell r="I684">
            <v>838000</v>
          </cell>
          <cell r="J684">
            <v>1972000</v>
          </cell>
        </row>
        <row r="685">
          <cell r="A685" t="str">
            <v>14J641A0000MR</v>
          </cell>
          <cell r="B685" t="str">
            <v>CP30-BA 3P 1-I 0.1A A</v>
          </cell>
          <cell r="C685">
            <v>0</v>
          </cell>
          <cell r="D685" t="str">
            <v>LVS_MCCB</v>
          </cell>
          <cell r="E685">
            <v>776000</v>
          </cell>
          <cell r="F685">
            <v>0.08</v>
          </cell>
          <cell r="G685">
            <v>838000</v>
          </cell>
          <cell r="H685">
            <v>0</v>
          </cell>
          <cell r="I685">
            <v>838000</v>
          </cell>
          <cell r="J685">
            <v>1972000</v>
          </cell>
        </row>
        <row r="686">
          <cell r="A686" t="str">
            <v>14J642A0000MS</v>
          </cell>
          <cell r="B686" t="str">
            <v>CP30-BA 3P 1-I 0.25A A</v>
          </cell>
          <cell r="C686">
            <v>0</v>
          </cell>
          <cell r="D686" t="str">
            <v>LVS_MCCB</v>
          </cell>
          <cell r="E686">
            <v>776000</v>
          </cell>
          <cell r="F686">
            <v>0.08</v>
          </cell>
          <cell r="G686">
            <v>838000</v>
          </cell>
          <cell r="H686">
            <v>0</v>
          </cell>
          <cell r="I686">
            <v>838000</v>
          </cell>
          <cell r="J686">
            <v>1972000</v>
          </cell>
        </row>
        <row r="687">
          <cell r="A687" t="str">
            <v>14J643A0000MT</v>
          </cell>
          <cell r="B687" t="str">
            <v>CP30-BA 3P 1-I 0.3A A</v>
          </cell>
          <cell r="C687">
            <v>0</v>
          </cell>
          <cell r="D687" t="str">
            <v>LVS_MCCB</v>
          </cell>
          <cell r="E687">
            <v>776000</v>
          </cell>
          <cell r="F687">
            <v>0.08</v>
          </cell>
          <cell r="G687">
            <v>838000</v>
          </cell>
          <cell r="H687">
            <v>0</v>
          </cell>
          <cell r="I687">
            <v>838000</v>
          </cell>
          <cell r="J687">
            <v>1972000</v>
          </cell>
        </row>
        <row r="688">
          <cell r="A688" t="str">
            <v>14J644A0000MU</v>
          </cell>
          <cell r="B688" t="str">
            <v>CP30-BA 3P 1-I 0.5A A</v>
          </cell>
          <cell r="C688">
            <v>0</v>
          </cell>
          <cell r="D688" t="str">
            <v>LVS_MCCB</v>
          </cell>
          <cell r="E688">
            <v>776000</v>
          </cell>
          <cell r="F688">
            <v>0.08</v>
          </cell>
          <cell r="G688">
            <v>838000</v>
          </cell>
          <cell r="H688">
            <v>0</v>
          </cell>
          <cell r="I688">
            <v>838000</v>
          </cell>
          <cell r="J688">
            <v>1972000</v>
          </cell>
        </row>
        <row r="689">
          <cell r="A689" t="str">
            <v>14J650A0000LM</v>
          </cell>
          <cell r="B689" t="str">
            <v>CP30-BA 3P 1-I 10A A</v>
          </cell>
          <cell r="C689">
            <v>0</v>
          </cell>
          <cell r="D689" t="str">
            <v>LVS_MCCB</v>
          </cell>
          <cell r="E689">
            <v>776000</v>
          </cell>
          <cell r="F689">
            <v>0.08</v>
          </cell>
          <cell r="G689">
            <v>838000</v>
          </cell>
          <cell r="H689">
            <v>0</v>
          </cell>
          <cell r="I689">
            <v>838000</v>
          </cell>
          <cell r="J689">
            <v>1972000</v>
          </cell>
        </row>
        <row r="690">
          <cell r="A690" t="str">
            <v>14J651A0000LN</v>
          </cell>
          <cell r="B690" t="str">
            <v>CP30-BA 3P 1-I 15A A</v>
          </cell>
          <cell r="C690">
            <v>0</v>
          </cell>
          <cell r="D690" t="str">
            <v>LVS_MCCB</v>
          </cell>
          <cell r="E690">
            <v>776000</v>
          </cell>
          <cell r="F690">
            <v>0.08</v>
          </cell>
          <cell r="G690">
            <v>838000</v>
          </cell>
          <cell r="H690">
            <v>0</v>
          </cell>
          <cell r="I690">
            <v>838000</v>
          </cell>
          <cell r="J690">
            <v>1972000</v>
          </cell>
        </row>
        <row r="691">
          <cell r="A691" t="str">
            <v>14J645A0000MV</v>
          </cell>
          <cell r="B691" t="str">
            <v>CP30-BA 3P 1-I 1A A</v>
          </cell>
          <cell r="C691">
            <v>0</v>
          </cell>
          <cell r="D691" t="str">
            <v>LVS_MCCB</v>
          </cell>
          <cell r="E691">
            <v>776000</v>
          </cell>
          <cell r="F691">
            <v>0.08</v>
          </cell>
          <cell r="G691">
            <v>838000</v>
          </cell>
          <cell r="H691">
            <v>0</v>
          </cell>
          <cell r="I691">
            <v>838000</v>
          </cell>
          <cell r="J691">
            <v>1972000</v>
          </cell>
        </row>
        <row r="692">
          <cell r="A692" t="str">
            <v>14J652A0000MZ</v>
          </cell>
          <cell r="B692" t="str">
            <v>CP30-BA 3P 1-I 20A A</v>
          </cell>
          <cell r="C692">
            <v>0</v>
          </cell>
          <cell r="D692" t="str">
            <v>LVS_MCCB</v>
          </cell>
          <cell r="E692">
            <v>776000</v>
          </cell>
          <cell r="F692">
            <v>0.08</v>
          </cell>
          <cell r="G692">
            <v>838000</v>
          </cell>
          <cell r="H692">
            <v>0</v>
          </cell>
          <cell r="I692">
            <v>838000</v>
          </cell>
          <cell r="J692">
            <v>1972000</v>
          </cell>
        </row>
        <row r="693">
          <cell r="A693" t="str">
            <v>14J646A0000MW</v>
          </cell>
          <cell r="B693" t="str">
            <v>CP30-BA 3P 1-I 2A A</v>
          </cell>
          <cell r="C693">
            <v>0</v>
          </cell>
          <cell r="D693" t="str">
            <v>LVS_MCCB</v>
          </cell>
          <cell r="E693">
            <v>776000</v>
          </cell>
          <cell r="F693">
            <v>0.08</v>
          </cell>
          <cell r="G693">
            <v>838000</v>
          </cell>
          <cell r="H693">
            <v>0</v>
          </cell>
          <cell r="I693">
            <v>838000</v>
          </cell>
          <cell r="J693">
            <v>1972000</v>
          </cell>
        </row>
        <row r="694">
          <cell r="A694" t="str">
            <v>14J653A00006G</v>
          </cell>
          <cell r="B694" t="str">
            <v>CP30-BA 3P 1-I 30A A</v>
          </cell>
          <cell r="C694">
            <v>0</v>
          </cell>
          <cell r="D694" t="str">
            <v>LVS_MCCB</v>
          </cell>
          <cell r="E694">
            <v>776000</v>
          </cell>
          <cell r="F694">
            <v>0.08</v>
          </cell>
          <cell r="G694">
            <v>838000</v>
          </cell>
          <cell r="H694">
            <v>0</v>
          </cell>
          <cell r="I694">
            <v>838000</v>
          </cell>
          <cell r="J694">
            <v>1972000</v>
          </cell>
        </row>
        <row r="695">
          <cell r="A695" t="str">
            <v>14J647A00006F</v>
          </cell>
          <cell r="B695" t="str">
            <v>CP30-BA 3P 1-I 3A A</v>
          </cell>
          <cell r="C695">
            <v>0</v>
          </cell>
          <cell r="D695" t="str">
            <v>LVS_MCCB</v>
          </cell>
          <cell r="E695">
            <v>776000</v>
          </cell>
          <cell r="F695">
            <v>0.08</v>
          </cell>
          <cell r="G695">
            <v>838000</v>
          </cell>
          <cell r="H695">
            <v>0</v>
          </cell>
          <cell r="I695">
            <v>838000</v>
          </cell>
          <cell r="J695">
            <v>1972000</v>
          </cell>
        </row>
        <row r="696">
          <cell r="A696" t="str">
            <v>14J648A0000MX</v>
          </cell>
          <cell r="B696" t="str">
            <v>CP30-BA 3P 1-I 5A A</v>
          </cell>
          <cell r="C696">
            <v>0</v>
          </cell>
          <cell r="D696" t="str">
            <v>LVS_MCCB</v>
          </cell>
          <cell r="E696">
            <v>776000</v>
          </cell>
          <cell r="F696">
            <v>0.08</v>
          </cell>
          <cell r="G696">
            <v>838000</v>
          </cell>
          <cell r="H696">
            <v>0</v>
          </cell>
          <cell r="I696">
            <v>838000</v>
          </cell>
          <cell r="J696">
            <v>1972000</v>
          </cell>
        </row>
        <row r="697">
          <cell r="A697" t="str">
            <v>14J649A0000MY</v>
          </cell>
          <cell r="B697" t="str">
            <v>CP30-BA 3P 1-I 7A A</v>
          </cell>
          <cell r="C697">
            <v>0</v>
          </cell>
          <cell r="D697" t="str">
            <v>LVS_MCCB</v>
          </cell>
          <cell r="E697">
            <v>776000</v>
          </cell>
          <cell r="F697">
            <v>0.08</v>
          </cell>
          <cell r="G697">
            <v>838000</v>
          </cell>
          <cell r="H697">
            <v>0</v>
          </cell>
          <cell r="I697">
            <v>838000</v>
          </cell>
          <cell r="J697">
            <v>1972000</v>
          </cell>
        </row>
        <row r="698">
          <cell r="A698" t="str">
            <v>14J601A0000MK</v>
          </cell>
          <cell r="B698" t="str">
            <v>CP30-BA 3P 1-M 0.1A A</v>
          </cell>
          <cell r="C698">
            <v>0</v>
          </cell>
          <cell r="D698" t="str">
            <v>LVS_MCCB</v>
          </cell>
          <cell r="E698">
            <v>776000</v>
          </cell>
          <cell r="F698">
            <v>0.08</v>
          </cell>
          <cell r="G698">
            <v>838000</v>
          </cell>
          <cell r="H698">
            <v>0</v>
          </cell>
          <cell r="I698">
            <v>838000</v>
          </cell>
          <cell r="J698">
            <v>1972000</v>
          </cell>
        </row>
        <row r="699">
          <cell r="A699" t="str">
            <v>14J602A0000ML</v>
          </cell>
          <cell r="B699" t="str">
            <v>CP30-BA 3P 1-M 0.25A A</v>
          </cell>
          <cell r="C699">
            <v>0</v>
          </cell>
          <cell r="D699" t="str">
            <v>LVS_MCCB</v>
          </cell>
          <cell r="E699">
            <v>776000</v>
          </cell>
          <cell r="F699">
            <v>0.08</v>
          </cell>
          <cell r="G699">
            <v>838000</v>
          </cell>
          <cell r="H699">
            <v>0</v>
          </cell>
          <cell r="I699">
            <v>838000</v>
          </cell>
          <cell r="J699">
            <v>1972000</v>
          </cell>
        </row>
        <row r="700">
          <cell r="A700" t="str">
            <v>14J603A00005U</v>
          </cell>
          <cell r="B700" t="str">
            <v>CP30-BA 3P 1-M 0.3A A</v>
          </cell>
          <cell r="C700">
            <v>0</v>
          </cell>
          <cell r="D700" t="str">
            <v>LVS_MCCB</v>
          </cell>
          <cell r="E700">
            <v>776000</v>
          </cell>
          <cell r="F700">
            <v>0.08</v>
          </cell>
          <cell r="G700">
            <v>838000</v>
          </cell>
          <cell r="H700">
            <v>0</v>
          </cell>
          <cell r="I700">
            <v>838000</v>
          </cell>
          <cell r="J700">
            <v>1972000</v>
          </cell>
        </row>
        <row r="701">
          <cell r="A701" t="str">
            <v>14J604A00005V</v>
          </cell>
          <cell r="B701" t="str">
            <v>CP30-BA 3P 1-M 0.5A A</v>
          </cell>
          <cell r="C701">
            <v>0</v>
          </cell>
          <cell r="D701" t="str">
            <v>LVS_MCCB</v>
          </cell>
          <cell r="E701">
            <v>776000</v>
          </cell>
          <cell r="F701">
            <v>0.08</v>
          </cell>
          <cell r="G701">
            <v>838000</v>
          </cell>
          <cell r="H701">
            <v>0</v>
          </cell>
          <cell r="I701">
            <v>838000</v>
          </cell>
          <cell r="J701">
            <v>1972000</v>
          </cell>
        </row>
        <row r="702">
          <cell r="A702" t="str">
            <v>14J610A000061</v>
          </cell>
          <cell r="B702" t="str">
            <v>CP30-BA 3P 1-M 10A A</v>
          </cell>
          <cell r="C702">
            <v>0</v>
          </cell>
          <cell r="D702" t="str">
            <v>LVS_MCCB</v>
          </cell>
          <cell r="E702">
            <v>776000</v>
          </cell>
          <cell r="F702">
            <v>0.08</v>
          </cell>
          <cell r="G702">
            <v>838000</v>
          </cell>
          <cell r="H702">
            <v>0</v>
          </cell>
          <cell r="I702">
            <v>838000</v>
          </cell>
          <cell r="J702">
            <v>1972000</v>
          </cell>
        </row>
        <row r="703">
          <cell r="A703" t="str">
            <v>14J611A000062</v>
          </cell>
          <cell r="B703" t="str">
            <v>CP30-BA 3P 1-M 15A A</v>
          </cell>
          <cell r="C703">
            <v>0</v>
          </cell>
          <cell r="D703" t="str">
            <v>LVS_MCCB</v>
          </cell>
          <cell r="E703">
            <v>776000</v>
          </cell>
          <cell r="F703">
            <v>0.08</v>
          </cell>
          <cell r="G703">
            <v>838000</v>
          </cell>
          <cell r="H703">
            <v>0</v>
          </cell>
          <cell r="I703">
            <v>838000</v>
          </cell>
          <cell r="J703">
            <v>1972000</v>
          </cell>
        </row>
        <row r="704">
          <cell r="A704" t="str">
            <v>14J605A00005W</v>
          </cell>
          <cell r="B704" t="str">
            <v>CP30-BA 3P 1-M 1A A</v>
          </cell>
          <cell r="C704">
            <v>0</v>
          </cell>
          <cell r="D704" t="str">
            <v>LVS_MCCB</v>
          </cell>
          <cell r="E704">
            <v>776000</v>
          </cell>
          <cell r="F704">
            <v>0.08</v>
          </cell>
          <cell r="G704">
            <v>838000</v>
          </cell>
          <cell r="H704">
            <v>0</v>
          </cell>
          <cell r="I704">
            <v>838000</v>
          </cell>
          <cell r="J704">
            <v>1972000</v>
          </cell>
        </row>
        <row r="705">
          <cell r="A705" t="str">
            <v>14J612A000063</v>
          </cell>
          <cell r="B705" t="str">
            <v>CP30-BA 3P 1-M 20A A</v>
          </cell>
          <cell r="C705">
            <v>0</v>
          </cell>
          <cell r="D705" t="str">
            <v>LVS_MCCB</v>
          </cell>
          <cell r="E705">
            <v>776000</v>
          </cell>
          <cell r="F705">
            <v>0.08</v>
          </cell>
          <cell r="G705">
            <v>838000</v>
          </cell>
          <cell r="H705">
            <v>0</v>
          </cell>
          <cell r="I705">
            <v>838000</v>
          </cell>
          <cell r="J705">
            <v>1972000</v>
          </cell>
        </row>
        <row r="706">
          <cell r="A706" t="str">
            <v>14J606A00005X</v>
          </cell>
          <cell r="B706" t="str">
            <v>CP30-BA 3P 1-M 2A A</v>
          </cell>
          <cell r="C706">
            <v>0</v>
          </cell>
          <cell r="D706" t="str">
            <v>LVS_MCCB</v>
          </cell>
          <cell r="E706">
            <v>776000</v>
          </cell>
          <cell r="F706">
            <v>0.08</v>
          </cell>
          <cell r="G706">
            <v>838000</v>
          </cell>
          <cell r="H706">
            <v>0</v>
          </cell>
          <cell r="I706">
            <v>838000</v>
          </cell>
          <cell r="J706">
            <v>1972000</v>
          </cell>
        </row>
        <row r="707">
          <cell r="A707" t="str">
            <v>14J613A000064</v>
          </cell>
          <cell r="B707" t="str">
            <v>CP30-BA 3P 1-M 30A A</v>
          </cell>
          <cell r="C707">
            <v>0</v>
          </cell>
          <cell r="D707" t="str">
            <v>LVS_MCCB</v>
          </cell>
          <cell r="E707">
            <v>776000</v>
          </cell>
          <cell r="F707">
            <v>0.08</v>
          </cell>
          <cell r="G707">
            <v>838000</v>
          </cell>
          <cell r="H707">
            <v>0</v>
          </cell>
          <cell r="I707">
            <v>838000</v>
          </cell>
          <cell r="J707">
            <v>1972000</v>
          </cell>
        </row>
        <row r="708">
          <cell r="A708" t="str">
            <v>14J607A00005Y</v>
          </cell>
          <cell r="B708" t="str">
            <v>CP30-BA 3P 1-M 3A A</v>
          </cell>
          <cell r="C708">
            <v>0</v>
          </cell>
          <cell r="D708" t="str">
            <v>LVS_MCCB</v>
          </cell>
          <cell r="E708">
            <v>776000</v>
          </cell>
          <cell r="F708">
            <v>0.08</v>
          </cell>
          <cell r="G708">
            <v>838000</v>
          </cell>
          <cell r="H708">
            <v>0</v>
          </cell>
          <cell r="I708">
            <v>838000</v>
          </cell>
          <cell r="J708">
            <v>1972000</v>
          </cell>
        </row>
        <row r="709">
          <cell r="A709" t="str">
            <v>14J608A00005Z</v>
          </cell>
          <cell r="B709" t="str">
            <v>CP30-BA 3P 1-M 5A A</v>
          </cell>
          <cell r="C709">
            <v>0</v>
          </cell>
          <cell r="D709" t="str">
            <v>LVS_MCCB</v>
          </cell>
          <cell r="E709">
            <v>776000</v>
          </cell>
          <cell r="F709">
            <v>0.08</v>
          </cell>
          <cell r="G709">
            <v>838000</v>
          </cell>
          <cell r="H709">
            <v>0</v>
          </cell>
          <cell r="I709">
            <v>838000</v>
          </cell>
          <cell r="J709">
            <v>1972000</v>
          </cell>
        </row>
        <row r="710">
          <cell r="A710" t="str">
            <v>14J608A0001S2</v>
          </cell>
          <cell r="B710" t="str">
            <v>CP30-BA 3P 1-M 5A T A</v>
          </cell>
          <cell r="C710">
            <v>0</v>
          </cell>
          <cell r="D710" t="str">
            <v>LVS_MCCB</v>
          </cell>
          <cell r="E710">
            <v>775000</v>
          </cell>
          <cell r="F710">
            <v>0.08</v>
          </cell>
          <cell r="G710">
            <v>837000</v>
          </cell>
          <cell r="H710">
            <v>0</v>
          </cell>
          <cell r="I710">
            <v>837000</v>
          </cell>
          <cell r="J710">
            <v>1969000</v>
          </cell>
        </row>
        <row r="711">
          <cell r="A711" t="str">
            <v>14J609A000060</v>
          </cell>
          <cell r="B711" t="str">
            <v>CP30-BA 3P 1-M 7A A</v>
          </cell>
          <cell r="C711">
            <v>0</v>
          </cell>
          <cell r="D711" t="str">
            <v>LVS_MCCB</v>
          </cell>
          <cell r="E711">
            <v>776000</v>
          </cell>
          <cell r="F711">
            <v>0.08</v>
          </cell>
          <cell r="G711">
            <v>838000</v>
          </cell>
          <cell r="H711">
            <v>0</v>
          </cell>
          <cell r="I711">
            <v>838000</v>
          </cell>
          <cell r="J711">
            <v>1972000</v>
          </cell>
        </row>
        <row r="712">
          <cell r="A712" t="str">
            <v>14J621A0000MM</v>
          </cell>
          <cell r="B712" t="str">
            <v>CP30-BA 3P 1-MD 0.1A A</v>
          </cell>
          <cell r="C712">
            <v>0</v>
          </cell>
          <cell r="D712" t="str">
            <v>LVS_MCCB</v>
          </cell>
          <cell r="E712">
            <v>861000</v>
          </cell>
          <cell r="F712">
            <v>0.08</v>
          </cell>
          <cell r="G712">
            <v>930000</v>
          </cell>
          <cell r="H712">
            <v>0</v>
          </cell>
          <cell r="I712">
            <v>930000</v>
          </cell>
          <cell r="J712">
            <v>2188000</v>
          </cell>
        </row>
        <row r="713">
          <cell r="A713" t="str">
            <v>14J622A0000MN</v>
          </cell>
          <cell r="B713" t="str">
            <v>CP30-BA 3P 1-MD 0.25A A</v>
          </cell>
          <cell r="C713">
            <v>0</v>
          </cell>
          <cell r="D713" t="str">
            <v>LVS_MCCB</v>
          </cell>
          <cell r="E713">
            <v>861000</v>
          </cell>
          <cell r="F713">
            <v>0.08</v>
          </cell>
          <cell r="G713">
            <v>930000</v>
          </cell>
          <cell r="H713">
            <v>0</v>
          </cell>
          <cell r="I713">
            <v>930000</v>
          </cell>
          <cell r="J713">
            <v>2188000</v>
          </cell>
        </row>
        <row r="714">
          <cell r="A714" t="str">
            <v>14J623A0000MP</v>
          </cell>
          <cell r="B714" t="str">
            <v>CP30-BA 3P 1-MD 0.3A A</v>
          </cell>
          <cell r="C714">
            <v>0</v>
          </cell>
          <cell r="D714" t="str">
            <v>LVS_MCCB</v>
          </cell>
          <cell r="E714">
            <v>861000</v>
          </cell>
          <cell r="F714">
            <v>0.08</v>
          </cell>
          <cell r="G714">
            <v>930000</v>
          </cell>
          <cell r="H714">
            <v>0</v>
          </cell>
          <cell r="I714">
            <v>930000</v>
          </cell>
          <cell r="J714">
            <v>2188000</v>
          </cell>
        </row>
        <row r="715">
          <cell r="A715" t="str">
            <v>14J624A0000MQ</v>
          </cell>
          <cell r="B715" t="str">
            <v>CP30-BA 3P 1-MD 0.5A A</v>
          </cell>
          <cell r="C715">
            <v>0</v>
          </cell>
          <cell r="D715" t="str">
            <v>LVS_MCCB</v>
          </cell>
          <cell r="E715">
            <v>861000</v>
          </cell>
          <cell r="F715">
            <v>0.08</v>
          </cell>
          <cell r="G715">
            <v>930000</v>
          </cell>
          <cell r="H715">
            <v>0</v>
          </cell>
          <cell r="I715">
            <v>930000</v>
          </cell>
          <cell r="J715">
            <v>2188000</v>
          </cell>
        </row>
        <row r="716">
          <cell r="A716" t="str">
            <v>14J630A00006B</v>
          </cell>
          <cell r="B716" t="str">
            <v>CP30-BA 3P 1-MD 10A A</v>
          </cell>
          <cell r="C716">
            <v>0</v>
          </cell>
          <cell r="D716" t="str">
            <v>LVS_MCCB</v>
          </cell>
          <cell r="E716">
            <v>861000</v>
          </cell>
          <cell r="F716">
            <v>0.08</v>
          </cell>
          <cell r="G716">
            <v>930000</v>
          </cell>
          <cell r="H716">
            <v>0</v>
          </cell>
          <cell r="I716">
            <v>930000</v>
          </cell>
          <cell r="J716">
            <v>2188000</v>
          </cell>
        </row>
        <row r="717">
          <cell r="A717" t="str">
            <v>14J631A00006C</v>
          </cell>
          <cell r="B717" t="str">
            <v>CP30-BA 3P 1-MD 15A A</v>
          </cell>
          <cell r="C717">
            <v>0</v>
          </cell>
          <cell r="D717" t="str">
            <v>LVS_MCCB</v>
          </cell>
          <cell r="E717">
            <v>861000</v>
          </cell>
          <cell r="F717">
            <v>0.08</v>
          </cell>
          <cell r="G717">
            <v>930000</v>
          </cell>
          <cell r="H717">
            <v>0</v>
          </cell>
          <cell r="I717">
            <v>930000</v>
          </cell>
          <cell r="J717">
            <v>2188000</v>
          </cell>
        </row>
        <row r="718">
          <cell r="A718" t="str">
            <v>14J625A000066</v>
          </cell>
          <cell r="B718" t="str">
            <v>CP30-BA 3P 1-MD 1A A</v>
          </cell>
          <cell r="C718">
            <v>0</v>
          </cell>
          <cell r="D718" t="str">
            <v>LVS_MCCB</v>
          </cell>
          <cell r="E718">
            <v>861000</v>
          </cell>
          <cell r="F718">
            <v>0.08</v>
          </cell>
          <cell r="G718">
            <v>930000</v>
          </cell>
          <cell r="H718">
            <v>0</v>
          </cell>
          <cell r="I718">
            <v>930000</v>
          </cell>
          <cell r="J718">
            <v>2188000</v>
          </cell>
        </row>
        <row r="719">
          <cell r="A719" t="str">
            <v>14J632A00006D</v>
          </cell>
          <cell r="B719" t="str">
            <v>CP30-BA 3P 1-MD 20A A</v>
          </cell>
          <cell r="C719">
            <v>0</v>
          </cell>
          <cell r="D719" t="str">
            <v>LVS_MCCB</v>
          </cell>
          <cell r="E719">
            <v>861000</v>
          </cell>
          <cell r="F719">
            <v>0.08</v>
          </cell>
          <cell r="G719">
            <v>930000</v>
          </cell>
          <cell r="H719">
            <v>0</v>
          </cell>
          <cell r="I719">
            <v>930000</v>
          </cell>
          <cell r="J719">
            <v>2188000</v>
          </cell>
        </row>
        <row r="720">
          <cell r="A720" t="str">
            <v>14J626A000067</v>
          </cell>
          <cell r="B720" t="str">
            <v>CP30-BA 3P 1-MD 2A A</v>
          </cell>
          <cell r="C720">
            <v>0</v>
          </cell>
          <cell r="D720" t="str">
            <v>LVS_MCCB</v>
          </cell>
          <cell r="E720">
            <v>861000</v>
          </cell>
          <cell r="F720">
            <v>0.08</v>
          </cell>
          <cell r="G720">
            <v>930000</v>
          </cell>
          <cell r="H720">
            <v>0</v>
          </cell>
          <cell r="I720">
            <v>930000</v>
          </cell>
          <cell r="J720">
            <v>2188000</v>
          </cell>
        </row>
        <row r="721">
          <cell r="A721" t="str">
            <v>14J633A00006E</v>
          </cell>
          <cell r="B721" t="str">
            <v>CP30-BA 3P 1-MD 30A A</v>
          </cell>
          <cell r="C721">
            <v>0</v>
          </cell>
          <cell r="D721" t="str">
            <v>LVS_MCCB</v>
          </cell>
          <cell r="E721">
            <v>861000</v>
          </cell>
          <cell r="F721">
            <v>0.08</v>
          </cell>
          <cell r="G721">
            <v>930000</v>
          </cell>
          <cell r="H721">
            <v>0</v>
          </cell>
          <cell r="I721">
            <v>930000</v>
          </cell>
          <cell r="J721">
            <v>2188000</v>
          </cell>
        </row>
        <row r="722">
          <cell r="A722" t="str">
            <v>14J627A000068</v>
          </cell>
          <cell r="B722" t="str">
            <v>CP30-BA 3P 1-MD 3A A</v>
          </cell>
          <cell r="C722">
            <v>0</v>
          </cell>
          <cell r="D722" t="str">
            <v>LVS_MCCB</v>
          </cell>
          <cell r="E722">
            <v>861000</v>
          </cell>
          <cell r="F722">
            <v>0.08</v>
          </cell>
          <cell r="G722">
            <v>930000</v>
          </cell>
          <cell r="H722">
            <v>0</v>
          </cell>
          <cell r="I722">
            <v>930000</v>
          </cell>
          <cell r="J722">
            <v>2188000</v>
          </cell>
        </row>
        <row r="723">
          <cell r="A723" t="str">
            <v>14J628A000069</v>
          </cell>
          <cell r="B723" t="str">
            <v>CP30-BA 3P 1-MD 5A A</v>
          </cell>
          <cell r="C723">
            <v>0</v>
          </cell>
          <cell r="D723" t="str">
            <v>LVS_MCCB</v>
          </cell>
          <cell r="E723">
            <v>861000</v>
          </cell>
          <cell r="F723">
            <v>0.08</v>
          </cell>
          <cell r="G723">
            <v>930000</v>
          </cell>
          <cell r="H723">
            <v>0</v>
          </cell>
          <cell r="I723">
            <v>930000</v>
          </cell>
          <cell r="J723">
            <v>2188000</v>
          </cell>
        </row>
        <row r="724">
          <cell r="A724" t="str">
            <v>14J629A00006A</v>
          </cell>
          <cell r="B724" t="str">
            <v>CP30-BA 3P 1-MD 7A A</v>
          </cell>
          <cell r="C724">
            <v>0</v>
          </cell>
          <cell r="D724" t="str">
            <v>LVS_MCCB</v>
          </cell>
          <cell r="E724">
            <v>861000</v>
          </cell>
          <cell r="F724">
            <v>0.08</v>
          </cell>
          <cell r="G724">
            <v>930000</v>
          </cell>
          <cell r="H724">
            <v>0</v>
          </cell>
          <cell r="I724">
            <v>930000</v>
          </cell>
          <cell r="J724">
            <v>2188000</v>
          </cell>
        </row>
        <row r="725">
          <cell r="A725" t="str">
            <v>14J661A0000N0</v>
          </cell>
          <cell r="B725" t="str">
            <v>CP30-BA 3P 1-S 0.1A A</v>
          </cell>
          <cell r="C725">
            <v>0</v>
          </cell>
          <cell r="D725" t="str">
            <v>LVS_MCCB</v>
          </cell>
          <cell r="E725">
            <v>776000</v>
          </cell>
          <cell r="F725">
            <v>0.08</v>
          </cell>
          <cell r="G725">
            <v>838000</v>
          </cell>
          <cell r="H725">
            <v>0</v>
          </cell>
          <cell r="I725">
            <v>838000</v>
          </cell>
          <cell r="J725">
            <v>1972000</v>
          </cell>
        </row>
        <row r="726">
          <cell r="A726" t="str">
            <v>14J662A0000N1</v>
          </cell>
          <cell r="B726" t="str">
            <v>CP30-BA 3P 1-S 0.25A A</v>
          </cell>
          <cell r="C726">
            <v>0</v>
          </cell>
          <cell r="D726" t="str">
            <v>LVS_MCCB</v>
          </cell>
          <cell r="E726">
            <v>776000</v>
          </cell>
          <cell r="F726">
            <v>0.08</v>
          </cell>
          <cell r="G726">
            <v>838000</v>
          </cell>
          <cell r="H726">
            <v>0</v>
          </cell>
          <cell r="I726">
            <v>838000</v>
          </cell>
          <cell r="J726">
            <v>1972000</v>
          </cell>
        </row>
        <row r="727">
          <cell r="A727" t="str">
            <v>14J663A0000N2</v>
          </cell>
          <cell r="B727" t="str">
            <v>CP30-BA 3P 1-S 0.3A A</v>
          </cell>
          <cell r="C727">
            <v>0</v>
          </cell>
          <cell r="D727" t="str">
            <v>LVS_MCCB</v>
          </cell>
          <cell r="E727">
            <v>776000</v>
          </cell>
          <cell r="F727">
            <v>0.08</v>
          </cell>
          <cell r="G727">
            <v>838000</v>
          </cell>
          <cell r="H727">
            <v>0</v>
          </cell>
          <cell r="I727">
            <v>838000</v>
          </cell>
          <cell r="J727">
            <v>1972000</v>
          </cell>
        </row>
        <row r="728">
          <cell r="A728" t="str">
            <v>14J664A0000N3</v>
          </cell>
          <cell r="B728" t="str">
            <v>CP30-BA 3P 1-S 0.5A A</v>
          </cell>
          <cell r="C728">
            <v>0</v>
          </cell>
          <cell r="D728" t="str">
            <v>LVS_MCCB</v>
          </cell>
          <cell r="E728">
            <v>776000</v>
          </cell>
          <cell r="F728">
            <v>0.08</v>
          </cell>
          <cell r="G728">
            <v>838000</v>
          </cell>
          <cell r="H728">
            <v>0</v>
          </cell>
          <cell r="I728">
            <v>838000</v>
          </cell>
          <cell r="J728">
            <v>1972000</v>
          </cell>
        </row>
        <row r="729">
          <cell r="A729" t="str">
            <v>14J670A0000N9</v>
          </cell>
          <cell r="B729" t="str">
            <v>CP30-BA 3P 1-S 10A A</v>
          </cell>
          <cell r="C729">
            <v>0</v>
          </cell>
          <cell r="D729" t="str">
            <v>LVS_MCCB</v>
          </cell>
          <cell r="E729">
            <v>776000</v>
          </cell>
          <cell r="F729">
            <v>0.08</v>
          </cell>
          <cell r="G729">
            <v>838000</v>
          </cell>
          <cell r="H729">
            <v>0</v>
          </cell>
          <cell r="I729">
            <v>838000</v>
          </cell>
          <cell r="J729">
            <v>1972000</v>
          </cell>
        </row>
        <row r="730">
          <cell r="A730" t="str">
            <v>14J671A0000NA</v>
          </cell>
          <cell r="B730" t="str">
            <v>CP30-BA 3P 1-S 15A A</v>
          </cell>
          <cell r="C730">
            <v>0</v>
          </cell>
          <cell r="D730" t="str">
            <v>LVS_MCCB</v>
          </cell>
          <cell r="E730">
            <v>776000</v>
          </cell>
          <cell r="F730">
            <v>0.08</v>
          </cell>
          <cell r="G730">
            <v>838000</v>
          </cell>
          <cell r="H730">
            <v>0</v>
          </cell>
          <cell r="I730">
            <v>838000</v>
          </cell>
          <cell r="J730">
            <v>1972000</v>
          </cell>
        </row>
        <row r="731">
          <cell r="A731" t="str">
            <v>14J665A0000N4</v>
          </cell>
          <cell r="B731" t="str">
            <v>CP30-BA 3P 1-S 1A A</v>
          </cell>
          <cell r="C731">
            <v>0</v>
          </cell>
          <cell r="D731" t="str">
            <v>LVS_MCCB</v>
          </cell>
          <cell r="E731">
            <v>776000</v>
          </cell>
          <cell r="F731">
            <v>0.08</v>
          </cell>
          <cell r="G731">
            <v>838000</v>
          </cell>
          <cell r="H731">
            <v>0</v>
          </cell>
          <cell r="I731">
            <v>838000</v>
          </cell>
          <cell r="J731">
            <v>1972000</v>
          </cell>
        </row>
        <row r="732">
          <cell r="A732" t="str">
            <v>14J672A0000NB</v>
          </cell>
          <cell r="B732" t="str">
            <v>CP30-BA 3P 1-S 20A A</v>
          </cell>
          <cell r="C732">
            <v>0</v>
          </cell>
          <cell r="D732" t="str">
            <v>LVS_MCCB</v>
          </cell>
          <cell r="E732">
            <v>776000</v>
          </cell>
          <cell r="F732">
            <v>0.08</v>
          </cell>
          <cell r="G732">
            <v>838000</v>
          </cell>
          <cell r="H732">
            <v>0</v>
          </cell>
          <cell r="I732">
            <v>838000</v>
          </cell>
          <cell r="J732">
            <v>1972000</v>
          </cell>
        </row>
        <row r="733">
          <cell r="A733" t="str">
            <v>14J666A0000N5</v>
          </cell>
          <cell r="B733" t="str">
            <v>CP30-BA 3P 1-S 2A A</v>
          </cell>
          <cell r="C733">
            <v>0</v>
          </cell>
          <cell r="D733" t="str">
            <v>LVS_MCCB</v>
          </cell>
          <cell r="E733">
            <v>776000</v>
          </cell>
          <cell r="F733">
            <v>0.08</v>
          </cell>
          <cell r="G733">
            <v>838000</v>
          </cell>
          <cell r="H733">
            <v>0</v>
          </cell>
          <cell r="I733">
            <v>838000</v>
          </cell>
          <cell r="J733">
            <v>1972000</v>
          </cell>
        </row>
        <row r="734">
          <cell r="A734" t="str">
            <v>14J673A0000NC</v>
          </cell>
          <cell r="B734" t="str">
            <v>CP30-BA 3P 1-S 30A A</v>
          </cell>
          <cell r="C734">
            <v>0</v>
          </cell>
          <cell r="D734" t="str">
            <v>LVS_MCCB</v>
          </cell>
          <cell r="E734">
            <v>776000</v>
          </cell>
          <cell r="F734">
            <v>0.08</v>
          </cell>
          <cell r="G734">
            <v>838000</v>
          </cell>
          <cell r="H734">
            <v>0</v>
          </cell>
          <cell r="I734">
            <v>838000</v>
          </cell>
          <cell r="J734">
            <v>1972000</v>
          </cell>
        </row>
        <row r="735">
          <cell r="A735" t="str">
            <v>14J667A0000N6</v>
          </cell>
          <cell r="B735" t="str">
            <v>CP30-BA 3P 1-S 3A A</v>
          </cell>
          <cell r="C735">
            <v>0</v>
          </cell>
          <cell r="D735" t="str">
            <v>LVS_MCCB</v>
          </cell>
          <cell r="E735">
            <v>776000</v>
          </cell>
          <cell r="F735">
            <v>0.08</v>
          </cell>
          <cell r="G735">
            <v>838000</v>
          </cell>
          <cell r="H735">
            <v>0</v>
          </cell>
          <cell r="I735">
            <v>838000</v>
          </cell>
          <cell r="J735">
            <v>1972000</v>
          </cell>
        </row>
        <row r="736">
          <cell r="A736" t="str">
            <v>14J668A0000N7</v>
          </cell>
          <cell r="B736" t="str">
            <v>CP30-BA 3P 1-S 5A A</v>
          </cell>
          <cell r="C736">
            <v>0</v>
          </cell>
          <cell r="D736" t="str">
            <v>LVS_MCCB</v>
          </cell>
          <cell r="E736">
            <v>776000</v>
          </cell>
          <cell r="F736">
            <v>0.08</v>
          </cell>
          <cell r="G736">
            <v>838000</v>
          </cell>
          <cell r="H736">
            <v>0</v>
          </cell>
          <cell r="I736">
            <v>838000</v>
          </cell>
          <cell r="J736">
            <v>1972000</v>
          </cell>
        </row>
        <row r="737">
          <cell r="A737" t="str">
            <v>14J669A0000N8</v>
          </cell>
          <cell r="B737" t="str">
            <v>CP30-BA 3P 1-S 7A A</v>
          </cell>
          <cell r="C737">
            <v>0</v>
          </cell>
          <cell r="D737" t="str">
            <v>LVS_MCCB</v>
          </cell>
          <cell r="E737">
            <v>776000</v>
          </cell>
          <cell r="F737">
            <v>0.08</v>
          </cell>
          <cell r="G737">
            <v>838000</v>
          </cell>
          <cell r="H737">
            <v>0</v>
          </cell>
          <cell r="I737">
            <v>838000</v>
          </cell>
          <cell r="J737">
            <v>1972000</v>
          </cell>
        </row>
        <row r="738">
          <cell r="A738" t="str">
            <v>14J681A0000ND</v>
          </cell>
          <cell r="B738" t="str">
            <v>CP30-BA 3P 1-SD 0.1A A</v>
          </cell>
          <cell r="C738">
            <v>0</v>
          </cell>
          <cell r="D738" t="str">
            <v>LVS_MCCB</v>
          </cell>
          <cell r="E738">
            <v>861000</v>
          </cell>
          <cell r="F738">
            <v>0.08</v>
          </cell>
          <cell r="G738">
            <v>930000</v>
          </cell>
          <cell r="H738">
            <v>0</v>
          </cell>
          <cell r="I738">
            <v>930000</v>
          </cell>
          <cell r="J738">
            <v>2188000</v>
          </cell>
        </row>
        <row r="739">
          <cell r="A739" t="str">
            <v>14J682A0000NE</v>
          </cell>
          <cell r="B739" t="str">
            <v>CP30-BA 3P 1-SD 0.25A A</v>
          </cell>
          <cell r="C739">
            <v>0</v>
          </cell>
          <cell r="D739" t="str">
            <v>LVS_MCCB</v>
          </cell>
          <cell r="E739">
            <v>861000</v>
          </cell>
          <cell r="F739">
            <v>0.08</v>
          </cell>
          <cell r="G739">
            <v>930000</v>
          </cell>
          <cell r="H739">
            <v>0</v>
          </cell>
          <cell r="I739">
            <v>930000</v>
          </cell>
          <cell r="J739">
            <v>2188000</v>
          </cell>
        </row>
        <row r="740">
          <cell r="A740" t="str">
            <v>14J683A0000NF</v>
          </cell>
          <cell r="B740" t="str">
            <v>CP30-BA 3P 1-SD 0.3A A</v>
          </cell>
          <cell r="C740">
            <v>0</v>
          </cell>
          <cell r="D740" t="str">
            <v>LVS_MCCB</v>
          </cell>
          <cell r="E740">
            <v>861000</v>
          </cell>
          <cell r="F740">
            <v>0.08</v>
          </cell>
          <cell r="G740">
            <v>930000</v>
          </cell>
          <cell r="H740">
            <v>0</v>
          </cell>
          <cell r="I740">
            <v>930000</v>
          </cell>
          <cell r="J740">
            <v>2188000</v>
          </cell>
        </row>
        <row r="741">
          <cell r="A741" t="str">
            <v>14J684A0000NG</v>
          </cell>
          <cell r="B741" t="str">
            <v>CP30-BA 3P 1-SD 0.5A A</v>
          </cell>
          <cell r="C741">
            <v>0</v>
          </cell>
          <cell r="D741" t="str">
            <v>LVS_MCCB</v>
          </cell>
          <cell r="E741">
            <v>861000</v>
          </cell>
          <cell r="F741">
            <v>0.08</v>
          </cell>
          <cell r="G741">
            <v>930000</v>
          </cell>
          <cell r="H741">
            <v>0</v>
          </cell>
          <cell r="I741">
            <v>930000</v>
          </cell>
          <cell r="J741">
            <v>2188000</v>
          </cell>
        </row>
        <row r="742">
          <cell r="A742" t="str">
            <v>14J690A0000LP</v>
          </cell>
          <cell r="B742" t="str">
            <v>CP30-BA 3P 1-SD 10A A</v>
          </cell>
          <cell r="C742">
            <v>0</v>
          </cell>
          <cell r="D742" t="str">
            <v>LVS_MCCB</v>
          </cell>
          <cell r="E742">
            <v>861000</v>
          </cell>
          <cell r="F742">
            <v>0.08</v>
          </cell>
          <cell r="G742">
            <v>930000</v>
          </cell>
          <cell r="H742">
            <v>0</v>
          </cell>
          <cell r="I742">
            <v>930000</v>
          </cell>
          <cell r="J742">
            <v>2188000</v>
          </cell>
        </row>
        <row r="743">
          <cell r="A743" t="str">
            <v>14J691A0000NM</v>
          </cell>
          <cell r="B743" t="str">
            <v>CP30-BA 3P 1-SD 15A A</v>
          </cell>
          <cell r="C743">
            <v>0</v>
          </cell>
          <cell r="D743" t="str">
            <v>LVS_MCCB</v>
          </cell>
          <cell r="E743">
            <v>861000</v>
          </cell>
          <cell r="F743">
            <v>0.08</v>
          </cell>
          <cell r="G743">
            <v>930000</v>
          </cell>
          <cell r="H743">
            <v>0</v>
          </cell>
          <cell r="I743">
            <v>930000</v>
          </cell>
          <cell r="J743">
            <v>2188000</v>
          </cell>
        </row>
        <row r="744">
          <cell r="A744" t="str">
            <v>14J685A0000NH</v>
          </cell>
          <cell r="B744" t="str">
            <v>CP30-BA 3P 1-SD 1A A</v>
          </cell>
          <cell r="C744">
            <v>0</v>
          </cell>
          <cell r="D744" t="str">
            <v>LVS_MCCB</v>
          </cell>
          <cell r="E744">
            <v>861000</v>
          </cell>
          <cell r="F744">
            <v>0.08</v>
          </cell>
          <cell r="G744">
            <v>930000</v>
          </cell>
          <cell r="H744">
            <v>0</v>
          </cell>
          <cell r="I744">
            <v>930000</v>
          </cell>
          <cell r="J744">
            <v>2188000</v>
          </cell>
        </row>
        <row r="745">
          <cell r="A745" t="str">
            <v>14J692A0000NN</v>
          </cell>
          <cell r="B745" t="str">
            <v>CP30-BA 3P 1-SD 20A A</v>
          </cell>
          <cell r="C745">
            <v>0</v>
          </cell>
          <cell r="D745" t="str">
            <v>LVS_MCCB</v>
          </cell>
          <cell r="E745">
            <v>861000</v>
          </cell>
          <cell r="F745">
            <v>0.08</v>
          </cell>
          <cell r="G745">
            <v>930000</v>
          </cell>
          <cell r="H745">
            <v>0</v>
          </cell>
          <cell r="I745">
            <v>930000</v>
          </cell>
          <cell r="J745">
            <v>2188000</v>
          </cell>
        </row>
        <row r="746">
          <cell r="A746" t="str">
            <v>14J686A0000NJ</v>
          </cell>
          <cell r="B746" t="str">
            <v>CP30-BA 3P 1-SD 2A A</v>
          </cell>
          <cell r="C746">
            <v>0</v>
          </cell>
          <cell r="D746" t="str">
            <v>LVS_MCCB</v>
          </cell>
          <cell r="E746">
            <v>861000</v>
          </cell>
          <cell r="F746">
            <v>0.08</v>
          </cell>
          <cell r="G746">
            <v>930000</v>
          </cell>
          <cell r="H746">
            <v>0</v>
          </cell>
          <cell r="I746">
            <v>930000</v>
          </cell>
          <cell r="J746">
            <v>2188000</v>
          </cell>
        </row>
        <row r="747">
          <cell r="A747" t="str">
            <v>14J693A0000NP</v>
          </cell>
          <cell r="B747" t="str">
            <v>CP30-BA 3P 1-SD 30A A</v>
          </cell>
          <cell r="C747">
            <v>0</v>
          </cell>
          <cell r="D747" t="str">
            <v>LVS_MCCB</v>
          </cell>
          <cell r="E747">
            <v>861000</v>
          </cell>
          <cell r="F747">
            <v>0.08</v>
          </cell>
          <cell r="G747">
            <v>930000</v>
          </cell>
          <cell r="H747">
            <v>0</v>
          </cell>
          <cell r="I747">
            <v>930000</v>
          </cell>
          <cell r="J747">
            <v>2188000</v>
          </cell>
        </row>
        <row r="748">
          <cell r="A748" t="str">
            <v>14J687A0000NK</v>
          </cell>
          <cell r="B748" t="str">
            <v>CP30-BA 3P 1-SD 3A A</v>
          </cell>
          <cell r="C748">
            <v>0</v>
          </cell>
          <cell r="D748" t="str">
            <v>LVS_MCCB</v>
          </cell>
          <cell r="E748">
            <v>861000</v>
          </cell>
          <cell r="F748">
            <v>0.08</v>
          </cell>
          <cell r="G748">
            <v>930000</v>
          </cell>
          <cell r="H748">
            <v>0</v>
          </cell>
          <cell r="I748">
            <v>930000</v>
          </cell>
          <cell r="J748">
            <v>2188000</v>
          </cell>
        </row>
        <row r="749">
          <cell r="A749" t="str">
            <v>14J688A0000LQ</v>
          </cell>
          <cell r="B749" t="str">
            <v>CP30-BA 3P 1-SD 5A A</v>
          </cell>
          <cell r="C749">
            <v>0</v>
          </cell>
          <cell r="D749" t="str">
            <v>LVS_MCCB</v>
          </cell>
          <cell r="E749">
            <v>861000</v>
          </cell>
          <cell r="F749">
            <v>0.08</v>
          </cell>
          <cell r="G749">
            <v>930000</v>
          </cell>
          <cell r="H749">
            <v>0</v>
          </cell>
          <cell r="I749">
            <v>930000</v>
          </cell>
          <cell r="J749">
            <v>2188000</v>
          </cell>
        </row>
        <row r="750">
          <cell r="A750" t="str">
            <v>14J689A0000NL</v>
          </cell>
          <cell r="B750" t="str">
            <v>CP30-BA 3P 1-SD 7A A</v>
          </cell>
          <cell r="C750">
            <v>0</v>
          </cell>
          <cell r="D750" t="str">
            <v>LVS_MCCB</v>
          </cell>
          <cell r="E750">
            <v>861000</v>
          </cell>
          <cell r="F750">
            <v>0.08</v>
          </cell>
          <cell r="G750">
            <v>930000</v>
          </cell>
          <cell r="H750">
            <v>0</v>
          </cell>
          <cell r="I750">
            <v>930000</v>
          </cell>
          <cell r="J750">
            <v>2188000</v>
          </cell>
        </row>
        <row r="751">
          <cell r="A751" t="str">
            <v>14J60TA0000TR</v>
          </cell>
          <cell r="B751" t="str">
            <v>CP30-BA 3P 21-F 0.1A B</v>
          </cell>
          <cell r="C751">
            <v>0</v>
          </cell>
          <cell r="D751" t="str">
            <v>LVS_MCCB</v>
          </cell>
          <cell r="E751">
            <v>861000</v>
          </cell>
          <cell r="F751">
            <v>0.08</v>
          </cell>
          <cell r="G751">
            <v>930000</v>
          </cell>
          <cell r="H751">
            <v>0</v>
          </cell>
          <cell r="I751">
            <v>930000</v>
          </cell>
          <cell r="J751">
            <v>2188000</v>
          </cell>
        </row>
        <row r="752">
          <cell r="A752" t="str">
            <v>14J60TA0000TS</v>
          </cell>
          <cell r="B752" t="str">
            <v>CP30-BA 3P 21-F 0.25A B</v>
          </cell>
          <cell r="C752">
            <v>0</v>
          </cell>
          <cell r="D752" t="str">
            <v>LVS_MCCB</v>
          </cell>
          <cell r="E752">
            <v>861000</v>
          </cell>
          <cell r="F752">
            <v>0.08</v>
          </cell>
          <cell r="G752">
            <v>930000</v>
          </cell>
          <cell r="H752">
            <v>0</v>
          </cell>
          <cell r="I752">
            <v>930000</v>
          </cell>
          <cell r="J752">
            <v>2188000</v>
          </cell>
        </row>
        <row r="753">
          <cell r="A753" t="str">
            <v>14J60TA0000TT</v>
          </cell>
          <cell r="B753" t="str">
            <v>CP30-BA 3P 21-F 0.3A B</v>
          </cell>
          <cell r="C753">
            <v>0</v>
          </cell>
          <cell r="D753" t="str">
            <v>LVS_MCCB</v>
          </cell>
          <cell r="E753">
            <v>861000</v>
          </cell>
          <cell r="F753">
            <v>0.08</v>
          </cell>
          <cell r="G753">
            <v>930000</v>
          </cell>
          <cell r="H753">
            <v>0</v>
          </cell>
          <cell r="I753">
            <v>930000</v>
          </cell>
          <cell r="J753">
            <v>2188000</v>
          </cell>
        </row>
        <row r="754">
          <cell r="A754" t="str">
            <v>14J60TA0000UE</v>
          </cell>
          <cell r="B754" t="str">
            <v>CP30-BA 3P 21-F 0.5A B</v>
          </cell>
          <cell r="C754">
            <v>0</v>
          </cell>
          <cell r="D754" t="str">
            <v>LVS_MCCB</v>
          </cell>
          <cell r="E754">
            <v>861000</v>
          </cell>
          <cell r="F754">
            <v>0.08</v>
          </cell>
          <cell r="G754">
            <v>930000</v>
          </cell>
          <cell r="H754">
            <v>0</v>
          </cell>
          <cell r="I754">
            <v>930000</v>
          </cell>
          <cell r="J754">
            <v>2188000</v>
          </cell>
        </row>
        <row r="755">
          <cell r="A755" t="str">
            <v>14J60TA0000UF</v>
          </cell>
          <cell r="B755" t="str">
            <v>CP30-BA 3P 21-F 10A B</v>
          </cell>
          <cell r="C755">
            <v>0</v>
          </cell>
          <cell r="D755" t="str">
            <v>LVS_MCCB</v>
          </cell>
          <cell r="E755">
            <v>861000</v>
          </cell>
          <cell r="F755">
            <v>0.08</v>
          </cell>
          <cell r="G755">
            <v>930000</v>
          </cell>
          <cell r="H755">
            <v>0</v>
          </cell>
          <cell r="I755">
            <v>930000</v>
          </cell>
          <cell r="J755">
            <v>2188000</v>
          </cell>
        </row>
        <row r="756">
          <cell r="A756" t="str">
            <v>14J60TA0000UG</v>
          </cell>
          <cell r="B756" t="str">
            <v>CP30-BA 3P 21-F 15A B</v>
          </cell>
          <cell r="C756">
            <v>0</v>
          </cell>
          <cell r="D756" t="str">
            <v>LVS_MCCB</v>
          </cell>
          <cell r="E756">
            <v>861000</v>
          </cell>
          <cell r="F756">
            <v>0.08</v>
          </cell>
          <cell r="G756">
            <v>930000</v>
          </cell>
          <cell r="H756">
            <v>0</v>
          </cell>
          <cell r="I756">
            <v>930000</v>
          </cell>
          <cell r="J756">
            <v>2188000</v>
          </cell>
        </row>
        <row r="757">
          <cell r="A757" t="str">
            <v>14J60TA0000UH</v>
          </cell>
          <cell r="B757" t="str">
            <v>CP30-BA 3P 21-F 1A B</v>
          </cell>
          <cell r="C757">
            <v>0</v>
          </cell>
          <cell r="D757" t="str">
            <v>LVS_MCCB</v>
          </cell>
          <cell r="E757">
            <v>861000</v>
          </cell>
          <cell r="F757">
            <v>0.08</v>
          </cell>
          <cell r="G757">
            <v>930000</v>
          </cell>
          <cell r="H757">
            <v>0</v>
          </cell>
          <cell r="I757">
            <v>930000</v>
          </cell>
          <cell r="J757">
            <v>2188000</v>
          </cell>
        </row>
        <row r="758">
          <cell r="A758" t="str">
            <v>14J60TA0000UJ</v>
          </cell>
          <cell r="B758" t="str">
            <v>CP30-BA 3P 21-F 20A B</v>
          </cell>
          <cell r="C758">
            <v>0</v>
          </cell>
          <cell r="D758" t="str">
            <v>LVS_MCCB</v>
          </cell>
          <cell r="E758">
            <v>861000</v>
          </cell>
          <cell r="F758">
            <v>0.08</v>
          </cell>
          <cell r="G758">
            <v>930000</v>
          </cell>
          <cell r="H758">
            <v>0</v>
          </cell>
          <cell r="I758">
            <v>930000</v>
          </cell>
          <cell r="J758">
            <v>2188000</v>
          </cell>
        </row>
        <row r="759">
          <cell r="A759" t="str">
            <v>14J60TA0000UK</v>
          </cell>
          <cell r="B759" t="str">
            <v>CP30-BA 3P 21-F 2A B</v>
          </cell>
          <cell r="C759">
            <v>0</v>
          </cell>
          <cell r="D759" t="str">
            <v>LVS_MCCB</v>
          </cell>
          <cell r="E759">
            <v>861000</v>
          </cell>
          <cell r="F759">
            <v>0.08</v>
          </cell>
          <cell r="G759">
            <v>930000</v>
          </cell>
          <cell r="H759">
            <v>0</v>
          </cell>
          <cell r="I759">
            <v>930000</v>
          </cell>
          <cell r="J759">
            <v>2188000</v>
          </cell>
        </row>
        <row r="760">
          <cell r="A760" t="str">
            <v>14J60TA0000UL</v>
          </cell>
          <cell r="B760" t="str">
            <v>CP30-BA 3P 21-F 30A B</v>
          </cell>
          <cell r="C760">
            <v>0</v>
          </cell>
          <cell r="D760" t="str">
            <v>LVS_MCCB</v>
          </cell>
          <cell r="E760">
            <v>861000</v>
          </cell>
          <cell r="F760">
            <v>0.08</v>
          </cell>
          <cell r="G760">
            <v>930000</v>
          </cell>
          <cell r="H760">
            <v>0</v>
          </cell>
          <cell r="I760">
            <v>930000</v>
          </cell>
          <cell r="J760">
            <v>2188000</v>
          </cell>
        </row>
        <row r="761">
          <cell r="A761" t="str">
            <v>14J60TA0000UM</v>
          </cell>
          <cell r="B761" t="str">
            <v>CP30-BA 3P 21-F 3A B</v>
          </cell>
          <cell r="C761">
            <v>0</v>
          </cell>
          <cell r="D761" t="str">
            <v>LVS_MCCB</v>
          </cell>
          <cell r="E761">
            <v>861000</v>
          </cell>
          <cell r="F761">
            <v>0.08</v>
          </cell>
          <cell r="G761">
            <v>930000</v>
          </cell>
          <cell r="H761">
            <v>0</v>
          </cell>
          <cell r="I761">
            <v>930000</v>
          </cell>
          <cell r="J761">
            <v>2188000</v>
          </cell>
        </row>
        <row r="762">
          <cell r="A762" t="str">
            <v>14J60TA0000UN</v>
          </cell>
          <cell r="B762" t="str">
            <v>CP30-BA 3P 21-F 5A B</v>
          </cell>
          <cell r="C762">
            <v>0</v>
          </cell>
          <cell r="D762" t="str">
            <v>LVS_MCCB</v>
          </cell>
          <cell r="E762">
            <v>861000</v>
          </cell>
          <cell r="F762">
            <v>0.08</v>
          </cell>
          <cell r="G762">
            <v>930000</v>
          </cell>
          <cell r="H762">
            <v>0</v>
          </cell>
          <cell r="I762">
            <v>930000</v>
          </cell>
          <cell r="J762">
            <v>2188000</v>
          </cell>
        </row>
        <row r="763">
          <cell r="A763" t="str">
            <v>14J60TA0000UP</v>
          </cell>
          <cell r="B763" t="str">
            <v>CP30-BA 3P 21-F 7A B</v>
          </cell>
          <cell r="C763">
            <v>0</v>
          </cell>
          <cell r="D763" t="str">
            <v>LVS_MCCB</v>
          </cell>
          <cell r="E763">
            <v>861000</v>
          </cell>
          <cell r="F763">
            <v>0.08</v>
          </cell>
          <cell r="G763">
            <v>930000</v>
          </cell>
          <cell r="H763">
            <v>0</v>
          </cell>
          <cell r="I763">
            <v>930000</v>
          </cell>
          <cell r="J763">
            <v>2188000</v>
          </cell>
        </row>
        <row r="764">
          <cell r="A764" t="str">
            <v>14J60TA0000UQ</v>
          </cell>
          <cell r="B764" t="str">
            <v>CP30-BA 3P 21-I 0.1A B</v>
          </cell>
          <cell r="C764">
            <v>0</v>
          </cell>
          <cell r="D764" t="str">
            <v>LVS_MCCB</v>
          </cell>
          <cell r="E764">
            <v>861000</v>
          </cell>
          <cell r="F764">
            <v>0.08</v>
          </cell>
          <cell r="G764">
            <v>930000</v>
          </cell>
          <cell r="H764">
            <v>0</v>
          </cell>
          <cell r="I764">
            <v>930000</v>
          </cell>
          <cell r="J764">
            <v>2188000</v>
          </cell>
        </row>
        <row r="765">
          <cell r="A765" t="str">
            <v>14J60TA0000UR</v>
          </cell>
          <cell r="B765" t="str">
            <v>CP30-BA 3P 21-I 0.25A B</v>
          </cell>
          <cell r="C765">
            <v>0</v>
          </cell>
          <cell r="D765" t="str">
            <v>LVS_MCCB</v>
          </cell>
          <cell r="E765">
            <v>861000</v>
          </cell>
          <cell r="F765">
            <v>0.08</v>
          </cell>
          <cell r="G765">
            <v>930000</v>
          </cell>
          <cell r="H765">
            <v>0</v>
          </cell>
          <cell r="I765">
            <v>930000</v>
          </cell>
          <cell r="J765">
            <v>2188000</v>
          </cell>
        </row>
        <row r="766">
          <cell r="A766" t="str">
            <v>14J60TA0000US</v>
          </cell>
          <cell r="B766" t="str">
            <v>CP30-BA 3P 21-I 0.3A B</v>
          </cell>
          <cell r="C766">
            <v>0</v>
          </cell>
          <cell r="D766" t="str">
            <v>LVS_MCCB</v>
          </cell>
          <cell r="E766">
            <v>861000</v>
          </cell>
          <cell r="F766">
            <v>0.08</v>
          </cell>
          <cell r="G766">
            <v>930000</v>
          </cell>
          <cell r="H766">
            <v>0</v>
          </cell>
          <cell r="I766">
            <v>930000</v>
          </cell>
          <cell r="J766">
            <v>2188000</v>
          </cell>
        </row>
        <row r="767">
          <cell r="A767" t="str">
            <v>14J60TA0000UT</v>
          </cell>
          <cell r="B767" t="str">
            <v>CP30-BA 3P 21-I 0.5A B</v>
          </cell>
          <cell r="C767">
            <v>0</v>
          </cell>
          <cell r="D767" t="str">
            <v>LVS_MCCB</v>
          </cell>
          <cell r="E767">
            <v>861000</v>
          </cell>
          <cell r="F767">
            <v>0.08</v>
          </cell>
          <cell r="G767">
            <v>930000</v>
          </cell>
          <cell r="H767">
            <v>0</v>
          </cell>
          <cell r="I767">
            <v>930000</v>
          </cell>
          <cell r="J767">
            <v>2188000</v>
          </cell>
        </row>
        <row r="768">
          <cell r="A768" t="str">
            <v>14J60TA0000UU</v>
          </cell>
          <cell r="B768" t="str">
            <v>CP30-BA 3P 21-I 10A B</v>
          </cell>
          <cell r="C768">
            <v>0</v>
          </cell>
          <cell r="D768" t="str">
            <v>LVS_MCCB</v>
          </cell>
          <cell r="E768">
            <v>861000</v>
          </cell>
          <cell r="F768">
            <v>0.08</v>
          </cell>
          <cell r="G768">
            <v>930000</v>
          </cell>
          <cell r="H768">
            <v>0</v>
          </cell>
          <cell r="I768">
            <v>930000</v>
          </cell>
          <cell r="J768">
            <v>2188000</v>
          </cell>
        </row>
        <row r="769">
          <cell r="A769" t="str">
            <v>14J60TA0000UV</v>
          </cell>
          <cell r="B769" t="str">
            <v>CP30-BA 3P 21-I 15A B</v>
          </cell>
          <cell r="C769">
            <v>0</v>
          </cell>
          <cell r="D769" t="str">
            <v>LVS_MCCB</v>
          </cell>
          <cell r="E769">
            <v>861000</v>
          </cell>
          <cell r="F769">
            <v>0.08</v>
          </cell>
          <cell r="G769">
            <v>930000</v>
          </cell>
          <cell r="H769">
            <v>0</v>
          </cell>
          <cell r="I769">
            <v>930000</v>
          </cell>
          <cell r="J769">
            <v>2188000</v>
          </cell>
        </row>
        <row r="770">
          <cell r="A770" t="str">
            <v>14J60TA0000UW</v>
          </cell>
          <cell r="B770" t="str">
            <v>CP30-BA 3P 21-I 1A B</v>
          </cell>
          <cell r="C770">
            <v>0</v>
          </cell>
          <cell r="D770" t="str">
            <v>LVS_MCCB</v>
          </cell>
          <cell r="E770">
            <v>861000</v>
          </cell>
          <cell r="F770">
            <v>0.08</v>
          </cell>
          <cell r="G770">
            <v>930000</v>
          </cell>
          <cell r="H770">
            <v>0</v>
          </cell>
          <cell r="I770">
            <v>930000</v>
          </cell>
          <cell r="J770">
            <v>2188000</v>
          </cell>
        </row>
        <row r="771">
          <cell r="A771" t="str">
            <v>14J60TA0000UX</v>
          </cell>
          <cell r="B771" t="str">
            <v>CP30-BA 3P 21-I 20A B</v>
          </cell>
          <cell r="C771">
            <v>0</v>
          </cell>
          <cell r="D771" t="str">
            <v>LVS_MCCB</v>
          </cell>
          <cell r="E771">
            <v>861000</v>
          </cell>
          <cell r="F771">
            <v>0.08</v>
          </cell>
          <cell r="G771">
            <v>930000</v>
          </cell>
          <cell r="H771">
            <v>0</v>
          </cell>
          <cell r="I771">
            <v>930000</v>
          </cell>
          <cell r="J771">
            <v>2188000</v>
          </cell>
        </row>
        <row r="772">
          <cell r="A772" t="str">
            <v>14J60TA0000UY</v>
          </cell>
          <cell r="B772" t="str">
            <v>CP30-BA 3P 21-I 2A B</v>
          </cell>
          <cell r="C772">
            <v>0</v>
          </cell>
          <cell r="D772" t="str">
            <v>LVS_MCCB</v>
          </cell>
          <cell r="E772">
            <v>861000</v>
          </cell>
          <cell r="F772">
            <v>0.08</v>
          </cell>
          <cell r="G772">
            <v>930000</v>
          </cell>
          <cell r="H772">
            <v>0</v>
          </cell>
          <cell r="I772">
            <v>930000</v>
          </cell>
          <cell r="J772">
            <v>2188000</v>
          </cell>
        </row>
        <row r="773">
          <cell r="A773" t="str">
            <v>14J60TA0000UZ</v>
          </cell>
          <cell r="B773" t="str">
            <v>CP30-BA 3P 21-I 30A B</v>
          </cell>
          <cell r="C773">
            <v>0</v>
          </cell>
          <cell r="D773" t="str">
            <v>LVS_MCCB</v>
          </cell>
          <cell r="E773">
            <v>861000</v>
          </cell>
          <cell r="F773">
            <v>0.08</v>
          </cell>
          <cell r="G773">
            <v>930000</v>
          </cell>
          <cell r="H773">
            <v>0</v>
          </cell>
          <cell r="I773">
            <v>930000</v>
          </cell>
          <cell r="J773">
            <v>2188000</v>
          </cell>
        </row>
        <row r="774">
          <cell r="A774" t="str">
            <v>14J60TA0000V0</v>
          </cell>
          <cell r="B774" t="str">
            <v>CP30-BA 3P 21-I 3A B</v>
          </cell>
          <cell r="C774">
            <v>0</v>
          </cell>
          <cell r="D774" t="str">
            <v>LVS_MCCB</v>
          </cell>
          <cell r="E774">
            <v>861000</v>
          </cell>
          <cell r="F774">
            <v>0.08</v>
          </cell>
          <cell r="G774">
            <v>930000</v>
          </cell>
          <cell r="H774">
            <v>0</v>
          </cell>
          <cell r="I774">
            <v>930000</v>
          </cell>
          <cell r="J774">
            <v>2188000</v>
          </cell>
        </row>
        <row r="775">
          <cell r="A775" t="str">
            <v>14J60TA0000V1</v>
          </cell>
          <cell r="B775" t="str">
            <v>CP30-BA 3P 21-I 5A B</v>
          </cell>
          <cell r="C775">
            <v>0</v>
          </cell>
          <cell r="D775" t="str">
            <v>LVS_MCCB</v>
          </cell>
          <cell r="E775">
            <v>861000</v>
          </cell>
          <cell r="F775">
            <v>0.08</v>
          </cell>
          <cell r="G775">
            <v>930000</v>
          </cell>
          <cell r="H775">
            <v>0</v>
          </cell>
          <cell r="I775">
            <v>930000</v>
          </cell>
          <cell r="J775">
            <v>2188000</v>
          </cell>
        </row>
        <row r="776">
          <cell r="A776" t="str">
            <v>14J60TA0000V2</v>
          </cell>
          <cell r="B776" t="str">
            <v>CP30-BA 3P 21-I 7A B</v>
          </cell>
          <cell r="C776">
            <v>0</v>
          </cell>
          <cell r="D776" t="str">
            <v>LVS_MCCB</v>
          </cell>
          <cell r="E776">
            <v>861000</v>
          </cell>
          <cell r="F776">
            <v>0.08</v>
          </cell>
          <cell r="G776">
            <v>930000</v>
          </cell>
          <cell r="H776">
            <v>0</v>
          </cell>
          <cell r="I776">
            <v>930000</v>
          </cell>
          <cell r="J776">
            <v>2188000</v>
          </cell>
        </row>
        <row r="777">
          <cell r="A777" t="str">
            <v>14J741B0000F3</v>
          </cell>
          <cell r="B777" t="str">
            <v>CP30-BA 3P 21-M 0.1A B</v>
          </cell>
          <cell r="C777">
            <v>0</v>
          </cell>
          <cell r="D777" t="str">
            <v>LVS_MCCB</v>
          </cell>
          <cell r="E777">
            <v>861000</v>
          </cell>
          <cell r="F777">
            <v>0.08</v>
          </cell>
          <cell r="G777">
            <v>930000</v>
          </cell>
          <cell r="H777">
            <v>0</v>
          </cell>
          <cell r="I777">
            <v>930000</v>
          </cell>
          <cell r="J777">
            <v>2188000</v>
          </cell>
        </row>
        <row r="778">
          <cell r="A778" t="str">
            <v>14J742B0000F4</v>
          </cell>
          <cell r="B778" t="str">
            <v>CP30-BA 3P 21-M 0.25A B</v>
          </cell>
          <cell r="C778">
            <v>0</v>
          </cell>
          <cell r="D778" t="str">
            <v>LVS_MCCB</v>
          </cell>
          <cell r="E778">
            <v>861000</v>
          </cell>
          <cell r="F778">
            <v>0.08</v>
          </cell>
          <cell r="G778">
            <v>930000</v>
          </cell>
          <cell r="H778">
            <v>0</v>
          </cell>
          <cell r="I778">
            <v>930000</v>
          </cell>
          <cell r="J778">
            <v>2188000</v>
          </cell>
        </row>
        <row r="779">
          <cell r="A779" t="str">
            <v>14J743B0000F5</v>
          </cell>
          <cell r="B779" t="str">
            <v>CP30-BA 3P 21-M 0.3A B</v>
          </cell>
          <cell r="C779">
            <v>0</v>
          </cell>
          <cell r="D779" t="str">
            <v>LVS_MCCB</v>
          </cell>
          <cell r="E779">
            <v>861000</v>
          </cell>
          <cell r="F779">
            <v>0.08</v>
          </cell>
          <cell r="G779">
            <v>930000</v>
          </cell>
          <cell r="H779">
            <v>0</v>
          </cell>
          <cell r="I779">
            <v>930000</v>
          </cell>
          <cell r="J779">
            <v>2188000</v>
          </cell>
        </row>
        <row r="780">
          <cell r="A780" t="str">
            <v>14J744B0000F6</v>
          </cell>
          <cell r="B780" t="str">
            <v>CP30-BA 3P 21-M 0.5A B</v>
          </cell>
          <cell r="C780">
            <v>0</v>
          </cell>
          <cell r="D780" t="str">
            <v>LVS_MCCB</v>
          </cell>
          <cell r="E780">
            <v>861000</v>
          </cell>
          <cell r="F780">
            <v>0.08</v>
          </cell>
          <cell r="G780">
            <v>930000</v>
          </cell>
          <cell r="H780">
            <v>0</v>
          </cell>
          <cell r="I780">
            <v>930000</v>
          </cell>
          <cell r="J780">
            <v>2188000</v>
          </cell>
        </row>
        <row r="781">
          <cell r="A781" t="str">
            <v>14J750B0000FA</v>
          </cell>
          <cell r="B781" t="str">
            <v>CP30-BA 3P 21-M 10A B</v>
          </cell>
          <cell r="C781">
            <v>0</v>
          </cell>
          <cell r="D781" t="str">
            <v>LVS_MCCB</v>
          </cell>
          <cell r="E781">
            <v>861000</v>
          </cell>
          <cell r="F781">
            <v>0.08</v>
          </cell>
          <cell r="G781">
            <v>930000</v>
          </cell>
          <cell r="H781">
            <v>0</v>
          </cell>
          <cell r="I781">
            <v>930000</v>
          </cell>
          <cell r="J781">
            <v>2188000</v>
          </cell>
        </row>
        <row r="782">
          <cell r="A782" t="str">
            <v>14J751B0000FB</v>
          </cell>
          <cell r="B782" t="str">
            <v>CP30-BA 3P 21-M 15A B</v>
          </cell>
          <cell r="C782">
            <v>0</v>
          </cell>
          <cell r="D782" t="str">
            <v>LVS_MCCB</v>
          </cell>
          <cell r="E782">
            <v>861000</v>
          </cell>
          <cell r="F782">
            <v>0.08</v>
          </cell>
          <cell r="G782">
            <v>930000</v>
          </cell>
          <cell r="H782">
            <v>0</v>
          </cell>
          <cell r="I782">
            <v>930000</v>
          </cell>
          <cell r="J782">
            <v>2188000</v>
          </cell>
        </row>
        <row r="783">
          <cell r="A783" t="str">
            <v>14J745B000070</v>
          </cell>
          <cell r="B783" t="str">
            <v>CP30-BA 3P 21-M 1A B</v>
          </cell>
          <cell r="C783">
            <v>0</v>
          </cell>
          <cell r="D783" t="str">
            <v>LVS_MCCB</v>
          </cell>
          <cell r="E783">
            <v>861000</v>
          </cell>
          <cell r="F783">
            <v>0.08</v>
          </cell>
          <cell r="G783">
            <v>930000</v>
          </cell>
          <cell r="H783">
            <v>0</v>
          </cell>
          <cell r="I783">
            <v>930000</v>
          </cell>
          <cell r="J783">
            <v>2188000</v>
          </cell>
        </row>
        <row r="784">
          <cell r="A784" t="str">
            <v>14J752B000072</v>
          </cell>
          <cell r="B784" t="str">
            <v>CP30-BA 3P 21-M 20A B</v>
          </cell>
          <cell r="C784">
            <v>0</v>
          </cell>
          <cell r="D784" t="str">
            <v>LVS_MCCB</v>
          </cell>
          <cell r="E784">
            <v>861000</v>
          </cell>
          <cell r="F784">
            <v>0.08</v>
          </cell>
          <cell r="G784">
            <v>930000</v>
          </cell>
          <cell r="H784">
            <v>0</v>
          </cell>
          <cell r="I784">
            <v>930000</v>
          </cell>
          <cell r="J784">
            <v>2188000</v>
          </cell>
        </row>
        <row r="785">
          <cell r="A785" t="str">
            <v>14J746B0000F7</v>
          </cell>
          <cell r="B785" t="str">
            <v>CP30-BA 3P 21-M 2A B</v>
          </cell>
          <cell r="C785">
            <v>0</v>
          </cell>
          <cell r="D785" t="str">
            <v>LVS_MCCB</v>
          </cell>
          <cell r="E785">
            <v>861000</v>
          </cell>
          <cell r="F785">
            <v>0.08</v>
          </cell>
          <cell r="G785">
            <v>930000</v>
          </cell>
          <cell r="H785">
            <v>0</v>
          </cell>
          <cell r="I785">
            <v>930000</v>
          </cell>
          <cell r="J785">
            <v>2188000</v>
          </cell>
        </row>
        <row r="786">
          <cell r="A786" t="str">
            <v>14J753B0000FC</v>
          </cell>
          <cell r="B786" t="str">
            <v>CP30-BA 3P 21-M 30A B</v>
          </cell>
          <cell r="C786">
            <v>0</v>
          </cell>
          <cell r="D786" t="str">
            <v>LVS_MCCB</v>
          </cell>
          <cell r="E786">
            <v>861000</v>
          </cell>
          <cell r="F786">
            <v>0.08</v>
          </cell>
          <cell r="G786">
            <v>930000</v>
          </cell>
          <cell r="H786">
            <v>0</v>
          </cell>
          <cell r="I786">
            <v>930000</v>
          </cell>
          <cell r="J786">
            <v>2188000</v>
          </cell>
        </row>
        <row r="787">
          <cell r="A787" t="str">
            <v>14J747B000071</v>
          </cell>
          <cell r="B787" t="str">
            <v>CP30-BA 3P 21-M 3A B</v>
          </cell>
          <cell r="C787">
            <v>0</v>
          </cell>
          <cell r="D787" t="str">
            <v>LVS_MCCB</v>
          </cell>
          <cell r="E787">
            <v>861000</v>
          </cell>
          <cell r="F787">
            <v>0.08</v>
          </cell>
          <cell r="G787">
            <v>930000</v>
          </cell>
          <cell r="H787">
            <v>0</v>
          </cell>
          <cell r="I787">
            <v>930000</v>
          </cell>
          <cell r="J787">
            <v>2188000</v>
          </cell>
        </row>
        <row r="788">
          <cell r="A788" t="str">
            <v>14J748B0000F8</v>
          </cell>
          <cell r="B788" t="str">
            <v>CP30-BA 3P 21-M 5A B</v>
          </cell>
          <cell r="C788">
            <v>0</v>
          </cell>
          <cell r="D788" t="str">
            <v>LVS_MCCB</v>
          </cell>
          <cell r="E788">
            <v>861000</v>
          </cell>
          <cell r="F788">
            <v>0.08</v>
          </cell>
          <cell r="G788">
            <v>930000</v>
          </cell>
          <cell r="H788">
            <v>0</v>
          </cell>
          <cell r="I788">
            <v>930000</v>
          </cell>
          <cell r="J788">
            <v>2188000</v>
          </cell>
        </row>
        <row r="789">
          <cell r="A789" t="str">
            <v>14J749B0000F9</v>
          </cell>
          <cell r="B789" t="str">
            <v>CP30-BA 3P 21-M 7A B</v>
          </cell>
          <cell r="C789">
            <v>0</v>
          </cell>
          <cell r="D789" t="str">
            <v>LVS_MCCB</v>
          </cell>
          <cell r="E789">
            <v>861000</v>
          </cell>
          <cell r="F789">
            <v>0.08</v>
          </cell>
          <cell r="G789">
            <v>930000</v>
          </cell>
          <cell r="H789">
            <v>0</v>
          </cell>
          <cell r="I789">
            <v>930000</v>
          </cell>
          <cell r="J789">
            <v>2188000</v>
          </cell>
        </row>
        <row r="790">
          <cell r="A790" t="str">
            <v>14J741D0000R3</v>
          </cell>
          <cell r="B790" t="str">
            <v>CP30-BA 3P 21-MD 0.1A B</v>
          </cell>
          <cell r="C790">
            <v>0</v>
          </cell>
          <cell r="D790" t="str">
            <v>LVS_MCCB</v>
          </cell>
          <cell r="E790">
            <v>946000</v>
          </cell>
          <cell r="F790">
            <v>0.08</v>
          </cell>
          <cell r="G790">
            <v>1022000</v>
          </cell>
          <cell r="H790">
            <v>0</v>
          </cell>
          <cell r="I790">
            <v>1022000</v>
          </cell>
          <cell r="J790">
            <v>2405000</v>
          </cell>
        </row>
        <row r="791">
          <cell r="A791" t="str">
            <v>14J742D0000R4</v>
          </cell>
          <cell r="B791" t="str">
            <v>CP30-BA 3P 21-MD 0.25A B</v>
          </cell>
          <cell r="C791">
            <v>0</v>
          </cell>
          <cell r="D791" t="str">
            <v>LVS_MCCB</v>
          </cell>
          <cell r="E791">
            <v>946000</v>
          </cell>
          <cell r="F791">
            <v>0.08</v>
          </cell>
          <cell r="G791">
            <v>1022000</v>
          </cell>
          <cell r="H791">
            <v>0</v>
          </cell>
          <cell r="I791">
            <v>1022000</v>
          </cell>
          <cell r="J791">
            <v>2405000</v>
          </cell>
        </row>
        <row r="792">
          <cell r="A792" t="str">
            <v>14J743D0000R5</v>
          </cell>
          <cell r="B792" t="str">
            <v>CP30-BA 3P 21-MD 0.3A B</v>
          </cell>
          <cell r="C792">
            <v>0</v>
          </cell>
          <cell r="D792" t="str">
            <v>LVS_MCCB</v>
          </cell>
          <cell r="E792">
            <v>946000</v>
          </cell>
          <cell r="F792">
            <v>0.08</v>
          </cell>
          <cell r="G792">
            <v>1022000</v>
          </cell>
          <cell r="H792">
            <v>0</v>
          </cell>
          <cell r="I792">
            <v>1022000</v>
          </cell>
          <cell r="J792">
            <v>2405000</v>
          </cell>
        </row>
        <row r="793">
          <cell r="A793" t="str">
            <v>14J744D0000R6</v>
          </cell>
          <cell r="B793" t="str">
            <v>CP30-BA 3P 21-MD 0.5A B</v>
          </cell>
          <cell r="C793">
            <v>0</v>
          </cell>
          <cell r="D793" t="str">
            <v>LVS_MCCB</v>
          </cell>
          <cell r="E793">
            <v>946000</v>
          </cell>
          <cell r="F793">
            <v>0.08</v>
          </cell>
          <cell r="G793">
            <v>1022000</v>
          </cell>
          <cell r="H793">
            <v>0</v>
          </cell>
          <cell r="I793">
            <v>1022000</v>
          </cell>
          <cell r="J793">
            <v>2405000</v>
          </cell>
        </row>
        <row r="794">
          <cell r="A794" t="str">
            <v>14J750D0000RC</v>
          </cell>
          <cell r="B794" t="str">
            <v>CP30-BA 3P 21-MD 10A B</v>
          </cell>
          <cell r="C794">
            <v>0</v>
          </cell>
          <cell r="D794" t="str">
            <v>LVS_MCCB</v>
          </cell>
          <cell r="E794">
            <v>946000</v>
          </cell>
          <cell r="F794">
            <v>0.08</v>
          </cell>
          <cell r="G794">
            <v>1022000</v>
          </cell>
          <cell r="H794">
            <v>0</v>
          </cell>
          <cell r="I794">
            <v>1022000</v>
          </cell>
          <cell r="J794">
            <v>2405000</v>
          </cell>
        </row>
        <row r="795">
          <cell r="A795" t="str">
            <v>14J751D0000RD</v>
          </cell>
          <cell r="B795" t="str">
            <v>CP30-BA 3P 21-MD 15A B</v>
          </cell>
          <cell r="C795">
            <v>0</v>
          </cell>
          <cell r="D795" t="str">
            <v>LVS_MCCB</v>
          </cell>
          <cell r="E795">
            <v>946000</v>
          </cell>
          <cell r="F795">
            <v>0.08</v>
          </cell>
          <cell r="G795">
            <v>1022000</v>
          </cell>
          <cell r="H795">
            <v>0</v>
          </cell>
          <cell r="I795">
            <v>1022000</v>
          </cell>
          <cell r="J795">
            <v>2405000</v>
          </cell>
        </row>
        <row r="796">
          <cell r="A796" t="str">
            <v>14J745D0000R7</v>
          </cell>
          <cell r="B796" t="str">
            <v>CP30-BA 3P 21-MD 1A B</v>
          </cell>
          <cell r="C796">
            <v>0</v>
          </cell>
          <cell r="D796" t="str">
            <v>LVS_MCCB</v>
          </cell>
          <cell r="E796">
            <v>946000</v>
          </cell>
          <cell r="F796">
            <v>0.08</v>
          </cell>
          <cell r="G796">
            <v>1022000</v>
          </cell>
          <cell r="H796">
            <v>0</v>
          </cell>
          <cell r="I796">
            <v>1022000</v>
          </cell>
          <cell r="J796">
            <v>2405000</v>
          </cell>
        </row>
        <row r="797">
          <cell r="A797" t="str">
            <v>14J752D0000RE</v>
          </cell>
          <cell r="B797" t="str">
            <v>CP30-BA 3P 21-MD 20A B</v>
          </cell>
          <cell r="C797">
            <v>0</v>
          </cell>
          <cell r="D797" t="str">
            <v>LVS_MCCB</v>
          </cell>
          <cell r="E797">
            <v>946000</v>
          </cell>
          <cell r="F797">
            <v>0.08</v>
          </cell>
          <cell r="G797">
            <v>1022000</v>
          </cell>
          <cell r="H797">
            <v>0</v>
          </cell>
          <cell r="I797">
            <v>1022000</v>
          </cell>
          <cell r="J797">
            <v>2405000</v>
          </cell>
        </row>
        <row r="798">
          <cell r="A798" t="str">
            <v>14J746D0000R8</v>
          </cell>
          <cell r="B798" t="str">
            <v>CP30-BA 3P 21-MD 2A B</v>
          </cell>
          <cell r="C798">
            <v>0</v>
          </cell>
          <cell r="D798" t="str">
            <v>LVS_MCCB</v>
          </cell>
          <cell r="E798">
            <v>946000</v>
          </cell>
          <cell r="F798">
            <v>0.08</v>
          </cell>
          <cell r="G798">
            <v>1022000</v>
          </cell>
          <cell r="H798">
            <v>0</v>
          </cell>
          <cell r="I798">
            <v>1022000</v>
          </cell>
          <cell r="J798">
            <v>2405000</v>
          </cell>
        </row>
        <row r="799">
          <cell r="A799" t="str">
            <v>14J753D0000RF</v>
          </cell>
          <cell r="B799" t="str">
            <v>CP30-BA 3P 21-MD 30A B</v>
          </cell>
          <cell r="C799">
            <v>0</v>
          </cell>
          <cell r="D799" t="str">
            <v>LVS_MCCB</v>
          </cell>
          <cell r="E799">
            <v>946000</v>
          </cell>
          <cell r="F799">
            <v>0.08</v>
          </cell>
          <cell r="G799">
            <v>1022000</v>
          </cell>
          <cell r="H799">
            <v>0</v>
          </cell>
          <cell r="I799">
            <v>1022000</v>
          </cell>
          <cell r="J799">
            <v>2405000</v>
          </cell>
        </row>
        <row r="800">
          <cell r="A800" t="str">
            <v>14J747D0000R9</v>
          </cell>
          <cell r="B800" t="str">
            <v>CP30-BA 3P 21-MD 3A B</v>
          </cell>
          <cell r="C800">
            <v>0</v>
          </cell>
          <cell r="D800" t="str">
            <v>LVS_MCCB</v>
          </cell>
          <cell r="E800">
            <v>946000</v>
          </cell>
          <cell r="F800">
            <v>0.08</v>
          </cell>
          <cell r="G800">
            <v>1022000</v>
          </cell>
          <cell r="H800">
            <v>0</v>
          </cell>
          <cell r="I800">
            <v>1022000</v>
          </cell>
          <cell r="J800">
            <v>2405000</v>
          </cell>
        </row>
        <row r="801">
          <cell r="A801" t="str">
            <v>14J748D0000RA</v>
          </cell>
          <cell r="B801" t="str">
            <v>CP30-BA 3P 21-MD 5A B</v>
          </cell>
          <cell r="C801">
            <v>0</v>
          </cell>
          <cell r="D801" t="str">
            <v>LVS_MCCB</v>
          </cell>
          <cell r="E801">
            <v>946000</v>
          </cell>
          <cell r="F801">
            <v>0.08</v>
          </cell>
          <cell r="G801">
            <v>1022000</v>
          </cell>
          <cell r="H801">
            <v>0</v>
          </cell>
          <cell r="I801">
            <v>1022000</v>
          </cell>
          <cell r="J801">
            <v>2405000</v>
          </cell>
        </row>
        <row r="802">
          <cell r="A802" t="str">
            <v>14J749D0000RB</v>
          </cell>
          <cell r="B802" t="str">
            <v>CP30-BA 3P 21-MD 7A B</v>
          </cell>
          <cell r="C802">
            <v>0</v>
          </cell>
          <cell r="D802" t="str">
            <v>LVS_MCCB</v>
          </cell>
          <cell r="E802">
            <v>946000</v>
          </cell>
          <cell r="F802">
            <v>0.08</v>
          </cell>
          <cell r="G802">
            <v>1022000</v>
          </cell>
          <cell r="H802">
            <v>0</v>
          </cell>
          <cell r="I802">
            <v>1022000</v>
          </cell>
          <cell r="J802">
            <v>2405000</v>
          </cell>
        </row>
        <row r="803">
          <cell r="A803" t="str">
            <v>14J60TA0000EH</v>
          </cell>
          <cell r="B803" t="str">
            <v>CP30-BA 3P 21-S 30A B</v>
          </cell>
          <cell r="C803">
            <v>0</v>
          </cell>
          <cell r="D803" t="str">
            <v>LVS_MCCB</v>
          </cell>
          <cell r="E803">
            <v>861000</v>
          </cell>
          <cell r="F803">
            <v>0.08</v>
          </cell>
          <cell r="G803">
            <v>930000</v>
          </cell>
          <cell r="H803">
            <v>0</v>
          </cell>
          <cell r="I803">
            <v>930000</v>
          </cell>
          <cell r="J803">
            <v>2188000</v>
          </cell>
        </row>
        <row r="804">
          <cell r="A804" t="str">
            <v>14J961B0000KH</v>
          </cell>
          <cell r="B804" t="str">
            <v>CP30-BA 3P 2-I 0.1A B</v>
          </cell>
          <cell r="C804">
            <v>0</v>
          </cell>
          <cell r="D804" t="str">
            <v>LVS_MCCB</v>
          </cell>
          <cell r="E804">
            <v>841000</v>
          </cell>
          <cell r="F804">
            <v>0.08</v>
          </cell>
          <cell r="G804">
            <v>908000</v>
          </cell>
          <cell r="H804">
            <v>0</v>
          </cell>
          <cell r="I804">
            <v>908000</v>
          </cell>
          <cell r="J804">
            <v>2136000</v>
          </cell>
        </row>
        <row r="805">
          <cell r="A805" t="str">
            <v>14J962B0000KJ</v>
          </cell>
          <cell r="B805" t="str">
            <v>CP30-BA 3P 2-I 0.25A B</v>
          </cell>
          <cell r="C805">
            <v>0</v>
          </cell>
          <cell r="D805" t="str">
            <v>LVS_MCCB</v>
          </cell>
          <cell r="E805">
            <v>841000</v>
          </cell>
          <cell r="F805">
            <v>0.08</v>
          </cell>
          <cell r="G805">
            <v>908000</v>
          </cell>
          <cell r="H805">
            <v>0</v>
          </cell>
          <cell r="I805">
            <v>908000</v>
          </cell>
          <cell r="J805">
            <v>2136000</v>
          </cell>
        </row>
        <row r="806">
          <cell r="A806" t="str">
            <v>14J963B0000KK</v>
          </cell>
          <cell r="B806" t="str">
            <v>CP30-BA 3P 2-I 0.3A B</v>
          </cell>
          <cell r="C806">
            <v>0</v>
          </cell>
          <cell r="D806" t="str">
            <v>LVS_MCCB</v>
          </cell>
          <cell r="E806">
            <v>841000</v>
          </cell>
          <cell r="F806">
            <v>0.08</v>
          </cell>
          <cell r="G806">
            <v>908000</v>
          </cell>
          <cell r="H806">
            <v>0</v>
          </cell>
          <cell r="I806">
            <v>908000</v>
          </cell>
          <cell r="J806">
            <v>2136000</v>
          </cell>
        </row>
        <row r="807">
          <cell r="A807" t="str">
            <v>14J964B0000KL</v>
          </cell>
          <cell r="B807" t="str">
            <v>CP30-BA 3P 2-I 0.5A B</v>
          </cell>
          <cell r="C807">
            <v>0</v>
          </cell>
          <cell r="D807" t="str">
            <v>LVS_MCCB</v>
          </cell>
          <cell r="E807">
            <v>841000</v>
          </cell>
          <cell r="F807">
            <v>0.08</v>
          </cell>
          <cell r="G807">
            <v>908000</v>
          </cell>
          <cell r="H807">
            <v>0</v>
          </cell>
          <cell r="I807">
            <v>908000</v>
          </cell>
          <cell r="J807">
            <v>2136000</v>
          </cell>
        </row>
        <row r="808">
          <cell r="A808" t="str">
            <v>14J970B0000KS</v>
          </cell>
          <cell r="B808" t="str">
            <v>CP30-BA 3P 2-I 10A B</v>
          </cell>
          <cell r="C808">
            <v>0</v>
          </cell>
          <cell r="D808" t="str">
            <v>LVS_MCCB</v>
          </cell>
          <cell r="E808">
            <v>841000</v>
          </cell>
          <cell r="F808">
            <v>0.08</v>
          </cell>
          <cell r="G808">
            <v>908000</v>
          </cell>
          <cell r="H808">
            <v>0</v>
          </cell>
          <cell r="I808">
            <v>908000</v>
          </cell>
          <cell r="J808">
            <v>2136000</v>
          </cell>
        </row>
        <row r="809">
          <cell r="A809" t="str">
            <v>14J971B0000KT</v>
          </cell>
          <cell r="B809" t="str">
            <v>CP30-BA 3P 2-I 15A B</v>
          </cell>
          <cell r="C809">
            <v>0</v>
          </cell>
          <cell r="D809" t="str">
            <v>LVS_MCCB</v>
          </cell>
          <cell r="E809">
            <v>841000</v>
          </cell>
          <cell r="F809">
            <v>0.08</v>
          </cell>
          <cell r="G809">
            <v>908000</v>
          </cell>
          <cell r="H809">
            <v>0</v>
          </cell>
          <cell r="I809">
            <v>908000</v>
          </cell>
          <cell r="J809">
            <v>2136000</v>
          </cell>
        </row>
        <row r="810">
          <cell r="A810" t="str">
            <v>14J965B0000KM</v>
          </cell>
          <cell r="B810" t="str">
            <v>CP30-BA 3P 2-I 1A B</v>
          </cell>
          <cell r="C810">
            <v>0</v>
          </cell>
          <cell r="D810" t="str">
            <v>LVS_MCCB</v>
          </cell>
          <cell r="E810">
            <v>841000</v>
          </cell>
          <cell r="F810">
            <v>0.08</v>
          </cell>
          <cell r="G810">
            <v>908000</v>
          </cell>
          <cell r="H810">
            <v>0</v>
          </cell>
          <cell r="I810">
            <v>908000</v>
          </cell>
          <cell r="J810">
            <v>2136000</v>
          </cell>
        </row>
        <row r="811">
          <cell r="A811" t="str">
            <v>14J972B0000KU</v>
          </cell>
          <cell r="B811" t="str">
            <v>CP30-BA 3P 2-I 20A B</v>
          </cell>
          <cell r="C811">
            <v>0</v>
          </cell>
          <cell r="D811" t="str">
            <v>LVS_MCCB</v>
          </cell>
          <cell r="E811">
            <v>841000</v>
          </cell>
          <cell r="F811">
            <v>0.08</v>
          </cell>
          <cell r="G811">
            <v>908000</v>
          </cell>
          <cell r="H811">
            <v>0</v>
          </cell>
          <cell r="I811">
            <v>908000</v>
          </cell>
          <cell r="J811">
            <v>2136000</v>
          </cell>
        </row>
        <row r="812">
          <cell r="A812" t="str">
            <v>14J966B0000KN</v>
          </cell>
          <cell r="B812" t="str">
            <v>CP30-BA 3P 2-I 2A B</v>
          </cell>
          <cell r="C812">
            <v>0</v>
          </cell>
          <cell r="D812" t="str">
            <v>LVS_MCCB</v>
          </cell>
          <cell r="E812">
            <v>841000</v>
          </cell>
          <cell r="F812">
            <v>0.08</v>
          </cell>
          <cell r="G812">
            <v>908000</v>
          </cell>
          <cell r="H812">
            <v>0</v>
          </cell>
          <cell r="I812">
            <v>908000</v>
          </cell>
          <cell r="J812">
            <v>2136000</v>
          </cell>
        </row>
        <row r="813">
          <cell r="A813" t="str">
            <v>14J973B0000KV</v>
          </cell>
          <cell r="B813" t="str">
            <v>CP30-BA 3P 2-I 30A B</v>
          </cell>
          <cell r="C813">
            <v>0</v>
          </cell>
          <cell r="D813" t="str">
            <v>LVS_MCCB</v>
          </cell>
          <cell r="E813">
            <v>841000</v>
          </cell>
          <cell r="F813">
            <v>0.08</v>
          </cell>
          <cell r="G813">
            <v>908000</v>
          </cell>
          <cell r="H813">
            <v>0</v>
          </cell>
          <cell r="I813">
            <v>908000</v>
          </cell>
          <cell r="J813">
            <v>2136000</v>
          </cell>
        </row>
        <row r="814">
          <cell r="A814" t="str">
            <v>14J967B0000KP</v>
          </cell>
          <cell r="B814" t="str">
            <v>CP30-BA 3P 2-I 3A B</v>
          </cell>
          <cell r="C814">
            <v>0</v>
          </cell>
          <cell r="D814" t="str">
            <v>LVS_MCCB</v>
          </cell>
          <cell r="E814">
            <v>841000</v>
          </cell>
          <cell r="F814">
            <v>0.08</v>
          </cell>
          <cell r="G814">
            <v>908000</v>
          </cell>
          <cell r="H814">
            <v>0</v>
          </cell>
          <cell r="I814">
            <v>908000</v>
          </cell>
          <cell r="J814">
            <v>2136000</v>
          </cell>
        </row>
        <row r="815">
          <cell r="A815" t="str">
            <v>14J968B0000KQ</v>
          </cell>
          <cell r="B815" t="str">
            <v>CP30-BA 3P 2-I 5A B</v>
          </cell>
          <cell r="C815">
            <v>0</v>
          </cell>
          <cell r="D815" t="str">
            <v>LVS_MCCB</v>
          </cell>
          <cell r="E815">
            <v>841000</v>
          </cell>
          <cell r="F815">
            <v>0.08</v>
          </cell>
          <cell r="G815">
            <v>908000</v>
          </cell>
          <cell r="H815">
            <v>0</v>
          </cell>
          <cell r="I815">
            <v>908000</v>
          </cell>
          <cell r="J815">
            <v>2136000</v>
          </cell>
        </row>
        <row r="816">
          <cell r="A816" t="str">
            <v>14J969B0000KR</v>
          </cell>
          <cell r="B816" t="str">
            <v>CP30-BA 3P 2-I 7A B</v>
          </cell>
          <cell r="C816">
            <v>0</v>
          </cell>
          <cell r="D816" t="str">
            <v>LVS_MCCB</v>
          </cell>
          <cell r="E816">
            <v>841000</v>
          </cell>
          <cell r="F816">
            <v>0.08</v>
          </cell>
          <cell r="G816">
            <v>908000</v>
          </cell>
          <cell r="H816">
            <v>0</v>
          </cell>
          <cell r="I816">
            <v>908000</v>
          </cell>
          <cell r="J816">
            <v>2136000</v>
          </cell>
        </row>
        <row r="817">
          <cell r="A817" t="str">
            <v>14J701B00006H</v>
          </cell>
          <cell r="B817" t="str">
            <v>CP30-BA 3P 2-M 0.1A B</v>
          </cell>
          <cell r="C817">
            <v>0</v>
          </cell>
          <cell r="D817" t="str">
            <v>LVS_MCCB</v>
          </cell>
          <cell r="E817">
            <v>841000</v>
          </cell>
          <cell r="F817">
            <v>0.08</v>
          </cell>
          <cell r="G817">
            <v>908000</v>
          </cell>
          <cell r="H817">
            <v>0</v>
          </cell>
          <cell r="I817">
            <v>908000</v>
          </cell>
          <cell r="J817">
            <v>2136000</v>
          </cell>
        </row>
        <row r="818">
          <cell r="A818" t="str">
            <v>14J702B0000EQ</v>
          </cell>
          <cell r="B818" t="str">
            <v>CP30-BA 3P 2-M 0.25A B</v>
          </cell>
          <cell r="C818">
            <v>0</v>
          </cell>
          <cell r="D818" t="str">
            <v>LVS_MCCB</v>
          </cell>
          <cell r="E818">
            <v>841000</v>
          </cell>
          <cell r="F818">
            <v>0.08</v>
          </cell>
          <cell r="G818">
            <v>908000</v>
          </cell>
          <cell r="H818">
            <v>0</v>
          </cell>
          <cell r="I818">
            <v>908000</v>
          </cell>
          <cell r="J818">
            <v>2136000</v>
          </cell>
        </row>
        <row r="819">
          <cell r="A819" t="str">
            <v>14J703B0000ER</v>
          </cell>
          <cell r="B819" t="str">
            <v>CP30-BA 3P 2-M 0.3A B</v>
          </cell>
          <cell r="C819">
            <v>0</v>
          </cell>
          <cell r="D819" t="str">
            <v>LVS_MCCB</v>
          </cell>
          <cell r="E819">
            <v>841000</v>
          </cell>
          <cell r="F819">
            <v>0.08</v>
          </cell>
          <cell r="G819">
            <v>908000</v>
          </cell>
          <cell r="H819">
            <v>0</v>
          </cell>
          <cell r="I819">
            <v>908000</v>
          </cell>
          <cell r="J819">
            <v>2136000</v>
          </cell>
        </row>
        <row r="820">
          <cell r="A820" t="str">
            <v>14J704B0000ES</v>
          </cell>
          <cell r="B820" t="str">
            <v>CP30-BA 3P 2-M 0.5A B</v>
          </cell>
          <cell r="C820">
            <v>0</v>
          </cell>
          <cell r="D820" t="str">
            <v>LVS_MCCB</v>
          </cell>
          <cell r="E820">
            <v>841000</v>
          </cell>
          <cell r="F820">
            <v>0.08</v>
          </cell>
          <cell r="G820">
            <v>908000</v>
          </cell>
          <cell r="H820">
            <v>0</v>
          </cell>
          <cell r="I820">
            <v>908000</v>
          </cell>
          <cell r="J820">
            <v>2136000</v>
          </cell>
        </row>
        <row r="821">
          <cell r="A821" t="str">
            <v>14J710B00006P</v>
          </cell>
          <cell r="B821" t="str">
            <v>CP30-BA 3P 2-M 10A B</v>
          </cell>
          <cell r="C821">
            <v>0</v>
          </cell>
          <cell r="D821" t="str">
            <v>LVS_MCCB</v>
          </cell>
          <cell r="E821">
            <v>841000</v>
          </cell>
          <cell r="F821">
            <v>0.08</v>
          </cell>
          <cell r="G821">
            <v>908000</v>
          </cell>
          <cell r="H821">
            <v>0</v>
          </cell>
          <cell r="I821">
            <v>908000</v>
          </cell>
          <cell r="J821">
            <v>2136000</v>
          </cell>
        </row>
        <row r="822">
          <cell r="A822" t="str">
            <v>14J710B00042Z</v>
          </cell>
          <cell r="B822" t="str">
            <v>CP30-BA 3P 2-M 10A B</v>
          </cell>
          <cell r="C822" t="str">
            <v>TCL-CP3</v>
          </cell>
          <cell r="D822" t="str">
            <v>LVS_MCCB</v>
          </cell>
          <cell r="E822">
            <v>961000</v>
          </cell>
          <cell r="F822">
            <v>0.08</v>
          </cell>
          <cell r="G822">
            <v>1038000</v>
          </cell>
          <cell r="H822">
            <v>0</v>
          </cell>
          <cell r="I822">
            <v>1038000</v>
          </cell>
          <cell r="J822">
            <v>2442000</v>
          </cell>
        </row>
        <row r="823">
          <cell r="A823" t="str">
            <v>14J711B00006Q</v>
          </cell>
          <cell r="B823" t="str">
            <v>CP30-BA 3P 2-M 15A B</v>
          </cell>
          <cell r="C823">
            <v>0</v>
          </cell>
          <cell r="D823" t="str">
            <v>LVS_MCCB</v>
          </cell>
          <cell r="E823">
            <v>841000</v>
          </cell>
          <cell r="F823">
            <v>0.08</v>
          </cell>
          <cell r="G823">
            <v>908000</v>
          </cell>
          <cell r="H823">
            <v>0</v>
          </cell>
          <cell r="I823">
            <v>908000</v>
          </cell>
          <cell r="J823">
            <v>2136000</v>
          </cell>
        </row>
        <row r="824">
          <cell r="A824" t="str">
            <v>14J705B00006J</v>
          </cell>
          <cell r="B824" t="str">
            <v>CP30-BA 3P 2-M 1A B</v>
          </cell>
          <cell r="C824">
            <v>0</v>
          </cell>
          <cell r="D824" t="str">
            <v>LVS_MCCB</v>
          </cell>
          <cell r="E824">
            <v>841000</v>
          </cell>
          <cell r="F824">
            <v>0.08</v>
          </cell>
          <cell r="G824">
            <v>908000</v>
          </cell>
          <cell r="H824">
            <v>0</v>
          </cell>
          <cell r="I824">
            <v>908000</v>
          </cell>
          <cell r="J824">
            <v>2136000</v>
          </cell>
        </row>
        <row r="825">
          <cell r="A825" t="str">
            <v>14J712B00006R</v>
          </cell>
          <cell r="B825" t="str">
            <v>CP30-BA 3P 2-M 20A B</v>
          </cell>
          <cell r="C825">
            <v>0</v>
          </cell>
          <cell r="D825" t="str">
            <v>LVS_MCCB</v>
          </cell>
          <cell r="E825">
            <v>841000</v>
          </cell>
          <cell r="F825">
            <v>0.08</v>
          </cell>
          <cell r="G825">
            <v>908000</v>
          </cell>
          <cell r="H825">
            <v>0</v>
          </cell>
          <cell r="I825">
            <v>908000</v>
          </cell>
          <cell r="J825">
            <v>2136000</v>
          </cell>
        </row>
        <row r="826">
          <cell r="A826" t="str">
            <v>14J706B00006K</v>
          </cell>
          <cell r="B826" t="str">
            <v>CP30-BA 3P 2-M 2A B</v>
          </cell>
          <cell r="C826">
            <v>0</v>
          </cell>
          <cell r="D826" t="str">
            <v>LVS_MCCB</v>
          </cell>
          <cell r="E826">
            <v>841000</v>
          </cell>
          <cell r="F826">
            <v>0.08</v>
          </cell>
          <cell r="G826">
            <v>908000</v>
          </cell>
          <cell r="H826">
            <v>0</v>
          </cell>
          <cell r="I826">
            <v>908000</v>
          </cell>
          <cell r="J826">
            <v>2136000</v>
          </cell>
        </row>
        <row r="827">
          <cell r="A827" t="str">
            <v>14J713B00006S</v>
          </cell>
          <cell r="B827" t="str">
            <v>CP30-BA 3P 2-M 30A B</v>
          </cell>
          <cell r="C827">
            <v>0</v>
          </cell>
          <cell r="D827" t="str">
            <v>LVS_MCCB</v>
          </cell>
          <cell r="E827">
            <v>841000</v>
          </cell>
          <cell r="F827">
            <v>0.08</v>
          </cell>
          <cell r="G827">
            <v>908000</v>
          </cell>
          <cell r="H827">
            <v>0</v>
          </cell>
          <cell r="I827">
            <v>908000</v>
          </cell>
          <cell r="J827">
            <v>2136000</v>
          </cell>
        </row>
        <row r="828">
          <cell r="A828" t="str">
            <v>14J707B00006L</v>
          </cell>
          <cell r="B828" t="str">
            <v>CP30-BA 3P 2-M 3A B</v>
          </cell>
          <cell r="C828">
            <v>0</v>
          </cell>
          <cell r="D828" t="str">
            <v>LVS_MCCB</v>
          </cell>
          <cell r="E828">
            <v>841000</v>
          </cell>
          <cell r="F828">
            <v>0.08</v>
          </cell>
          <cell r="G828">
            <v>908000</v>
          </cell>
          <cell r="H828">
            <v>0</v>
          </cell>
          <cell r="I828">
            <v>908000</v>
          </cell>
          <cell r="J828">
            <v>2136000</v>
          </cell>
        </row>
        <row r="829">
          <cell r="A829" t="str">
            <v>14J708B00006M</v>
          </cell>
          <cell r="B829" t="str">
            <v>CP30-BA 3P 2-M 5A B</v>
          </cell>
          <cell r="C829">
            <v>0</v>
          </cell>
          <cell r="D829" t="str">
            <v>LVS_MCCB</v>
          </cell>
          <cell r="E829">
            <v>841000</v>
          </cell>
          <cell r="F829">
            <v>0.08</v>
          </cell>
          <cell r="G829">
            <v>908000</v>
          </cell>
          <cell r="H829">
            <v>0</v>
          </cell>
          <cell r="I829">
            <v>908000</v>
          </cell>
          <cell r="J829">
            <v>2136000</v>
          </cell>
        </row>
        <row r="830">
          <cell r="A830" t="str">
            <v>14J709B00006N</v>
          </cell>
          <cell r="B830" t="str">
            <v>CP30-BA 3P 2-M 7A B</v>
          </cell>
          <cell r="C830">
            <v>0</v>
          </cell>
          <cell r="D830" t="str">
            <v>LVS_MCCB</v>
          </cell>
          <cell r="E830">
            <v>841000</v>
          </cell>
          <cell r="F830">
            <v>0.08</v>
          </cell>
          <cell r="G830">
            <v>908000</v>
          </cell>
          <cell r="H830">
            <v>0</v>
          </cell>
          <cell r="I830">
            <v>908000</v>
          </cell>
          <cell r="J830">
            <v>2136000</v>
          </cell>
        </row>
        <row r="831">
          <cell r="A831" t="str">
            <v>14J721B0000EW</v>
          </cell>
          <cell r="B831" t="str">
            <v>CP30-BA 3P 2-MD 0.1A B</v>
          </cell>
          <cell r="C831">
            <v>0</v>
          </cell>
          <cell r="D831" t="str">
            <v>LVS_MCCB</v>
          </cell>
          <cell r="E831">
            <v>922000</v>
          </cell>
          <cell r="F831">
            <v>0.08</v>
          </cell>
          <cell r="G831">
            <v>996000</v>
          </cell>
          <cell r="H831">
            <v>0</v>
          </cell>
          <cell r="I831">
            <v>996000</v>
          </cell>
          <cell r="J831">
            <v>2344000</v>
          </cell>
        </row>
        <row r="832">
          <cell r="A832" t="str">
            <v>14J722B0000EX</v>
          </cell>
          <cell r="B832" t="str">
            <v>CP30-BA 3P 2-MD 0.25A B</v>
          </cell>
          <cell r="C832">
            <v>0</v>
          </cell>
          <cell r="D832" t="str">
            <v>LVS_MCCB</v>
          </cell>
          <cell r="E832">
            <v>922000</v>
          </cell>
          <cell r="F832">
            <v>0.08</v>
          </cell>
          <cell r="G832">
            <v>996000</v>
          </cell>
          <cell r="H832">
            <v>0</v>
          </cell>
          <cell r="I832">
            <v>996000</v>
          </cell>
          <cell r="J832">
            <v>2344000</v>
          </cell>
        </row>
        <row r="833">
          <cell r="A833" t="str">
            <v>14J723B0000EY</v>
          </cell>
          <cell r="B833" t="str">
            <v>CP30-BA 3P 2-MD 0.3A B</v>
          </cell>
          <cell r="C833">
            <v>0</v>
          </cell>
          <cell r="D833" t="str">
            <v>LVS_MCCB</v>
          </cell>
          <cell r="E833">
            <v>922000</v>
          </cell>
          <cell r="F833">
            <v>0.08</v>
          </cell>
          <cell r="G833">
            <v>996000</v>
          </cell>
          <cell r="H833">
            <v>0</v>
          </cell>
          <cell r="I833">
            <v>996000</v>
          </cell>
          <cell r="J833">
            <v>2344000</v>
          </cell>
        </row>
        <row r="834">
          <cell r="A834" t="str">
            <v>14J724B0000EZ</v>
          </cell>
          <cell r="B834" t="str">
            <v>CP30-BA 3P 2-MD 0.5A B</v>
          </cell>
          <cell r="C834">
            <v>0</v>
          </cell>
          <cell r="D834" t="str">
            <v>LVS_MCCB</v>
          </cell>
          <cell r="E834">
            <v>922000</v>
          </cell>
          <cell r="F834">
            <v>0.08</v>
          </cell>
          <cell r="G834">
            <v>996000</v>
          </cell>
          <cell r="H834">
            <v>0</v>
          </cell>
          <cell r="I834">
            <v>996000</v>
          </cell>
          <cell r="J834">
            <v>2344000</v>
          </cell>
        </row>
        <row r="835">
          <cell r="A835" t="str">
            <v>14J730B00006Y</v>
          </cell>
          <cell r="B835" t="str">
            <v>CP30-BA 3P 2-MD 10A B</v>
          </cell>
          <cell r="C835">
            <v>0</v>
          </cell>
          <cell r="D835" t="str">
            <v>LVS_MCCB</v>
          </cell>
          <cell r="E835">
            <v>922000</v>
          </cell>
          <cell r="F835">
            <v>0.08</v>
          </cell>
          <cell r="G835">
            <v>996000</v>
          </cell>
          <cell r="H835">
            <v>0</v>
          </cell>
          <cell r="I835">
            <v>996000</v>
          </cell>
          <cell r="J835">
            <v>2344000</v>
          </cell>
        </row>
        <row r="836">
          <cell r="A836" t="str">
            <v>14J731B00006Z</v>
          </cell>
          <cell r="B836" t="str">
            <v>CP30-BA 3P 2-MD 15A B</v>
          </cell>
          <cell r="C836">
            <v>0</v>
          </cell>
          <cell r="D836" t="str">
            <v>LVS_MCCB</v>
          </cell>
          <cell r="E836">
            <v>922000</v>
          </cell>
          <cell r="F836">
            <v>0.08</v>
          </cell>
          <cell r="G836">
            <v>996000</v>
          </cell>
          <cell r="H836">
            <v>0</v>
          </cell>
          <cell r="I836">
            <v>996000</v>
          </cell>
          <cell r="J836">
            <v>2344000</v>
          </cell>
        </row>
        <row r="837">
          <cell r="A837" t="str">
            <v>14J725B00006T</v>
          </cell>
          <cell r="B837" t="str">
            <v>CP30-BA 3P 2-MD 1A B</v>
          </cell>
          <cell r="C837">
            <v>0</v>
          </cell>
          <cell r="D837" t="str">
            <v>LVS_MCCB</v>
          </cell>
          <cell r="E837">
            <v>922000</v>
          </cell>
          <cell r="F837">
            <v>0.08</v>
          </cell>
          <cell r="G837">
            <v>996000</v>
          </cell>
          <cell r="H837">
            <v>0</v>
          </cell>
          <cell r="I837">
            <v>996000</v>
          </cell>
          <cell r="J837">
            <v>2344000</v>
          </cell>
        </row>
        <row r="838">
          <cell r="A838" t="str">
            <v>14J732B0000F1</v>
          </cell>
          <cell r="B838" t="str">
            <v>CP30-BA 3P 2-MD 20A B</v>
          </cell>
          <cell r="C838">
            <v>0</v>
          </cell>
          <cell r="D838" t="str">
            <v>LVS_MCCB</v>
          </cell>
          <cell r="E838">
            <v>922000</v>
          </cell>
          <cell r="F838">
            <v>0.08</v>
          </cell>
          <cell r="G838">
            <v>996000</v>
          </cell>
          <cell r="H838">
            <v>0</v>
          </cell>
          <cell r="I838">
            <v>996000</v>
          </cell>
          <cell r="J838">
            <v>2344000</v>
          </cell>
        </row>
        <row r="839">
          <cell r="A839" t="str">
            <v>14J726B00006U</v>
          </cell>
          <cell r="B839" t="str">
            <v>CP30-BA 3P 2-MD 2A B</v>
          </cell>
          <cell r="C839">
            <v>0</v>
          </cell>
          <cell r="D839" t="str">
            <v>LVS_MCCB</v>
          </cell>
          <cell r="E839">
            <v>922000</v>
          </cell>
          <cell r="F839">
            <v>0.08</v>
          </cell>
          <cell r="G839">
            <v>996000</v>
          </cell>
          <cell r="H839">
            <v>0</v>
          </cell>
          <cell r="I839">
            <v>996000</v>
          </cell>
          <cell r="J839">
            <v>2344000</v>
          </cell>
        </row>
        <row r="840">
          <cell r="A840" t="str">
            <v>14J733B0000F2</v>
          </cell>
          <cell r="B840" t="str">
            <v>CP30-BA 3P 2-MD 30A B</v>
          </cell>
          <cell r="C840">
            <v>0</v>
          </cell>
          <cell r="D840" t="str">
            <v>LVS_MCCB</v>
          </cell>
          <cell r="E840">
            <v>922000</v>
          </cell>
          <cell r="F840">
            <v>0.08</v>
          </cell>
          <cell r="G840">
            <v>996000</v>
          </cell>
          <cell r="H840">
            <v>0</v>
          </cell>
          <cell r="I840">
            <v>996000</v>
          </cell>
          <cell r="J840">
            <v>2344000</v>
          </cell>
        </row>
        <row r="841">
          <cell r="A841" t="str">
            <v>14J727B00006V</v>
          </cell>
          <cell r="B841" t="str">
            <v>CP30-BA 3P 2-MD 3A B</v>
          </cell>
          <cell r="C841">
            <v>0</v>
          </cell>
          <cell r="D841" t="str">
            <v>LVS_MCCB</v>
          </cell>
          <cell r="E841">
            <v>922000</v>
          </cell>
          <cell r="F841">
            <v>0.08</v>
          </cell>
          <cell r="G841">
            <v>996000</v>
          </cell>
          <cell r="H841">
            <v>0</v>
          </cell>
          <cell r="I841">
            <v>996000</v>
          </cell>
          <cell r="J841">
            <v>2344000</v>
          </cell>
        </row>
        <row r="842">
          <cell r="A842" t="str">
            <v>14J728B00006W</v>
          </cell>
          <cell r="B842" t="str">
            <v>CP30-BA 3P 2-MD 5A B</v>
          </cell>
          <cell r="C842">
            <v>0</v>
          </cell>
          <cell r="D842" t="str">
            <v>LVS_MCCB</v>
          </cell>
          <cell r="E842">
            <v>922000</v>
          </cell>
          <cell r="F842">
            <v>0.08</v>
          </cell>
          <cell r="G842">
            <v>996000</v>
          </cell>
          <cell r="H842">
            <v>0</v>
          </cell>
          <cell r="I842">
            <v>996000</v>
          </cell>
          <cell r="J842">
            <v>2344000</v>
          </cell>
        </row>
        <row r="843">
          <cell r="A843" t="str">
            <v>14J729B00006X</v>
          </cell>
          <cell r="B843" t="str">
            <v>CP30-BA 3P 2-MD 7A B</v>
          </cell>
          <cell r="C843">
            <v>0</v>
          </cell>
          <cell r="D843" t="str">
            <v>LVS_MCCB</v>
          </cell>
          <cell r="E843">
            <v>922000</v>
          </cell>
          <cell r="F843">
            <v>0.08</v>
          </cell>
          <cell r="G843">
            <v>996000</v>
          </cell>
          <cell r="H843">
            <v>0</v>
          </cell>
          <cell r="I843">
            <v>996000</v>
          </cell>
          <cell r="J843">
            <v>2344000</v>
          </cell>
        </row>
        <row r="844">
          <cell r="A844" t="str">
            <v>14J761B0000FD</v>
          </cell>
          <cell r="B844" t="str">
            <v>CP30-BA 3P 2-S 0.1A B</v>
          </cell>
          <cell r="C844">
            <v>0</v>
          </cell>
          <cell r="D844" t="str">
            <v>LVS_MCCB</v>
          </cell>
          <cell r="E844">
            <v>841000</v>
          </cell>
          <cell r="F844">
            <v>0.08</v>
          </cell>
          <cell r="G844">
            <v>908000</v>
          </cell>
          <cell r="H844">
            <v>0</v>
          </cell>
          <cell r="I844">
            <v>908000</v>
          </cell>
          <cell r="J844">
            <v>2136000</v>
          </cell>
        </row>
        <row r="845">
          <cell r="A845" t="str">
            <v>14J762B0000FE</v>
          </cell>
          <cell r="B845" t="str">
            <v>CP30-BA 3P 2-S 0.25A B</v>
          </cell>
          <cell r="C845">
            <v>0</v>
          </cell>
          <cell r="D845" t="str">
            <v>LVS_MCCB</v>
          </cell>
          <cell r="E845">
            <v>841000</v>
          </cell>
          <cell r="F845">
            <v>0.08</v>
          </cell>
          <cell r="G845">
            <v>908000</v>
          </cell>
          <cell r="H845">
            <v>0</v>
          </cell>
          <cell r="I845">
            <v>908000</v>
          </cell>
          <cell r="J845">
            <v>2136000</v>
          </cell>
        </row>
        <row r="846">
          <cell r="A846" t="str">
            <v>14J763B0000FF</v>
          </cell>
          <cell r="B846" t="str">
            <v>CP30-BA 3P 2-S 0.3A B</v>
          </cell>
          <cell r="C846">
            <v>0</v>
          </cell>
          <cell r="D846" t="str">
            <v>LVS_MCCB</v>
          </cell>
          <cell r="E846">
            <v>841000</v>
          </cell>
          <cell r="F846">
            <v>0.08</v>
          </cell>
          <cell r="G846">
            <v>908000</v>
          </cell>
          <cell r="H846">
            <v>0</v>
          </cell>
          <cell r="I846">
            <v>908000</v>
          </cell>
          <cell r="J846">
            <v>2136000</v>
          </cell>
        </row>
        <row r="847">
          <cell r="A847" t="str">
            <v>14J764B0000FG</v>
          </cell>
          <cell r="B847" t="str">
            <v>CP30-BA 3P 2-S 0.5A B</v>
          </cell>
          <cell r="C847">
            <v>0</v>
          </cell>
          <cell r="D847" t="str">
            <v>LVS_MCCB</v>
          </cell>
          <cell r="E847">
            <v>841000</v>
          </cell>
          <cell r="F847">
            <v>0.08</v>
          </cell>
          <cell r="G847">
            <v>908000</v>
          </cell>
          <cell r="H847">
            <v>0</v>
          </cell>
          <cell r="I847">
            <v>908000</v>
          </cell>
          <cell r="J847">
            <v>2136000</v>
          </cell>
        </row>
        <row r="848">
          <cell r="A848" t="str">
            <v>14J770B0000FN</v>
          </cell>
          <cell r="B848" t="str">
            <v>CP30-BA 3P 2-S 10A B</v>
          </cell>
          <cell r="C848">
            <v>0</v>
          </cell>
          <cell r="D848" t="str">
            <v>LVS_MCCB</v>
          </cell>
          <cell r="E848">
            <v>841000</v>
          </cell>
          <cell r="F848">
            <v>0.08</v>
          </cell>
          <cell r="G848">
            <v>908000</v>
          </cell>
          <cell r="H848">
            <v>0</v>
          </cell>
          <cell r="I848">
            <v>908000</v>
          </cell>
          <cell r="J848">
            <v>2136000</v>
          </cell>
        </row>
        <row r="849">
          <cell r="A849" t="str">
            <v>14J771B0000FP</v>
          </cell>
          <cell r="B849" t="str">
            <v>CP30-BA 3P 2-S 15A B</v>
          </cell>
          <cell r="C849">
            <v>0</v>
          </cell>
          <cell r="D849" t="str">
            <v>LVS_MCCB</v>
          </cell>
          <cell r="E849">
            <v>841000</v>
          </cell>
          <cell r="F849">
            <v>0.08</v>
          </cell>
          <cell r="G849">
            <v>908000</v>
          </cell>
          <cell r="H849">
            <v>0</v>
          </cell>
          <cell r="I849">
            <v>908000</v>
          </cell>
          <cell r="J849">
            <v>2136000</v>
          </cell>
        </row>
        <row r="850">
          <cell r="A850" t="str">
            <v>14J765B0000FH</v>
          </cell>
          <cell r="B850" t="str">
            <v>CP30-BA 3P 2-S 1A B</v>
          </cell>
          <cell r="C850">
            <v>0</v>
          </cell>
          <cell r="D850" t="str">
            <v>LVS_MCCB</v>
          </cell>
          <cell r="E850">
            <v>841000</v>
          </cell>
          <cell r="F850">
            <v>0.08</v>
          </cell>
          <cell r="G850">
            <v>908000</v>
          </cell>
          <cell r="H850">
            <v>0</v>
          </cell>
          <cell r="I850">
            <v>908000</v>
          </cell>
          <cell r="J850">
            <v>2136000</v>
          </cell>
        </row>
        <row r="851">
          <cell r="A851" t="str">
            <v>14J772B0000FQ</v>
          </cell>
          <cell r="B851" t="str">
            <v>CP30-BA 3P 2-S 20A B</v>
          </cell>
          <cell r="C851">
            <v>0</v>
          </cell>
          <cell r="D851" t="str">
            <v>LVS_MCCB</v>
          </cell>
          <cell r="E851">
            <v>841000</v>
          </cell>
          <cell r="F851">
            <v>0.08</v>
          </cell>
          <cell r="G851">
            <v>908000</v>
          </cell>
          <cell r="H851">
            <v>0</v>
          </cell>
          <cell r="I851">
            <v>908000</v>
          </cell>
          <cell r="J851">
            <v>2136000</v>
          </cell>
        </row>
        <row r="852">
          <cell r="A852" t="str">
            <v>14J766B0000FJ</v>
          </cell>
          <cell r="B852" t="str">
            <v>CP30-BA 3P 2-S 2A B</v>
          </cell>
          <cell r="C852">
            <v>0</v>
          </cell>
          <cell r="D852" t="str">
            <v>LVS_MCCB</v>
          </cell>
          <cell r="E852">
            <v>841000</v>
          </cell>
          <cell r="F852">
            <v>0.08</v>
          </cell>
          <cell r="G852">
            <v>908000</v>
          </cell>
          <cell r="H852">
            <v>0</v>
          </cell>
          <cell r="I852">
            <v>908000</v>
          </cell>
          <cell r="J852">
            <v>2136000</v>
          </cell>
        </row>
        <row r="853">
          <cell r="A853" t="str">
            <v>14J773B0000FR</v>
          </cell>
          <cell r="B853" t="str">
            <v>CP30-BA 3P 2-S 30A B</v>
          </cell>
          <cell r="C853">
            <v>0</v>
          </cell>
          <cell r="D853" t="str">
            <v>LVS_MCCB</v>
          </cell>
          <cell r="E853">
            <v>841000</v>
          </cell>
          <cell r="F853">
            <v>0.08</v>
          </cell>
          <cell r="G853">
            <v>908000</v>
          </cell>
          <cell r="H853">
            <v>0</v>
          </cell>
          <cell r="I853">
            <v>908000</v>
          </cell>
          <cell r="J853">
            <v>2136000</v>
          </cell>
        </row>
        <row r="854">
          <cell r="A854" t="str">
            <v>14J767B0000FK</v>
          </cell>
          <cell r="B854" t="str">
            <v>CP30-BA 3P 2-S 3A B</v>
          </cell>
          <cell r="C854">
            <v>0</v>
          </cell>
          <cell r="D854" t="str">
            <v>LVS_MCCB</v>
          </cell>
          <cell r="E854">
            <v>841000</v>
          </cell>
          <cell r="F854">
            <v>0.08</v>
          </cell>
          <cell r="G854">
            <v>908000</v>
          </cell>
          <cell r="H854">
            <v>0</v>
          </cell>
          <cell r="I854">
            <v>908000</v>
          </cell>
          <cell r="J854">
            <v>2136000</v>
          </cell>
        </row>
        <row r="855">
          <cell r="A855" t="str">
            <v>14J768B0000FL</v>
          </cell>
          <cell r="B855" t="str">
            <v>CP30-BA 3P 2-S 5A B</v>
          </cell>
          <cell r="C855">
            <v>0</v>
          </cell>
          <cell r="D855" t="str">
            <v>LVS_MCCB</v>
          </cell>
          <cell r="E855">
            <v>841000</v>
          </cell>
          <cell r="F855">
            <v>0.08</v>
          </cell>
          <cell r="G855">
            <v>908000</v>
          </cell>
          <cell r="H855">
            <v>0</v>
          </cell>
          <cell r="I855">
            <v>908000</v>
          </cell>
          <cell r="J855">
            <v>2136000</v>
          </cell>
        </row>
        <row r="856">
          <cell r="A856" t="str">
            <v>14J769B0000FM</v>
          </cell>
          <cell r="B856" t="str">
            <v>CP30-BA 3P 2-S 7A B</v>
          </cell>
          <cell r="C856">
            <v>0</v>
          </cell>
          <cell r="D856" t="str">
            <v>LVS_MCCB</v>
          </cell>
          <cell r="E856">
            <v>841000</v>
          </cell>
          <cell r="F856">
            <v>0.08</v>
          </cell>
          <cell r="G856">
            <v>908000</v>
          </cell>
          <cell r="H856">
            <v>0</v>
          </cell>
          <cell r="I856">
            <v>908000</v>
          </cell>
          <cell r="J856">
            <v>2136000</v>
          </cell>
        </row>
        <row r="857">
          <cell r="A857" t="str">
            <v>14J781B0000FS</v>
          </cell>
          <cell r="B857" t="str">
            <v>CP30-BA 3P 2-SD 0.1A B</v>
          </cell>
          <cell r="C857">
            <v>0</v>
          </cell>
          <cell r="D857" t="str">
            <v>LVS_MCCB</v>
          </cell>
          <cell r="E857">
            <v>922000</v>
          </cell>
          <cell r="F857">
            <v>0.08</v>
          </cell>
          <cell r="G857">
            <v>996000</v>
          </cell>
          <cell r="H857">
            <v>0</v>
          </cell>
          <cell r="I857">
            <v>996000</v>
          </cell>
          <cell r="J857">
            <v>2344000</v>
          </cell>
        </row>
        <row r="858">
          <cell r="A858" t="str">
            <v>14J782B0000FT</v>
          </cell>
          <cell r="B858" t="str">
            <v>CP30-BA 3P 2-SD 0.25A B</v>
          </cell>
          <cell r="C858">
            <v>0</v>
          </cell>
          <cell r="D858" t="str">
            <v>LVS_MCCB</v>
          </cell>
          <cell r="E858">
            <v>922000</v>
          </cell>
          <cell r="F858">
            <v>0.08</v>
          </cell>
          <cell r="G858">
            <v>996000</v>
          </cell>
          <cell r="H858">
            <v>0</v>
          </cell>
          <cell r="I858">
            <v>996000</v>
          </cell>
          <cell r="J858">
            <v>2344000</v>
          </cell>
        </row>
        <row r="859">
          <cell r="A859" t="str">
            <v>14J783B0000FU</v>
          </cell>
          <cell r="B859" t="str">
            <v>CP30-BA 3P 2-SD 0.3A B</v>
          </cell>
          <cell r="C859">
            <v>0</v>
          </cell>
          <cell r="D859" t="str">
            <v>LVS_MCCB</v>
          </cell>
          <cell r="E859">
            <v>922000</v>
          </cell>
          <cell r="F859">
            <v>0.08</v>
          </cell>
          <cell r="G859">
            <v>996000</v>
          </cell>
          <cell r="H859">
            <v>0</v>
          </cell>
          <cell r="I859">
            <v>996000</v>
          </cell>
          <cell r="J859">
            <v>2344000</v>
          </cell>
        </row>
        <row r="860">
          <cell r="A860" t="str">
            <v>14J784B0000FV</v>
          </cell>
          <cell r="B860" t="str">
            <v>CP30-BA 3P 2-SD 0.5A B</v>
          </cell>
          <cell r="C860">
            <v>0</v>
          </cell>
          <cell r="D860" t="str">
            <v>LVS_MCCB</v>
          </cell>
          <cell r="E860">
            <v>922000</v>
          </cell>
          <cell r="F860">
            <v>0.08</v>
          </cell>
          <cell r="G860">
            <v>996000</v>
          </cell>
          <cell r="H860">
            <v>0</v>
          </cell>
          <cell r="I860">
            <v>996000</v>
          </cell>
          <cell r="J860">
            <v>2344000</v>
          </cell>
        </row>
        <row r="861">
          <cell r="A861" t="str">
            <v>14J790B0000G1</v>
          </cell>
          <cell r="B861" t="str">
            <v>CP30-BA 3P 2-SD 10A B</v>
          </cell>
          <cell r="C861">
            <v>0</v>
          </cell>
          <cell r="D861" t="str">
            <v>LVS_MCCB</v>
          </cell>
          <cell r="E861">
            <v>922000</v>
          </cell>
          <cell r="F861">
            <v>0.08</v>
          </cell>
          <cell r="G861">
            <v>996000</v>
          </cell>
          <cell r="H861">
            <v>0</v>
          </cell>
          <cell r="I861">
            <v>996000</v>
          </cell>
          <cell r="J861">
            <v>2344000</v>
          </cell>
        </row>
        <row r="862">
          <cell r="A862" t="str">
            <v>14J791B0000G2</v>
          </cell>
          <cell r="B862" t="str">
            <v>CP30-BA 3P 2-SD 15A B</v>
          </cell>
          <cell r="C862">
            <v>0</v>
          </cell>
          <cell r="D862" t="str">
            <v>LVS_MCCB</v>
          </cell>
          <cell r="E862">
            <v>922000</v>
          </cell>
          <cell r="F862">
            <v>0.08</v>
          </cell>
          <cell r="G862">
            <v>996000</v>
          </cell>
          <cell r="H862">
            <v>0</v>
          </cell>
          <cell r="I862">
            <v>996000</v>
          </cell>
          <cell r="J862">
            <v>2344000</v>
          </cell>
        </row>
        <row r="863">
          <cell r="A863" t="str">
            <v>14J785B0000FW</v>
          </cell>
          <cell r="B863" t="str">
            <v>CP30-BA 3P 2-SD 1A B</v>
          </cell>
          <cell r="C863">
            <v>0</v>
          </cell>
          <cell r="D863" t="str">
            <v>LVS_MCCB</v>
          </cell>
          <cell r="E863">
            <v>922000</v>
          </cell>
          <cell r="F863">
            <v>0.08</v>
          </cell>
          <cell r="G863">
            <v>996000</v>
          </cell>
          <cell r="H863">
            <v>0</v>
          </cell>
          <cell r="I863">
            <v>996000</v>
          </cell>
          <cell r="J863">
            <v>2344000</v>
          </cell>
        </row>
        <row r="864">
          <cell r="A864" t="str">
            <v>14J792B0000G3</v>
          </cell>
          <cell r="B864" t="str">
            <v>CP30-BA 3P 2-SD 20A B</v>
          </cell>
          <cell r="C864">
            <v>0</v>
          </cell>
          <cell r="D864" t="str">
            <v>LVS_MCCB</v>
          </cell>
          <cell r="E864">
            <v>922000</v>
          </cell>
          <cell r="F864">
            <v>0.08</v>
          </cell>
          <cell r="G864">
            <v>996000</v>
          </cell>
          <cell r="H864">
            <v>0</v>
          </cell>
          <cell r="I864">
            <v>996000</v>
          </cell>
          <cell r="J864">
            <v>2344000</v>
          </cell>
        </row>
        <row r="865">
          <cell r="A865" t="str">
            <v>14J786B0000FX</v>
          </cell>
          <cell r="B865" t="str">
            <v>CP30-BA 3P 2-SD 2A B</v>
          </cell>
          <cell r="C865">
            <v>0</v>
          </cell>
          <cell r="D865" t="str">
            <v>LVS_MCCB</v>
          </cell>
          <cell r="E865">
            <v>922000</v>
          </cell>
          <cell r="F865">
            <v>0.08</v>
          </cell>
          <cell r="G865">
            <v>996000</v>
          </cell>
          <cell r="H865">
            <v>0</v>
          </cell>
          <cell r="I865">
            <v>996000</v>
          </cell>
          <cell r="J865">
            <v>2344000</v>
          </cell>
        </row>
        <row r="866">
          <cell r="A866" t="str">
            <v>14J793B0000G4</v>
          </cell>
          <cell r="B866" t="str">
            <v>CP30-BA 3P 2-SD 30A B</v>
          </cell>
          <cell r="C866">
            <v>0</v>
          </cell>
          <cell r="D866" t="str">
            <v>LVS_MCCB</v>
          </cell>
          <cell r="E866">
            <v>922000</v>
          </cell>
          <cell r="F866">
            <v>0.08</v>
          </cell>
          <cell r="G866">
            <v>996000</v>
          </cell>
          <cell r="H866">
            <v>0</v>
          </cell>
          <cell r="I866">
            <v>996000</v>
          </cell>
          <cell r="J866">
            <v>2344000</v>
          </cell>
        </row>
        <row r="867">
          <cell r="A867" t="str">
            <v>14J787B0000FY</v>
          </cell>
          <cell r="B867" t="str">
            <v>CP30-BA 3P 2-SD 3A B</v>
          </cell>
          <cell r="C867">
            <v>0</v>
          </cell>
          <cell r="D867" t="str">
            <v>LVS_MCCB</v>
          </cell>
          <cell r="E867">
            <v>922000</v>
          </cell>
          <cell r="F867">
            <v>0.08</v>
          </cell>
          <cell r="G867">
            <v>996000</v>
          </cell>
          <cell r="H867">
            <v>0</v>
          </cell>
          <cell r="I867">
            <v>996000</v>
          </cell>
          <cell r="J867">
            <v>2344000</v>
          </cell>
        </row>
        <row r="868">
          <cell r="A868" t="str">
            <v>14J788B0000FZ</v>
          </cell>
          <cell r="B868" t="str">
            <v>CP30-BA 3P 2-SD 5A B</v>
          </cell>
          <cell r="C868">
            <v>0</v>
          </cell>
          <cell r="D868" t="str">
            <v>LVS_MCCB</v>
          </cell>
          <cell r="E868">
            <v>922000</v>
          </cell>
          <cell r="F868">
            <v>0.08</v>
          </cell>
          <cell r="G868">
            <v>996000</v>
          </cell>
          <cell r="H868">
            <v>0</v>
          </cell>
          <cell r="I868">
            <v>996000</v>
          </cell>
          <cell r="J868">
            <v>2344000</v>
          </cell>
        </row>
        <row r="869">
          <cell r="A869" t="str">
            <v>14J789B0000G0</v>
          </cell>
          <cell r="B869" t="str">
            <v>CP30-BA 3P 2-SD 7A B</v>
          </cell>
          <cell r="C869">
            <v>0</v>
          </cell>
          <cell r="D869" t="str">
            <v>LVS_MCCB</v>
          </cell>
          <cell r="E869">
            <v>922000</v>
          </cell>
          <cell r="F869">
            <v>0.08</v>
          </cell>
          <cell r="G869">
            <v>996000</v>
          </cell>
          <cell r="H869">
            <v>0</v>
          </cell>
          <cell r="I869">
            <v>996000</v>
          </cell>
          <cell r="J869">
            <v>2344000</v>
          </cell>
        </row>
        <row r="870">
          <cell r="A870" t="str">
            <v>14J841B0000GW</v>
          </cell>
          <cell r="B870" t="str">
            <v>CP30-BA 3P 91-M 0.1A B</v>
          </cell>
          <cell r="C870">
            <v>0</v>
          </cell>
          <cell r="D870" t="str">
            <v>LVS_MCCB</v>
          </cell>
          <cell r="E870">
            <v>864000</v>
          </cell>
          <cell r="F870">
            <v>0.08</v>
          </cell>
          <cell r="G870">
            <v>933000</v>
          </cell>
          <cell r="H870">
            <v>0</v>
          </cell>
          <cell r="I870">
            <v>933000</v>
          </cell>
          <cell r="J870">
            <v>2195000</v>
          </cell>
        </row>
        <row r="871">
          <cell r="A871" t="str">
            <v>14J842B0000GX</v>
          </cell>
          <cell r="B871" t="str">
            <v>CP30-BA 3P 91-M 0.25A B</v>
          </cell>
          <cell r="C871">
            <v>0</v>
          </cell>
          <cell r="D871" t="str">
            <v>LVS_MCCB</v>
          </cell>
          <cell r="E871">
            <v>864000</v>
          </cell>
          <cell r="F871">
            <v>0.08</v>
          </cell>
          <cell r="G871">
            <v>933000</v>
          </cell>
          <cell r="H871">
            <v>0</v>
          </cell>
          <cell r="I871">
            <v>933000</v>
          </cell>
          <cell r="J871">
            <v>2195000</v>
          </cell>
        </row>
        <row r="872">
          <cell r="A872" t="str">
            <v>14J843B0000GY</v>
          </cell>
          <cell r="B872" t="str">
            <v>CP30-BA 3P 91-M 0.3A B</v>
          </cell>
          <cell r="C872">
            <v>0</v>
          </cell>
          <cell r="D872" t="str">
            <v>LVS_MCCB</v>
          </cell>
          <cell r="E872">
            <v>864000</v>
          </cell>
          <cell r="F872">
            <v>0.08</v>
          </cell>
          <cell r="G872">
            <v>933000</v>
          </cell>
          <cell r="H872">
            <v>0</v>
          </cell>
          <cell r="I872">
            <v>933000</v>
          </cell>
          <cell r="J872">
            <v>2195000</v>
          </cell>
        </row>
        <row r="873">
          <cell r="A873" t="str">
            <v>14J844B0000GZ</v>
          </cell>
          <cell r="B873" t="str">
            <v>CP30-BA 3P 91-M 0.5A B</v>
          </cell>
          <cell r="C873">
            <v>0</v>
          </cell>
          <cell r="D873" t="str">
            <v>LVS_MCCB</v>
          </cell>
          <cell r="E873">
            <v>864000</v>
          </cell>
          <cell r="F873">
            <v>0.08</v>
          </cell>
          <cell r="G873">
            <v>933000</v>
          </cell>
          <cell r="H873">
            <v>0</v>
          </cell>
          <cell r="I873">
            <v>933000</v>
          </cell>
          <cell r="J873">
            <v>2195000</v>
          </cell>
        </row>
        <row r="874">
          <cell r="A874" t="str">
            <v>14J850B0000H5</v>
          </cell>
          <cell r="B874" t="str">
            <v>CP30-BA 3P 91-M 10A B</v>
          </cell>
          <cell r="C874">
            <v>0</v>
          </cell>
          <cell r="D874" t="str">
            <v>LVS_MCCB</v>
          </cell>
          <cell r="E874">
            <v>864000</v>
          </cell>
          <cell r="F874">
            <v>0.08</v>
          </cell>
          <cell r="G874">
            <v>933000</v>
          </cell>
          <cell r="H874">
            <v>0</v>
          </cell>
          <cell r="I874">
            <v>933000</v>
          </cell>
          <cell r="J874">
            <v>2195000</v>
          </cell>
        </row>
        <row r="875">
          <cell r="A875" t="str">
            <v>14J851B0000H6</v>
          </cell>
          <cell r="B875" t="str">
            <v>CP30-BA 3P 91-M 15A B</v>
          </cell>
          <cell r="C875">
            <v>0</v>
          </cell>
          <cell r="D875" t="str">
            <v>LVS_MCCB</v>
          </cell>
          <cell r="E875">
            <v>864000</v>
          </cell>
          <cell r="F875">
            <v>0.08</v>
          </cell>
          <cell r="G875">
            <v>933000</v>
          </cell>
          <cell r="H875">
            <v>0</v>
          </cell>
          <cell r="I875">
            <v>933000</v>
          </cell>
          <cell r="J875">
            <v>2195000</v>
          </cell>
        </row>
        <row r="876">
          <cell r="A876" t="str">
            <v>14J845B0000H0</v>
          </cell>
          <cell r="B876" t="str">
            <v>CP30-BA 3P 91-M 1A B</v>
          </cell>
          <cell r="C876">
            <v>0</v>
          </cell>
          <cell r="D876" t="str">
            <v>LVS_MCCB</v>
          </cell>
          <cell r="E876">
            <v>864000</v>
          </cell>
          <cell r="F876">
            <v>0.08</v>
          </cell>
          <cell r="G876">
            <v>933000</v>
          </cell>
          <cell r="H876">
            <v>0</v>
          </cell>
          <cell r="I876">
            <v>933000</v>
          </cell>
          <cell r="J876">
            <v>2195000</v>
          </cell>
        </row>
        <row r="877">
          <cell r="A877" t="str">
            <v>14J852B0000H7</v>
          </cell>
          <cell r="B877" t="str">
            <v>CP30-BA 3P 91-M 20A B</v>
          </cell>
          <cell r="C877">
            <v>0</v>
          </cell>
          <cell r="D877" t="str">
            <v>LVS_MCCB</v>
          </cell>
          <cell r="E877">
            <v>864000</v>
          </cell>
          <cell r="F877">
            <v>0.08</v>
          </cell>
          <cell r="G877">
            <v>933000</v>
          </cell>
          <cell r="H877">
            <v>0</v>
          </cell>
          <cell r="I877">
            <v>933000</v>
          </cell>
          <cell r="J877">
            <v>2195000</v>
          </cell>
        </row>
        <row r="878">
          <cell r="A878" t="str">
            <v>14J846B0000H1</v>
          </cell>
          <cell r="B878" t="str">
            <v>CP30-BA 3P 91-M 2A B</v>
          </cell>
          <cell r="C878">
            <v>0</v>
          </cell>
          <cell r="D878" t="str">
            <v>LVS_MCCB</v>
          </cell>
          <cell r="E878">
            <v>864000</v>
          </cell>
          <cell r="F878">
            <v>0.08</v>
          </cell>
          <cell r="G878">
            <v>933000</v>
          </cell>
          <cell r="H878">
            <v>0</v>
          </cell>
          <cell r="I878">
            <v>933000</v>
          </cell>
          <cell r="J878">
            <v>2195000</v>
          </cell>
        </row>
        <row r="879">
          <cell r="A879" t="str">
            <v>14J853B0000H8</v>
          </cell>
          <cell r="B879" t="str">
            <v>CP30-BA 3P 91-M 30A B</v>
          </cell>
          <cell r="C879">
            <v>0</v>
          </cell>
          <cell r="D879" t="str">
            <v>LVS_MCCB</v>
          </cell>
          <cell r="E879">
            <v>864000</v>
          </cell>
          <cell r="F879">
            <v>0.08</v>
          </cell>
          <cell r="G879">
            <v>933000</v>
          </cell>
          <cell r="H879">
            <v>0</v>
          </cell>
          <cell r="I879">
            <v>933000</v>
          </cell>
          <cell r="J879">
            <v>2195000</v>
          </cell>
        </row>
        <row r="880">
          <cell r="A880" t="str">
            <v>14J847B0000H2</v>
          </cell>
          <cell r="B880" t="str">
            <v>CP30-BA 3P 91-M 3A B</v>
          </cell>
          <cell r="C880">
            <v>0</v>
          </cell>
          <cell r="D880" t="str">
            <v>LVS_MCCB</v>
          </cell>
          <cell r="E880">
            <v>864000</v>
          </cell>
          <cell r="F880">
            <v>0.08</v>
          </cell>
          <cell r="G880">
            <v>933000</v>
          </cell>
          <cell r="H880">
            <v>0</v>
          </cell>
          <cell r="I880">
            <v>933000</v>
          </cell>
          <cell r="J880">
            <v>2195000</v>
          </cell>
        </row>
        <row r="881">
          <cell r="A881" t="str">
            <v>14J848B0000H3</v>
          </cell>
          <cell r="B881" t="str">
            <v>CP30-BA 3P 91-M 5A B</v>
          </cell>
          <cell r="C881">
            <v>0</v>
          </cell>
          <cell r="D881" t="str">
            <v>LVS_MCCB</v>
          </cell>
          <cell r="E881">
            <v>864000</v>
          </cell>
          <cell r="F881">
            <v>0.08</v>
          </cell>
          <cell r="G881">
            <v>933000</v>
          </cell>
          <cell r="H881">
            <v>0</v>
          </cell>
          <cell r="I881">
            <v>933000</v>
          </cell>
          <cell r="J881">
            <v>2195000</v>
          </cell>
        </row>
        <row r="882">
          <cell r="A882" t="str">
            <v>14J849B0000H4</v>
          </cell>
          <cell r="B882" t="str">
            <v>CP30-BA 3P 91-M 7A B</v>
          </cell>
          <cell r="C882">
            <v>0</v>
          </cell>
          <cell r="D882" t="str">
            <v>LVS_MCCB</v>
          </cell>
          <cell r="E882">
            <v>864000</v>
          </cell>
          <cell r="F882">
            <v>0.08</v>
          </cell>
          <cell r="G882">
            <v>933000</v>
          </cell>
          <cell r="H882">
            <v>0</v>
          </cell>
          <cell r="I882">
            <v>933000</v>
          </cell>
          <cell r="J882">
            <v>2195000</v>
          </cell>
        </row>
        <row r="883">
          <cell r="A883" t="str">
            <v>14J60TA0000V3</v>
          </cell>
          <cell r="B883" t="str">
            <v>CP30-BA 3P 9-F 0.1A B</v>
          </cell>
          <cell r="C883">
            <v>0</v>
          </cell>
          <cell r="D883" t="str">
            <v>LVS_MCCB</v>
          </cell>
          <cell r="E883">
            <v>922000</v>
          </cell>
          <cell r="F883">
            <v>0.08</v>
          </cell>
          <cell r="G883">
            <v>996000</v>
          </cell>
          <cell r="H883">
            <v>0</v>
          </cell>
          <cell r="I883">
            <v>996000</v>
          </cell>
          <cell r="J883">
            <v>2344000</v>
          </cell>
        </row>
        <row r="884">
          <cell r="A884" t="str">
            <v>14J60TA0000V4</v>
          </cell>
          <cell r="B884" t="str">
            <v>CP30-BA 3P 9-F 0.25A B</v>
          </cell>
          <cell r="C884">
            <v>0</v>
          </cell>
          <cell r="D884" t="str">
            <v>LVS_MCCB</v>
          </cell>
          <cell r="E884">
            <v>922000</v>
          </cell>
          <cell r="F884">
            <v>0.08</v>
          </cell>
          <cell r="G884">
            <v>996000</v>
          </cell>
          <cell r="H884">
            <v>0</v>
          </cell>
          <cell r="I884">
            <v>996000</v>
          </cell>
          <cell r="J884">
            <v>2344000</v>
          </cell>
        </row>
        <row r="885">
          <cell r="A885" t="str">
            <v>14J60TA0000V5</v>
          </cell>
          <cell r="B885" t="str">
            <v>CP30-BA 3P 9-F 0.3A B</v>
          </cell>
          <cell r="C885">
            <v>0</v>
          </cell>
          <cell r="D885" t="str">
            <v>LVS_MCCB</v>
          </cell>
          <cell r="E885">
            <v>922000</v>
          </cell>
          <cell r="F885">
            <v>0.08</v>
          </cell>
          <cell r="G885">
            <v>996000</v>
          </cell>
          <cell r="H885">
            <v>0</v>
          </cell>
          <cell r="I885">
            <v>996000</v>
          </cell>
          <cell r="J885">
            <v>2344000</v>
          </cell>
        </row>
        <row r="886">
          <cell r="A886" t="str">
            <v>14J60TA0000V6</v>
          </cell>
          <cell r="B886" t="str">
            <v>CP30-BA 3P 9-F 0.5A B</v>
          </cell>
          <cell r="C886">
            <v>0</v>
          </cell>
          <cell r="D886" t="str">
            <v>LVS_MCCB</v>
          </cell>
          <cell r="E886">
            <v>922000</v>
          </cell>
          <cell r="F886">
            <v>0.08</v>
          </cell>
          <cell r="G886">
            <v>996000</v>
          </cell>
          <cell r="H886">
            <v>0</v>
          </cell>
          <cell r="I886">
            <v>996000</v>
          </cell>
          <cell r="J886">
            <v>2344000</v>
          </cell>
        </row>
        <row r="887">
          <cell r="A887" t="str">
            <v>14J60TA0000V7</v>
          </cell>
          <cell r="B887" t="str">
            <v>CP30-BA 3P 9-F 10A B</v>
          </cell>
          <cell r="C887">
            <v>0</v>
          </cell>
          <cell r="D887" t="str">
            <v>LVS_MCCB</v>
          </cell>
          <cell r="E887">
            <v>922000</v>
          </cell>
          <cell r="F887">
            <v>0.08</v>
          </cell>
          <cell r="G887">
            <v>996000</v>
          </cell>
          <cell r="H887">
            <v>0</v>
          </cell>
          <cell r="I887">
            <v>996000</v>
          </cell>
          <cell r="J887">
            <v>2344000</v>
          </cell>
        </row>
        <row r="888">
          <cell r="A888" t="str">
            <v>14J60TA0000V8</v>
          </cell>
          <cell r="B888" t="str">
            <v>CP30-BA 3P 9-F 15A B</v>
          </cell>
          <cell r="C888">
            <v>0</v>
          </cell>
          <cell r="D888" t="str">
            <v>LVS_MCCB</v>
          </cell>
          <cell r="E888">
            <v>922000</v>
          </cell>
          <cell r="F888">
            <v>0.08</v>
          </cell>
          <cell r="G888">
            <v>996000</v>
          </cell>
          <cell r="H888">
            <v>0</v>
          </cell>
          <cell r="I888">
            <v>996000</v>
          </cell>
          <cell r="J888">
            <v>2344000</v>
          </cell>
        </row>
        <row r="889">
          <cell r="A889" t="str">
            <v>14J60TA0000V9</v>
          </cell>
          <cell r="B889" t="str">
            <v>CP30-BA 3P 9-F 1A B</v>
          </cell>
          <cell r="C889">
            <v>0</v>
          </cell>
          <cell r="D889" t="str">
            <v>LVS_MCCB</v>
          </cell>
          <cell r="E889">
            <v>922000</v>
          </cell>
          <cell r="F889">
            <v>0.08</v>
          </cell>
          <cell r="G889">
            <v>996000</v>
          </cell>
          <cell r="H889">
            <v>0</v>
          </cell>
          <cell r="I889">
            <v>996000</v>
          </cell>
          <cell r="J889">
            <v>2344000</v>
          </cell>
        </row>
        <row r="890">
          <cell r="A890" t="str">
            <v>14J60TA0000VA</v>
          </cell>
          <cell r="B890" t="str">
            <v>CP30-BA 3P 9-F 20A B</v>
          </cell>
          <cell r="C890">
            <v>0</v>
          </cell>
          <cell r="D890" t="str">
            <v>LVS_MCCB</v>
          </cell>
          <cell r="E890">
            <v>922000</v>
          </cell>
          <cell r="F890">
            <v>0.08</v>
          </cell>
          <cell r="G890">
            <v>996000</v>
          </cell>
          <cell r="H890">
            <v>0</v>
          </cell>
          <cell r="I890">
            <v>996000</v>
          </cell>
          <cell r="J890">
            <v>2344000</v>
          </cell>
        </row>
        <row r="891">
          <cell r="A891" t="str">
            <v>14J60TA0000VB</v>
          </cell>
          <cell r="B891" t="str">
            <v>CP30-BA 3P 9-F 2A B</v>
          </cell>
          <cell r="C891">
            <v>0</v>
          </cell>
          <cell r="D891" t="str">
            <v>LVS_MCCB</v>
          </cell>
          <cell r="E891">
            <v>922000</v>
          </cell>
          <cell r="F891">
            <v>0.08</v>
          </cell>
          <cell r="G891">
            <v>996000</v>
          </cell>
          <cell r="H891">
            <v>0</v>
          </cell>
          <cell r="I891">
            <v>996000</v>
          </cell>
          <cell r="J891">
            <v>2344000</v>
          </cell>
        </row>
        <row r="892">
          <cell r="A892" t="str">
            <v>14J60TA0000VC</v>
          </cell>
          <cell r="B892" t="str">
            <v>CP30-BA 3P 9-F 30A B</v>
          </cell>
          <cell r="C892">
            <v>0</v>
          </cell>
          <cell r="D892" t="str">
            <v>LVS_MCCB</v>
          </cell>
          <cell r="E892">
            <v>922000</v>
          </cell>
          <cell r="F892">
            <v>0.08</v>
          </cell>
          <cell r="G892">
            <v>996000</v>
          </cell>
          <cell r="H892">
            <v>0</v>
          </cell>
          <cell r="I892">
            <v>996000</v>
          </cell>
          <cell r="J892">
            <v>2344000</v>
          </cell>
        </row>
        <row r="893">
          <cell r="A893" t="str">
            <v>14J60TA0000VD</v>
          </cell>
          <cell r="B893" t="str">
            <v>CP30-BA 3P 9-F 3A B</v>
          </cell>
          <cell r="C893">
            <v>0</v>
          </cell>
          <cell r="D893" t="str">
            <v>LVS_MCCB</v>
          </cell>
          <cell r="E893">
            <v>922000</v>
          </cell>
          <cell r="F893">
            <v>0.08</v>
          </cell>
          <cell r="G893">
            <v>996000</v>
          </cell>
          <cell r="H893">
            <v>0</v>
          </cell>
          <cell r="I893">
            <v>996000</v>
          </cell>
          <cell r="J893">
            <v>2344000</v>
          </cell>
        </row>
        <row r="894">
          <cell r="A894" t="str">
            <v>14J60TA0000VE</v>
          </cell>
          <cell r="B894" t="str">
            <v>CP30-BA 3P 9-F 5A B</v>
          </cell>
          <cell r="C894">
            <v>0</v>
          </cell>
          <cell r="D894" t="str">
            <v>LVS_MCCB</v>
          </cell>
          <cell r="E894">
            <v>922000</v>
          </cell>
          <cell r="F894">
            <v>0.08</v>
          </cell>
          <cell r="G894">
            <v>996000</v>
          </cell>
          <cell r="H894">
            <v>0</v>
          </cell>
          <cell r="I894">
            <v>996000</v>
          </cell>
          <cell r="J894">
            <v>2344000</v>
          </cell>
        </row>
        <row r="895">
          <cell r="A895" t="str">
            <v>14J60TA0000VF</v>
          </cell>
          <cell r="B895" t="str">
            <v>CP30-BA 3P 9-F 7A B</v>
          </cell>
          <cell r="C895">
            <v>0</v>
          </cell>
          <cell r="D895" t="str">
            <v>LVS_MCCB</v>
          </cell>
          <cell r="E895">
            <v>922000</v>
          </cell>
          <cell r="F895">
            <v>0.08</v>
          </cell>
          <cell r="G895">
            <v>996000</v>
          </cell>
          <cell r="H895">
            <v>0</v>
          </cell>
          <cell r="I895">
            <v>996000</v>
          </cell>
          <cell r="J895">
            <v>2344000</v>
          </cell>
        </row>
        <row r="896">
          <cell r="A896" t="str">
            <v>14J975B0000KW</v>
          </cell>
          <cell r="B896" t="str">
            <v>CP30-BA 3P 9-I 0.1A B</v>
          </cell>
          <cell r="C896">
            <v>0</v>
          </cell>
          <cell r="D896" t="str">
            <v>LVS_MCCB</v>
          </cell>
          <cell r="E896">
            <v>922000</v>
          </cell>
          <cell r="F896">
            <v>0.08</v>
          </cell>
          <cell r="G896">
            <v>996000</v>
          </cell>
          <cell r="H896">
            <v>0</v>
          </cell>
          <cell r="I896">
            <v>996000</v>
          </cell>
          <cell r="J896">
            <v>2344000</v>
          </cell>
        </row>
        <row r="897">
          <cell r="A897" t="str">
            <v>14J976B0000KX</v>
          </cell>
          <cell r="B897" t="str">
            <v>CP30-BA 3P 9-I 0.25A B</v>
          </cell>
          <cell r="C897">
            <v>0</v>
          </cell>
          <cell r="D897" t="str">
            <v>LVS_MCCB</v>
          </cell>
          <cell r="E897">
            <v>922000</v>
          </cell>
          <cell r="F897">
            <v>0.08</v>
          </cell>
          <cell r="G897">
            <v>996000</v>
          </cell>
          <cell r="H897">
            <v>0</v>
          </cell>
          <cell r="I897">
            <v>996000</v>
          </cell>
          <cell r="J897">
            <v>2344000</v>
          </cell>
        </row>
        <row r="898">
          <cell r="A898" t="str">
            <v>14J977B0000KY</v>
          </cell>
          <cell r="B898" t="str">
            <v>CP30-BA 3P 9-I 0.3A B</v>
          </cell>
          <cell r="C898">
            <v>0</v>
          </cell>
          <cell r="D898" t="str">
            <v>LVS_MCCB</v>
          </cell>
          <cell r="E898">
            <v>922000</v>
          </cell>
          <cell r="F898">
            <v>0.08</v>
          </cell>
          <cell r="G898">
            <v>996000</v>
          </cell>
          <cell r="H898">
            <v>0</v>
          </cell>
          <cell r="I898">
            <v>996000</v>
          </cell>
          <cell r="J898">
            <v>2344000</v>
          </cell>
        </row>
        <row r="899">
          <cell r="A899" t="str">
            <v>14J978B0000KZ</v>
          </cell>
          <cell r="B899" t="str">
            <v>CP30-BA 3P 9-I 0.5A B</v>
          </cell>
          <cell r="C899">
            <v>0</v>
          </cell>
          <cell r="D899" t="str">
            <v>LVS_MCCB</v>
          </cell>
          <cell r="E899">
            <v>922000</v>
          </cell>
          <cell r="F899">
            <v>0.08</v>
          </cell>
          <cell r="G899">
            <v>996000</v>
          </cell>
          <cell r="H899">
            <v>0</v>
          </cell>
          <cell r="I899">
            <v>996000</v>
          </cell>
          <cell r="J899">
            <v>2344000</v>
          </cell>
        </row>
        <row r="900">
          <cell r="A900" t="str">
            <v>14J984B0000L5</v>
          </cell>
          <cell r="B900" t="str">
            <v>CP30-BA 3P 9-I 10A B</v>
          </cell>
          <cell r="C900">
            <v>0</v>
          </cell>
          <cell r="D900" t="str">
            <v>LVS_MCCB</v>
          </cell>
          <cell r="E900">
            <v>922000</v>
          </cell>
          <cell r="F900">
            <v>0.08</v>
          </cell>
          <cell r="G900">
            <v>996000</v>
          </cell>
          <cell r="H900">
            <v>0</v>
          </cell>
          <cell r="I900">
            <v>996000</v>
          </cell>
          <cell r="J900">
            <v>2344000</v>
          </cell>
        </row>
        <row r="901">
          <cell r="A901" t="str">
            <v>14J985B0000L6</v>
          </cell>
          <cell r="B901" t="str">
            <v>CP30-BA 3P 9-I 15A B</v>
          </cell>
          <cell r="C901">
            <v>0</v>
          </cell>
          <cell r="D901" t="str">
            <v>LVS_MCCB</v>
          </cell>
          <cell r="E901">
            <v>922000</v>
          </cell>
          <cell r="F901">
            <v>0.08</v>
          </cell>
          <cell r="G901">
            <v>996000</v>
          </cell>
          <cell r="H901">
            <v>0</v>
          </cell>
          <cell r="I901">
            <v>996000</v>
          </cell>
          <cell r="J901">
            <v>2344000</v>
          </cell>
        </row>
        <row r="902">
          <cell r="A902" t="str">
            <v>14J979B0000L0</v>
          </cell>
          <cell r="B902" t="str">
            <v>CP30-BA 3P 9-I 1A B</v>
          </cell>
          <cell r="C902">
            <v>0</v>
          </cell>
          <cell r="D902" t="str">
            <v>LVS_MCCB</v>
          </cell>
          <cell r="E902">
            <v>922000</v>
          </cell>
          <cell r="F902">
            <v>0.08</v>
          </cell>
          <cell r="G902">
            <v>996000</v>
          </cell>
          <cell r="H902">
            <v>0</v>
          </cell>
          <cell r="I902">
            <v>996000</v>
          </cell>
          <cell r="J902">
            <v>2344000</v>
          </cell>
        </row>
        <row r="903">
          <cell r="A903" t="str">
            <v>14J986B0000L7</v>
          </cell>
          <cell r="B903" t="str">
            <v>CP30-BA 3P 9-I 20A B</v>
          </cell>
          <cell r="C903">
            <v>0</v>
          </cell>
          <cell r="D903" t="str">
            <v>LVS_MCCB</v>
          </cell>
          <cell r="E903">
            <v>922000</v>
          </cell>
          <cell r="F903">
            <v>0.08</v>
          </cell>
          <cell r="G903">
            <v>996000</v>
          </cell>
          <cell r="H903">
            <v>0</v>
          </cell>
          <cell r="I903">
            <v>996000</v>
          </cell>
          <cell r="J903">
            <v>2344000</v>
          </cell>
        </row>
        <row r="904">
          <cell r="A904" t="str">
            <v>14J980B0000L1</v>
          </cell>
          <cell r="B904" t="str">
            <v>CP30-BA 3P 9-I 2A B</v>
          </cell>
          <cell r="C904">
            <v>0</v>
          </cell>
          <cell r="D904" t="str">
            <v>LVS_MCCB</v>
          </cell>
          <cell r="E904">
            <v>922000</v>
          </cell>
          <cell r="F904">
            <v>0.08</v>
          </cell>
          <cell r="G904">
            <v>996000</v>
          </cell>
          <cell r="H904">
            <v>0</v>
          </cell>
          <cell r="I904">
            <v>996000</v>
          </cell>
          <cell r="J904">
            <v>2344000</v>
          </cell>
        </row>
        <row r="905">
          <cell r="A905" t="str">
            <v>14J987B0000L8</v>
          </cell>
          <cell r="B905" t="str">
            <v>CP30-BA 3P 9-I 30A B</v>
          </cell>
          <cell r="C905">
            <v>0</v>
          </cell>
          <cell r="D905" t="str">
            <v>LVS_MCCB</v>
          </cell>
          <cell r="E905">
            <v>922000</v>
          </cell>
          <cell r="F905">
            <v>0.08</v>
          </cell>
          <cell r="G905">
            <v>996000</v>
          </cell>
          <cell r="H905">
            <v>0</v>
          </cell>
          <cell r="I905">
            <v>996000</v>
          </cell>
          <cell r="J905">
            <v>2344000</v>
          </cell>
        </row>
        <row r="906">
          <cell r="A906" t="str">
            <v>14J981B0000L2</v>
          </cell>
          <cell r="B906" t="str">
            <v>CP30-BA 3P 9-I 3A B</v>
          </cell>
          <cell r="C906">
            <v>0</v>
          </cell>
          <cell r="D906" t="str">
            <v>LVS_MCCB</v>
          </cell>
          <cell r="E906">
            <v>922000</v>
          </cell>
          <cell r="F906">
            <v>0.08</v>
          </cell>
          <cell r="G906">
            <v>996000</v>
          </cell>
          <cell r="H906">
            <v>0</v>
          </cell>
          <cell r="I906">
            <v>996000</v>
          </cell>
          <cell r="J906">
            <v>2344000</v>
          </cell>
        </row>
        <row r="907">
          <cell r="A907" t="str">
            <v>14J982B0000L3</v>
          </cell>
          <cell r="B907" t="str">
            <v>CP30-BA 3P 9-I 5A B</v>
          </cell>
          <cell r="C907">
            <v>0</v>
          </cell>
          <cell r="D907" t="str">
            <v>LVS_MCCB</v>
          </cell>
          <cell r="E907">
            <v>922000</v>
          </cell>
          <cell r="F907">
            <v>0.08</v>
          </cell>
          <cell r="G907">
            <v>996000</v>
          </cell>
          <cell r="H907">
            <v>0</v>
          </cell>
          <cell r="I907">
            <v>996000</v>
          </cell>
          <cell r="J907">
            <v>2344000</v>
          </cell>
        </row>
        <row r="908">
          <cell r="A908" t="str">
            <v>14J983B0000L4</v>
          </cell>
          <cell r="B908" t="str">
            <v>CP30-BA 3P 9-I 7A B</v>
          </cell>
          <cell r="C908">
            <v>0</v>
          </cell>
          <cell r="D908" t="str">
            <v>LVS_MCCB</v>
          </cell>
          <cell r="E908">
            <v>922000</v>
          </cell>
          <cell r="F908">
            <v>0.08</v>
          </cell>
          <cell r="G908">
            <v>996000</v>
          </cell>
          <cell r="H908">
            <v>0</v>
          </cell>
          <cell r="I908">
            <v>996000</v>
          </cell>
          <cell r="J908">
            <v>2344000</v>
          </cell>
        </row>
        <row r="909">
          <cell r="A909" t="str">
            <v>14J801B0000G5</v>
          </cell>
          <cell r="B909" t="str">
            <v>CP30-BA 3P 9-M 0.1A B</v>
          </cell>
          <cell r="C909">
            <v>0</v>
          </cell>
          <cell r="D909" t="str">
            <v>LVS_MCCB</v>
          </cell>
          <cell r="E909">
            <v>922000</v>
          </cell>
          <cell r="F909">
            <v>0.08</v>
          </cell>
          <cell r="G909">
            <v>996000</v>
          </cell>
          <cell r="H909">
            <v>0</v>
          </cell>
          <cell r="I909">
            <v>996000</v>
          </cell>
          <cell r="J909">
            <v>2344000</v>
          </cell>
        </row>
        <row r="910">
          <cell r="A910" t="str">
            <v>14J802B0000G6</v>
          </cell>
          <cell r="B910" t="str">
            <v>CP30-BA 3P 9-M 0.25A B</v>
          </cell>
          <cell r="C910">
            <v>0</v>
          </cell>
          <cell r="D910" t="str">
            <v>LVS_MCCB</v>
          </cell>
          <cell r="E910">
            <v>922000</v>
          </cell>
          <cell r="F910">
            <v>0.08</v>
          </cell>
          <cell r="G910">
            <v>996000</v>
          </cell>
          <cell r="H910">
            <v>0</v>
          </cell>
          <cell r="I910">
            <v>996000</v>
          </cell>
          <cell r="J910">
            <v>2344000</v>
          </cell>
        </row>
        <row r="911">
          <cell r="A911" t="str">
            <v>14J803B0000G7</v>
          </cell>
          <cell r="B911" t="str">
            <v>CP30-BA 3P 9-M 0.3A B</v>
          </cell>
          <cell r="C911">
            <v>0</v>
          </cell>
          <cell r="D911" t="str">
            <v>LVS_MCCB</v>
          </cell>
          <cell r="E911">
            <v>922000</v>
          </cell>
          <cell r="F911">
            <v>0.08</v>
          </cell>
          <cell r="G911">
            <v>996000</v>
          </cell>
          <cell r="H911">
            <v>0</v>
          </cell>
          <cell r="I911">
            <v>996000</v>
          </cell>
          <cell r="J911">
            <v>2344000</v>
          </cell>
        </row>
        <row r="912">
          <cell r="A912" t="str">
            <v>14J804B0000G8</v>
          </cell>
          <cell r="B912" t="str">
            <v>CP30-BA 3P 9-M 0.5A B</v>
          </cell>
          <cell r="C912">
            <v>0</v>
          </cell>
          <cell r="D912" t="str">
            <v>LVS_MCCB</v>
          </cell>
          <cell r="E912">
            <v>922000</v>
          </cell>
          <cell r="F912">
            <v>0.08</v>
          </cell>
          <cell r="G912">
            <v>996000</v>
          </cell>
          <cell r="H912">
            <v>0</v>
          </cell>
          <cell r="I912">
            <v>996000</v>
          </cell>
          <cell r="J912">
            <v>2344000</v>
          </cell>
        </row>
        <row r="913">
          <cell r="A913" t="str">
            <v>14J810B0000GD</v>
          </cell>
          <cell r="B913" t="str">
            <v>CP30-BA 3P 9-M 10A B</v>
          </cell>
          <cell r="C913">
            <v>0</v>
          </cell>
          <cell r="D913" t="str">
            <v>LVS_MCCB</v>
          </cell>
          <cell r="E913">
            <v>922000</v>
          </cell>
          <cell r="F913">
            <v>0.08</v>
          </cell>
          <cell r="G913">
            <v>996000</v>
          </cell>
          <cell r="H913">
            <v>0</v>
          </cell>
          <cell r="I913">
            <v>996000</v>
          </cell>
          <cell r="J913">
            <v>2344000</v>
          </cell>
        </row>
        <row r="914">
          <cell r="A914" t="str">
            <v>14J811B0000GE</v>
          </cell>
          <cell r="B914" t="str">
            <v>CP30-BA 3P 9-M 15A B</v>
          </cell>
          <cell r="C914">
            <v>0</v>
          </cell>
          <cell r="D914" t="str">
            <v>LVS_MCCB</v>
          </cell>
          <cell r="E914">
            <v>922000</v>
          </cell>
          <cell r="F914">
            <v>0.08</v>
          </cell>
          <cell r="G914">
            <v>996000</v>
          </cell>
          <cell r="H914">
            <v>0</v>
          </cell>
          <cell r="I914">
            <v>996000</v>
          </cell>
          <cell r="J914">
            <v>2344000</v>
          </cell>
        </row>
        <row r="915">
          <cell r="A915" t="str">
            <v>14J805B0000G9</v>
          </cell>
          <cell r="B915" t="str">
            <v>CP30-BA 3P 9-M 1A B</v>
          </cell>
          <cell r="C915">
            <v>0</v>
          </cell>
          <cell r="D915" t="str">
            <v>LVS_MCCB</v>
          </cell>
          <cell r="E915">
            <v>922000</v>
          </cell>
          <cell r="F915">
            <v>0.08</v>
          </cell>
          <cell r="G915">
            <v>996000</v>
          </cell>
          <cell r="H915">
            <v>0</v>
          </cell>
          <cell r="I915">
            <v>996000</v>
          </cell>
          <cell r="J915">
            <v>2344000</v>
          </cell>
        </row>
        <row r="916">
          <cell r="A916" t="str">
            <v>14J812B0000GF</v>
          </cell>
          <cell r="B916" t="str">
            <v>CP30-BA 3P 9-M 20A B</v>
          </cell>
          <cell r="C916">
            <v>0</v>
          </cell>
          <cell r="D916" t="str">
            <v>LVS_MCCB</v>
          </cell>
          <cell r="E916">
            <v>922000</v>
          </cell>
          <cell r="F916">
            <v>0.08</v>
          </cell>
          <cell r="G916">
            <v>996000</v>
          </cell>
          <cell r="H916">
            <v>0</v>
          </cell>
          <cell r="I916">
            <v>996000</v>
          </cell>
          <cell r="J916">
            <v>2344000</v>
          </cell>
        </row>
        <row r="917">
          <cell r="A917" t="str">
            <v>14J806B0000GA</v>
          </cell>
          <cell r="B917" t="str">
            <v>CP30-BA 3P 9-M 2A B</v>
          </cell>
          <cell r="C917">
            <v>0</v>
          </cell>
          <cell r="D917" t="str">
            <v>LVS_MCCB</v>
          </cell>
          <cell r="E917">
            <v>922000</v>
          </cell>
          <cell r="F917">
            <v>0.08</v>
          </cell>
          <cell r="G917">
            <v>996000</v>
          </cell>
          <cell r="H917">
            <v>0</v>
          </cell>
          <cell r="I917">
            <v>996000</v>
          </cell>
          <cell r="J917">
            <v>2344000</v>
          </cell>
        </row>
        <row r="918">
          <cell r="A918" t="str">
            <v>14J813B0000GG</v>
          </cell>
          <cell r="B918" t="str">
            <v>CP30-BA 3P 9-M 30A B</v>
          </cell>
          <cell r="C918">
            <v>0</v>
          </cell>
          <cell r="D918" t="str">
            <v>LVS_MCCB</v>
          </cell>
          <cell r="E918">
            <v>922000</v>
          </cell>
          <cell r="F918">
            <v>0.08</v>
          </cell>
          <cell r="G918">
            <v>996000</v>
          </cell>
          <cell r="H918">
            <v>0</v>
          </cell>
          <cell r="I918">
            <v>996000</v>
          </cell>
          <cell r="J918">
            <v>2344000</v>
          </cell>
        </row>
        <row r="919">
          <cell r="A919" t="str">
            <v>14J807B0000GB</v>
          </cell>
          <cell r="B919" t="str">
            <v>CP30-BA 3P 9-M 3A B</v>
          </cell>
          <cell r="C919">
            <v>0</v>
          </cell>
          <cell r="D919" t="str">
            <v>LVS_MCCB</v>
          </cell>
          <cell r="E919">
            <v>922000</v>
          </cell>
          <cell r="F919">
            <v>0.08</v>
          </cell>
          <cell r="G919">
            <v>996000</v>
          </cell>
          <cell r="H919">
            <v>0</v>
          </cell>
          <cell r="I919">
            <v>996000</v>
          </cell>
          <cell r="J919">
            <v>2344000</v>
          </cell>
        </row>
        <row r="920">
          <cell r="A920" t="str">
            <v>14J808B000073</v>
          </cell>
          <cell r="B920" t="str">
            <v>CP30-BA 3P 9-M 5A B</v>
          </cell>
          <cell r="C920">
            <v>0</v>
          </cell>
          <cell r="D920" t="str">
            <v>LVS_MCCB</v>
          </cell>
          <cell r="E920">
            <v>922000</v>
          </cell>
          <cell r="F920">
            <v>0.08</v>
          </cell>
          <cell r="G920">
            <v>996000</v>
          </cell>
          <cell r="H920">
            <v>0</v>
          </cell>
          <cell r="I920">
            <v>996000</v>
          </cell>
          <cell r="J920">
            <v>2344000</v>
          </cell>
        </row>
        <row r="921">
          <cell r="A921" t="str">
            <v>14J809B0000GC</v>
          </cell>
          <cell r="B921" t="str">
            <v>CP30-BA 3P 9-M 7A B</v>
          </cell>
          <cell r="C921">
            <v>0</v>
          </cell>
          <cell r="D921" t="str">
            <v>LVS_MCCB</v>
          </cell>
          <cell r="E921">
            <v>922000</v>
          </cell>
          <cell r="F921">
            <v>0.08</v>
          </cell>
          <cell r="G921">
            <v>996000</v>
          </cell>
          <cell r="H921">
            <v>0</v>
          </cell>
          <cell r="I921">
            <v>996000</v>
          </cell>
          <cell r="J921">
            <v>2344000</v>
          </cell>
        </row>
        <row r="922">
          <cell r="A922" t="str">
            <v>14J821B0000GH</v>
          </cell>
          <cell r="B922" t="str">
            <v>CP30-BA 3P 9-MD 0.1A B</v>
          </cell>
          <cell r="C922">
            <v>0</v>
          </cell>
          <cell r="D922" t="str">
            <v>LVS_MCCB</v>
          </cell>
          <cell r="E922">
            <v>1002000</v>
          </cell>
          <cell r="F922">
            <v>0.08</v>
          </cell>
          <cell r="G922">
            <v>1082000</v>
          </cell>
          <cell r="H922">
            <v>0</v>
          </cell>
          <cell r="I922">
            <v>1082000</v>
          </cell>
          <cell r="J922">
            <v>2546000</v>
          </cell>
        </row>
        <row r="923">
          <cell r="A923" t="str">
            <v>14J822B0000GJ</v>
          </cell>
          <cell r="B923" t="str">
            <v>CP30-BA 3P 9-MD 0.25A B</v>
          </cell>
          <cell r="C923">
            <v>0</v>
          </cell>
          <cell r="D923" t="str">
            <v>LVS_MCCB</v>
          </cell>
          <cell r="E923">
            <v>1002000</v>
          </cell>
          <cell r="F923">
            <v>0.08</v>
          </cell>
          <cell r="G923">
            <v>1082000</v>
          </cell>
          <cell r="H923">
            <v>0</v>
          </cell>
          <cell r="I923">
            <v>1082000</v>
          </cell>
          <cell r="J923">
            <v>2546000</v>
          </cell>
        </row>
        <row r="924">
          <cell r="A924" t="str">
            <v>14J823B0000GK</v>
          </cell>
          <cell r="B924" t="str">
            <v>CP30-BA 3P 9-MD 0.3A B</v>
          </cell>
          <cell r="C924">
            <v>0</v>
          </cell>
          <cell r="D924" t="str">
            <v>LVS_MCCB</v>
          </cell>
          <cell r="E924">
            <v>1002000</v>
          </cell>
          <cell r="F924">
            <v>0.08</v>
          </cell>
          <cell r="G924">
            <v>1082000</v>
          </cell>
          <cell r="H924">
            <v>0</v>
          </cell>
          <cell r="I924">
            <v>1082000</v>
          </cell>
          <cell r="J924">
            <v>2546000</v>
          </cell>
        </row>
        <row r="925">
          <cell r="A925" t="str">
            <v>14J824B0000GL</v>
          </cell>
          <cell r="B925" t="str">
            <v>CP30-BA 3P 9-MD 0.5A B</v>
          </cell>
          <cell r="C925">
            <v>0</v>
          </cell>
          <cell r="D925" t="str">
            <v>LVS_MCCB</v>
          </cell>
          <cell r="E925">
            <v>1002000</v>
          </cell>
          <cell r="F925">
            <v>0.08</v>
          </cell>
          <cell r="G925">
            <v>1082000</v>
          </cell>
          <cell r="H925">
            <v>0</v>
          </cell>
          <cell r="I925">
            <v>1082000</v>
          </cell>
          <cell r="J925">
            <v>2546000</v>
          </cell>
        </row>
        <row r="926">
          <cell r="A926" t="str">
            <v>14J830B0000GS</v>
          </cell>
          <cell r="B926" t="str">
            <v>CP30-BA 3P 9-MD 10A B</v>
          </cell>
          <cell r="C926">
            <v>0</v>
          </cell>
          <cell r="D926" t="str">
            <v>LVS_MCCB</v>
          </cell>
          <cell r="E926">
            <v>1002000</v>
          </cell>
          <cell r="F926">
            <v>0.08</v>
          </cell>
          <cell r="G926">
            <v>1082000</v>
          </cell>
          <cell r="H926">
            <v>0</v>
          </cell>
          <cell r="I926">
            <v>1082000</v>
          </cell>
          <cell r="J926">
            <v>2546000</v>
          </cell>
        </row>
        <row r="927">
          <cell r="A927" t="str">
            <v>14J831B0000GT</v>
          </cell>
          <cell r="B927" t="str">
            <v>CP30-BA 3P 9-MD 15A B</v>
          </cell>
          <cell r="C927">
            <v>0</v>
          </cell>
          <cell r="D927" t="str">
            <v>LVS_MCCB</v>
          </cell>
          <cell r="E927">
            <v>1002000</v>
          </cell>
          <cell r="F927">
            <v>0.08</v>
          </cell>
          <cell r="G927">
            <v>1082000</v>
          </cell>
          <cell r="H927">
            <v>0</v>
          </cell>
          <cell r="I927">
            <v>1082000</v>
          </cell>
          <cell r="J927">
            <v>2546000</v>
          </cell>
        </row>
        <row r="928">
          <cell r="A928" t="str">
            <v>14J825B0000GM</v>
          </cell>
          <cell r="B928" t="str">
            <v>CP30-BA 3P 9-MD 1A B</v>
          </cell>
          <cell r="C928">
            <v>0</v>
          </cell>
          <cell r="D928" t="str">
            <v>LVS_MCCB</v>
          </cell>
          <cell r="E928">
            <v>1002000</v>
          </cell>
          <cell r="F928">
            <v>0.08</v>
          </cell>
          <cell r="G928">
            <v>1082000</v>
          </cell>
          <cell r="H928">
            <v>0</v>
          </cell>
          <cell r="I928">
            <v>1082000</v>
          </cell>
          <cell r="J928">
            <v>2546000</v>
          </cell>
        </row>
        <row r="929">
          <cell r="A929" t="str">
            <v>14J832B0000GU</v>
          </cell>
          <cell r="B929" t="str">
            <v>CP30-BA 3P 9-MD 20A B</v>
          </cell>
          <cell r="C929">
            <v>0</v>
          </cell>
          <cell r="D929" t="str">
            <v>LVS_MCCB</v>
          </cell>
          <cell r="E929">
            <v>1002000</v>
          </cell>
          <cell r="F929">
            <v>0.08</v>
          </cell>
          <cell r="G929">
            <v>1082000</v>
          </cell>
          <cell r="H929">
            <v>0</v>
          </cell>
          <cell r="I929">
            <v>1082000</v>
          </cell>
          <cell r="J929">
            <v>2546000</v>
          </cell>
        </row>
        <row r="930">
          <cell r="A930" t="str">
            <v>14J826B0000GN</v>
          </cell>
          <cell r="B930" t="str">
            <v>CP30-BA 3P 9-MD 2A B</v>
          </cell>
          <cell r="C930">
            <v>0</v>
          </cell>
          <cell r="D930" t="str">
            <v>LVS_MCCB</v>
          </cell>
          <cell r="E930">
            <v>1002000</v>
          </cell>
          <cell r="F930">
            <v>0.08</v>
          </cell>
          <cell r="G930">
            <v>1082000</v>
          </cell>
          <cell r="H930">
            <v>0</v>
          </cell>
          <cell r="I930">
            <v>1082000</v>
          </cell>
          <cell r="J930">
            <v>2546000</v>
          </cell>
        </row>
        <row r="931">
          <cell r="A931" t="str">
            <v>14J833B0000GV</v>
          </cell>
          <cell r="B931" t="str">
            <v>CP30-BA 3P 9-MD 30A B</v>
          </cell>
          <cell r="C931">
            <v>0</v>
          </cell>
          <cell r="D931" t="str">
            <v>LVS_MCCB</v>
          </cell>
          <cell r="E931">
            <v>1002000</v>
          </cell>
          <cell r="F931">
            <v>0.08</v>
          </cell>
          <cell r="G931">
            <v>1082000</v>
          </cell>
          <cell r="H931">
            <v>0</v>
          </cell>
          <cell r="I931">
            <v>1082000</v>
          </cell>
          <cell r="J931">
            <v>2546000</v>
          </cell>
        </row>
        <row r="932">
          <cell r="A932" t="str">
            <v>14J827B0000GP</v>
          </cell>
          <cell r="B932" t="str">
            <v>CP30-BA 3P 9-MD 3A B</v>
          </cell>
          <cell r="C932">
            <v>0</v>
          </cell>
          <cell r="D932" t="str">
            <v>LVS_MCCB</v>
          </cell>
          <cell r="E932">
            <v>1002000</v>
          </cell>
          <cell r="F932">
            <v>0.08</v>
          </cell>
          <cell r="G932">
            <v>1082000</v>
          </cell>
          <cell r="H932">
            <v>0</v>
          </cell>
          <cell r="I932">
            <v>1082000</v>
          </cell>
          <cell r="J932">
            <v>2546000</v>
          </cell>
        </row>
        <row r="933">
          <cell r="A933" t="str">
            <v>14J828B0000GQ</v>
          </cell>
          <cell r="B933" t="str">
            <v>CP30-BA 3P 9-MD 5A B</v>
          </cell>
          <cell r="C933">
            <v>0</v>
          </cell>
          <cell r="D933" t="str">
            <v>LVS_MCCB</v>
          </cell>
          <cell r="E933">
            <v>1002000</v>
          </cell>
          <cell r="F933">
            <v>0.08</v>
          </cell>
          <cell r="G933">
            <v>1082000</v>
          </cell>
          <cell r="H933">
            <v>0</v>
          </cell>
          <cell r="I933">
            <v>1082000</v>
          </cell>
          <cell r="J933">
            <v>2546000</v>
          </cell>
        </row>
        <row r="934">
          <cell r="A934" t="str">
            <v>14J829B0000GR</v>
          </cell>
          <cell r="B934" t="str">
            <v>CP30-BA 3P 9-MD 7A B</v>
          </cell>
          <cell r="C934">
            <v>0</v>
          </cell>
          <cell r="D934" t="str">
            <v>LVS_MCCB</v>
          </cell>
          <cell r="E934">
            <v>1002000</v>
          </cell>
          <cell r="F934">
            <v>0.08</v>
          </cell>
          <cell r="G934">
            <v>1082000</v>
          </cell>
          <cell r="H934">
            <v>0</v>
          </cell>
          <cell r="I934">
            <v>1082000</v>
          </cell>
          <cell r="J934">
            <v>2546000</v>
          </cell>
        </row>
        <row r="935">
          <cell r="A935" t="str">
            <v>14J861B0000H9</v>
          </cell>
          <cell r="B935" t="str">
            <v>CP30-BA 3P 9-S 0.1A B</v>
          </cell>
          <cell r="C935">
            <v>0</v>
          </cell>
          <cell r="D935" t="str">
            <v>LVS_MCCB</v>
          </cell>
          <cell r="E935">
            <v>922000</v>
          </cell>
          <cell r="F935">
            <v>0.08</v>
          </cell>
          <cell r="G935">
            <v>996000</v>
          </cell>
          <cell r="H935">
            <v>0</v>
          </cell>
          <cell r="I935">
            <v>996000</v>
          </cell>
          <cell r="J935">
            <v>2344000</v>
          </cell>
        </row>
        <row r="936">
          <cell r="A936" t="str">
            <v>14J862B0000HA</v>
          </cell>
          <cell r="B936" t="str">
            <v>CP30-BA 3P 9-S 0.25A B</v>
          </cell>
          <cell r="C936">
            <v>0</v>
          </cell>
          <cell r="D936" t="str">
            <v>LVS_MCCB</v>
          </cell>
          <cell r="E936">
            <v>922000</v>
          </cell>
          <cell r="F936">
            <v>0.08</v>
          </cell>
          <cell r="G936">
            <v>996000</v>
          </cell>
          <cell r="H936">
            <v>0</v>
          </cell>
          <cell r="I936">
            <v>996000</v>
          </cell>
          <cell r="J936">
            <v>2344000</v>
          </cell>
        </row>
        <row r="937">
          <cell r="A937" t="str">
            <v>14J863B0000HB</v>
          </cell>
          <cell r="B937" t="str">
            <v>CP30-BA 3P 9-S 0.3A B</v>
          </cell>
          <cell r="C937">
            <v>0</v>
          </cell>
          <cell r="D937" t="str">
            <v>LVS_MCCB</v>
          </cell>
          <cell r="E937">
            <v>922000</v>
          </cell>
          <cell r="F937">
            <v>0.08</v>
          </cell>
          <cell r="G937">
            <v>996000</v>
          </cell>
          <cell r="H937">
            <v>0</v>
          </cell>
          <cell r="I937">
            <v>996000</v>
          </cell>
          <cell r="J937">
            <v>2344000</v>
          </cell>
        </row>
        <row r="938">
          <cell r="A938" t="str">
            <v>14J864B0000HC</v>
          </cell>
          <cell r="B938" t="str">
            <v>CP30-BA 3P 9-S 0.5A B</v>
          </cell>
          <cell r="C938">
            <v>0</v>
          </cell>
          <cell r="D938" t="str">
            <v>LVS_MCCB</v>
          </cell>
          <cell r="E938">
            <v>922000</v>
          </cell>
          <cell r="F938">
            <v>0.08</v>
          </cell>
          <cell r="G938">
            <v>996000</v>
          </cell>
          <cell r="H938">
            <v>0</v>
          </cell>
          <cell r="I938">
            <v>996000</v>
          </cell>
          <cell r="J938">
            <v>2344000</v>
          </cell>
        </row>
        <row r="939">
          <cell r="A939" t="str">
            <v>14J870B0000HJ</v>
          </cell>
          <cell r="B939" t="str">
            <v>CP30-BA 3P 9-S 10A B</v>
          </cell>
          <cell r="C939">
            <v>0</v>
          </cell>
          <cell r="D939" t="str">
            <v>LVS_MCCB</v>
          </cell>
          <cell r="E939">
            <v>922000</v>
          </cell>
          <cell r="F939">
            <v>0.08</v>
          </cell>
          <cell r="G939">
            <v>996000</v>
          </cell>
          <cell r="H939">
            <v>0</v>
          </cell>
          <cell r="I939">
            <v>996000</v>
          </cell>
          <cell r="J939">
            <v>2344000</v>
          </cell>
        </row>
        <row r="940">
          <cell r="A940" t="str">
            <v>14J871B0000HK</v>
          </cell>
          <cell r="B940" t="str">
            <v>CP30-BA 3P 9-S 15A B</v>
          </cell>
          <cell r="C940">
            <v>0</v>
          </cell>
          <cell r="D940" t="str">
            <v>LVS_MCCB</v>
          </cell>
          <cell r="E940">
            <v>922000</v>
          </cell>
          <cell r="F940">
            <v>0.08</v>
          </cell>
          <cell r="G940">
            <v>996000</v>
          </cell>
          <cell r="H940">
            <v>0</v>
          </cell>
          <cell r="I940">
            <v>996000</v>
          </cell>
          <cell r="J940">
            <v>2344000</v>
          </cell>
        </row>
        <row r="941">
          <cell r="A941" t="str">
            <v>14J865B0000HD</v>
          </cell>
          <cell r="B941" t="str">
            <v>CP30-BA 3P 9-S 1A B</v>
          </cell>
          <cell r="C941">
            <v>0</v>
          </cell>
          <cell r="D941" t="str">
            <v>LVS_MCCB</v>
          </cell>
          <cell r="E941">
            <v>922000</v>
          </cell>
          <cell r="F941">
            <v>0.08</v>
          </cell>
          <cell r="G941">
            <v>996000</v>
          </cell>
          <cell r="H941">
            <v>0</v>
          </cell>
          <cell r="I941">
            <v>996000</v>
          </cell>
          <cell r="J941">
            <v>2344000</v>
          </cell>
        </row>
        <row r="942">
          <cell r="A942" t="str">
            <v>14J872B0000HL</v>
          </cell>
          <cell r="B942" t="str">
            <v>CP30-BA 3P 9-S 20A B</v>
          </cell>
          <cell r="C942">
            <v>0</v>
          </cell>
          <cell r="D942" t="str">
            <v>LVS_MCCB</v>
          </cell>
          <cell r="E942">
            <v>922000</v>
          </cell>
          <cell r="F942">
            <v>0.08</v>
          </cell>
          <cell r="G942">
            <v>996000</v>
          </cell>
          <cell r="H942">
            <v>0</v>
          </cell>
          <cell r="I942">
            <v>996000</v>
          </cell>
          <cell r="J942">
            <v>2344000</v>
          </cell>
        </row>
        <row r="943">
          <cell r="A943" t="str">
            <v>14J866B0000HE</v>
          </cell>
          <cell r="B943" t="str">
            <v>CP30-BA 3P 9-S 2A B</v>
          </cell>
          <cell r="C943">
            <v>0</v>
          </cell>
          <cell r="D943" t="str">
            <v>LVS_MCCB</v>
          </cell>
          <cell r="E943">
            <v>922000</v>
          </cell>
          <cell r="F943">
            <v>0.08</v>
          </cell>
          <cell r="G943">
            <v>996000</v>
          </cell>
          <cell r="H943">
            <v>0</v>
          </cell>
          <cell r="I943">
            <v>996000</v>
          </cell>
          <cell r="J943">
            <v>2344000</v>
          </cell>
        </row>
        <row r="944">
          <cell r="A944" t="str">
            <v>14J873B0000HM</v>
          </cell>
          <cell r="B944" t="str">
            <v>CP30-BA 3P 9-S 30A B</v>
          </cell>
          <cell r="C944">
            <v>0</v>
          </cell>
          <cell r="D944" t="str">
            <v>LVS_MCCB</v>
          </cell>
          <cell r="E944">
            <v>922000</v>
          </cell>
          <cell r="F944">
            <v>0.08</v>
          </cell>
          <cell r="G944">
            <v>996000</v>
          </cell>
          <cell r="H944">
            <v>0</v>
          </cell>
          <cell r="I944">
            <v>996000</v>
          </cell>
          <cell r="J944">
            <v>2344000</v>
          </cell>
        </row>
        <row r="945">
          <cell r="A945" t="str">
            <v>14J867B0000HF</v>
          </cell>
          <cell r="B945" t="str">
            <v>CP30-BA 3P 9-S 3A B</v>
          </cell>
          <cell r="C945">
            <v>0</v>
          </cell>
          <cell r="D945" t="str">
            <v>LVS_MCCB</v>
          </cell>
          <cell r="E945">
            <v>922000</v>
          </cell>
          <cell r="F945">
            <v>0.08</v>
          </cell>
          <cell r="G945">
            <v>996000</v>
          </cell>
          <cell r="H945">
            <v>0</v>
          </cell>
          <cell r="I945">
            <v>996000</v>
          </cell>
          <cell r="J945">
            <v>2344000</v>
          </cell>
        </row>
        <row r="946">
          <cell r="A946" t="str">
            <v>14J868B0000HG</v>
          </cell>
          <cell r="B946" t="str">
            <v>CP30-BA 3P 9-S 5A B</v>
          </cell>
          <cell r="C946">
            <v>0</v>
          </cell>
          <cell r="D946" t="str">
            <v>LVS_MCCB</v>
          </cell>
          <cell r="E946">
            <v>922000</v>
          </cell>
          <cell r="F946">
            <v>0.08</v>
          </cell>
          <cell r="G946">
            <v>996000</v>
          </cell>
          <cell r="H946">
            <v>0</v>
          </cell>
          <cell r="I946">
            <v>996000</v>
          </cell>
          <cell r="J946">
            <v>2344000</v>
          </cell>
        </row>
        <row r="947">
          <cell r="A947" t="str">
            <v>14J869B0000HH</v>
          </cell>
          <cell r="B947" t="str">
            <v>CP30-BA 3P 9-S 7A B</v>
          </cell>
          <cell r="C947">
            <v>0</v>
          </cell>
          <cell r="D947" t="str">
            <v>LVS_MCCB</v>
          </cell>
          <cell r="E947">
            <v>922000</v>
          </cell>
          <cell r="F947">
            <v>0.08</v>
          </cell>
          <cell r="G947">
            <v>996000</v>
          </cell>
          <cell r="H947">
            <v>0</v>
          </cell>
          <cell r="I947">
            <v>996000</v>
          </cell>
          <cell r="J947">
            <v>2344000</v>
          </cell>
        </row>
        <row r="948">
          <cell r="A948" t="str">
            <v>14J881B0000HN</v>
          </cell>
          <cell r="B948" t="str">
            <v>CP30-BA 3P 9-SD 0.1A B</v>
          </cell>
          <cell r="C948">
            <v>0</v>
          </cell>
          <cell r="D948" t="str">
            <v>LVS_MCCB</v>
          </cell>
          <cell r="E948">
            <v>1002000</v>
          </cell>
          <cell r="F948">
            <v>0.08</v>
          </cell>
          <cell r="G948">
            <v>1082000</v>
          </cell>
          <cell r="H948">
            <v>0</v>
          </cell>
          <cell r="I948">
            <v>1082000</v>
          </cell>
          <cell r="J948">
            <v>2546000</v>
          </cell>
        </row>
        <row r="949">
          <cell r="A949" t="str">
            <v>14J882B0000HP</v>
          </cell>
          <cell r="B949" t="str">
            <v>CP30-BA 3P 9-SD 0.25A B</v>
          </cell>
          <cell r="C949">
            <v>0</v>
          </cell>
          <cell r="D949" t="str">
            <v>LVS_MCCB</v>
          </cell>
          <cell r="E949">
            <v>1002000</v>
          </cell>
          <cell r="F949">
            <v>0.08</v>
          </cell>
          <cell r="G949">
            <v>1082000</v>
          </cell>
          <cell r="H949">
            <v>0</v>
          </cell>
          <cell r="I949">
            <v>1082000</v>
          </cell>
          <cell r="J949">
            <v>2546000</v>
          </cell>
        </row>
        <row r="950">
          <cell r="A950" t="str">
            <v>14J883B0000HQ</v>
          </cell>
          <cell r="B950" t="str">
            <v>CP30-BA 3P 9-SD 0.3A B</v>
          </cell>
          <cell r="C950">
            <v>0</v>
          </cell>
          <cell r="D950" t="str">
            <v>LVS_MCCB</v>
          </cell>
          <cell r="E950">
            <v>1002000</v>
          </cell>
          <cell r="F950">
            <v>0.08</v>
          </cell>
          <cell r="G950">
            <v>1082000</v>
          </cell>
          <cell r="H950">
            <v>0</v>
          </cell>
          <cell r="I950">
            <v>1082000</v>
          </cell>
          <cell r="J950">
            <v>2546000</v>
          </cell>
        </row>
        <row r="951">
          <cell r="A951" t="str">
            <v>14J884B0000HR</v>
          </cell>
          <cell r="B951" t="str">
            <v>CP30-BA 3P 9-SD 0.5A B</v>
          </cell>
          <cell r="C951">
            <v>0</v>
          </cell>
          <cell r="D951" t="str">
            <v>LVS_MCCB</v>
          </cell>
          <cell r="E951">
            <v>1002000</v>
          </cell>
          <cell r="F951">
            <v>0.08</v>
          </cell>
          <cell r="G951">
            <v>1082000</v>
          </cell>
          <cell r="H951">
            <v>0</v>
          </cell>
          <cell r="I951">
            <v>1082000</v>
          </cell>
          <cell r="J951">
            <v>2546000</v>
          </cell>
        </row>
        <row r="952">
          <cell r="A952" t="str">
            <v>14J890B0000HX</v>
          </cell>
          <cell r="B952" t="str">
            <v>CP30-BA 3P 9-SD 10A B</v>
          </cell>
          <cell r="C952">
            <v>0</v>
          </cell>
          <cell r="D952" t="str">
            <v>LVS_MCCB</v>
          </cell>
          <cell r="E952">
            <v>1002000</v>
          </cell>
          <cell r="F952">
            <v>0.08</v>
          </cell>
          <cell r="G952">
            <v>1082000</v>
          </cell>
          <cell r="H952">
            <v>0</v>
          </cell>
          <cell r="I952">
            <v>1082000</v>
          </cell>
          <cell r="J952">
            <v>2546000</v>
          </cell>
        </row>
        <row r="953">
          <cell r="A953" t="str">
            <v>14J891B0000HY</v>
          </cell>
          <cell r="B953" t="str">
            <v>CP30-BA 3P 9-SD 15A B</v>
          </cell>
          <cell r="C953">
            <v>0</v>
          </cell>
          <cell r="D953" t="str">
            <v>LVS_MCCB</v>
          </cell>
          <cell r="E953">
            <v>1002000</v>
          </cell>
          <cell r="F953">
            <v>0.08</v>
          </cell>
          <cell r="G953">
            <v>1082000</v>
          </cell>
          <cell r="H953">
            <v>0</v>
          </cell>
          <cell r="I953">
            <v>1082000</v>
          </cell>
          <cell r="J953">
            <v>2546000</v>
          </cell>
        </row>
        <row r="954">
          <cell r="A954" t="str">
            <v>14J885B0000HS</v>
          </cell>
          <cell r="B954" t="str">
            <v>CP30-BA 3P 9-SD 1A B</v>
          </cell>
          <cell r="C954">
            <v>0</v>
          </cell>
          <cell r="D954" t="str">
            <v>LVS_MCCB</v>
          </cell>
          <cell r="E954">
            <v>1002000</v>
          </cell>
          <cell r="F954">
            <v>0.08</v>
          </cell>
          <cell r="G954">
            <v>1082000</v>
          </cell>
          <cell r="H954">
            <v>0</v>
          </cell>
          <cell r="I954">
            <v>1082000</v>
          </cell>
          <cell r="J954">
            <v>2546000</v>
          </cell>
        </row>
        <row r="955">
          <cell r="A955" t="str">
            <v>14J892B0000HZ</v>
          </cell>
          <cell r="B955" t="str">
            <v>CP30-BA 3P 9-SD 20A B</v>
          </cell>
          <cell r="C955">
            <v>0</v>
          </cell>
          <cell r="D955" t="str">
            <v>LVS_MCCB</v>
          </cell>
          <cell r="E955">
            <v>1002000</v>
          </cell>
          <cell r="F955">
            <v>0.08</v>
          </cell>
          <cell r="G955">
            <v>1082000</v>
          </cell>
          <cell r="H955">
            <v>0</v>
          </cell>
          <cell r="I955">
            <v>1082000</v>
          </cell>
          <cell r="J955">
            <v>2546000</v>
          </cell>
        </row>
        <row r="956">
          <cell r="A956" t="str">
            <v>14J886B0000HT</v>
          </cell>
          <cell r="B956" t="str">
            <v>CP30-BA 3P 9-SD 2A B</v>
          </cell>
          <cell r="C956">
            <v>0</v>
          </cell>
          <cell r="D956" t="str">
            <v>LVS_MCCB</v>
          </cell>
          <cell r="E956">
            <v>1002000</v>
          </cell>
          <cell r="F956">
            <v>0.08</v>
          </cell>
          <cell r="G956">
            <v>1082000</v>
          </cell>
          <cell r="H956">
            <v>0</v>
          </cell>
          <cell r="I956">
            <v>1082000</v>
          </cell>
          <cell r="J956">
            <v>2546000</v>
          </cell>
        </row>
        <row r="957">
          <cell r="A957" t="str">
            <v>14J893B0000J0</v>
          </cell>
          <cell r="B957" t="str">
            <v>CP30-BA 3P 9-SD 30A B</v>
          </cell>
          <cell r="C957">
            <v>0</v>
          </cell>
          <cell r="D957" t="str">
            <v>LVS_MCCB</v>
          </cell>
          <cell r="E957">
            <v>1002000</v>
          </cell>
          <cell r="F957">
            <v>0.08</v>
          </cell>
          <cell r="G957">
            <v>1082000</v>
          </cell>
          <cell r="H957">
            <v>0</v>
          </cell>
          <cell r="I957">
            <v>1082000</v>
          </cell>
          <cell r="J957">
            <v>2546000</v>
          </cell>
        </row>
        <row r="958">
          <cell r="A958" t="str">
            <v>14J887B0000HU</v>
          </cell>
          <cell r="B958" t="str">
            <v>CP30-BA 3P 9-SD 3A B</v>
          </cell>
          <cell r="C958">
            <v>0</v>
          </cell>
          <cell r="D958" t="str">
            <v>LVS_MCCB</v>
          </cell>
          <cell r="E958">
            <v>1002000</v>
          </cell>
          <cell r="F958">
            <v>0.08</v>
          </cell>
          <cell r="G958">
            <v>1082000</v>
          </cell>
          <cell r="H958">
            <v>0</v>
          </cell>
          <cell r="I958">
            <v>1082000</v>
          </cell>
          <cell r="J958">
            <v>2546000</v>
          </cell>
        </row>
        <row r="959">
          <cell r="A959" t="str">
            <v>14J888B0000HV</v>
          </cell>
          <cell r="B959" t="str">
            <v>CP30-BA 3P 9-SD 5A B</v>
          </cell>
          <cell r="C959">
            <v>0</v>
          </cell>
          <cell r="D959" t="str">
            <v>LVS_MCCB</v>
          </cell>
          <cell r="E959">
            <v>1002000</v>
          </cell>
          <cell r="F959">
            <v>0.08</v>
          </cell>
          <cell r="G959">
            <v>1082000</v>
          </cell>
          <cell r="H959">
            <v>0</v>
          </cell>
          <cell r="I959">
            <v>1082000</v>
          </cell>
          <cell r="J959">
            <v>2546000</v>
          </cell>
        </row>
        <row r="960">
          <cell r="A960" t="str">
            <v>14J889B0000HW</v>
          </cell>
          <cell r="B960" t="str">
            <v>CP30-BA 3P 9-SD 7A B</v>
          </cell>
          <cell r="C960">
            <v>0</v>
          </cell>
          <cell r="D960" t="str">
            <v>LVS_MCCB</v>
          </cell>
          <cell r="E960">
            <v>1002000</v>
          </cell>
          <cell r="F960">
            <v>0.08</v>
          </cell>
          <cell r="G960">
            <v>1082000</v>
          </cell>
          <cell r="H960">
            <v>0</v>
          </cell>
          <cell r="I960">
            <v>1082000</v>
          </cell>
          <cell r="J960">
            <v>2546000</v>
          </cell>
        </row>
        <row r="961">
          <cell r="A961" t="str">
            <v>14P00T000000Z</v>
          </cell>
          <cell r="B961" t="str">
            <v>CP-S 1P A1-M 30A</v>
          </cell>
          <cell r="C961">
            <v>0</v>
          </cell>
          <cell r="D961" t="str">
            <v>LVS_MCCB</v>
          </cell>
          <cell r="E961">
            <v>326000</v>
          </cell>
          <cell r="F961">
            <v>0.08</v>
          </cell>
          <cell r="G961">
            <v>352000</v>
          </cell>
          <cell r="H961">
            <v>0</v>
          </cell>
          <cell r="I961">
            <v>352000</v>
          </cell>
          <cell r="J961">
            <v>828000</v>
          </cell>
        </row>
        <row r="962">
          <cell r="A962" t="str">
            <v>14P084000002G</v>
          </cell>
          <cell r="B962" t="str">
            <v>CP-S 2P A1-M 3A N</v>
          </cell>
          <cell r="C962">
            <v>0</v>
          </cell>
          <cell r="D962" t="str">
            <v>LVS_MCCB</v>
          </cell>
          <cell r="E962">
            <v>700000</v>
          </cell>
          <cell r="F962">
            <v>0.08</v>
          </cell>
          <cell r="G962">
            <v>756000</v>
          </cell>
          <cell r="H962">
            <v>0</v>
          </cell>
          <cell r="I962">
            <v>756000</v>
          </cell>
          <cell r="J962">
            <v>1779000</v>
          </cell>
        </row>
        <row r="963">
          <cell r="A963" t="str">
            <v>14P035000000A</v>
          </cell>
          <cell r="B963" t="str">
            <v>CP-S 2P A1-M 5A</v>
          </cell>
          <cell r="C963">
            <v>0</v>
          </cell>
          <cell r="D963" t="str">
            <v>LVS_MCCB</v>
          </cell>
          <cell r="E963">
            <v>700000</v>
          </cell>
          <cell r="F963">
            <v>0.08</v>
          </cell>
          <cell r="G963">
            <v>756000</v>
          </cell>
          <cell r="H963">
            <v>0</v>
          </cell>
          <cell r="I963">
            <v>756000</v>
          </cell>
          <cell r="J963">
            <v>1779000</v>
          </cell>
        </row>
        <row r="964">
          <cell r="A964" t="str">
            <v>14P06T000002N</v>
          </cell>
          <cell r="B964" t="str">
            <v>CP-S 2P A1-S 10A N</v>
          </cell>
          <cell r="C964">
            <v>0</v>
          </cell>
          <cell r="D964" t="str">
            <v>LVS_MCCB</v>
          </cell>
          <cell r="E964">
            <v>713000</v>
          </cell>
          <cell r="F964">
            <v>0.08</v>
          </cell>
          <cell r="G964">
            <v>770000</v>
          </cell>
          <cell r="H964">
            <v>0</v>
          </cell>
          <cell r="I964">
            <v>770000</v>
          </cell>
          <cell r="J964">
            <v>1812000</v>
          </cell>
        </row>
        <row r="965">
          <cell r="A965" t="str">
            <v>14P06T000002L</v>
          </cell>
          <cell r="B965" t="str">
            <v>CP-S 2P A1-S 25A N</v>
          </cell>
          <cell r="C965">
            <v>0</v>
          </cell>
          <cell r="D965" t="str">
            <v>LVS_MCCB</v>
          </cell>
          <cell r="E965">
            <v>700000</v>
          </cell>
          <cell r="F965">
            <v>0.08</v>
          </cell>
          <cell r="G965">
            <v>756000</v>
          </cell>
          <cell r="H965">
            <v>0</v>
          </cell>
          <cell r="I965">
            <v>756000</v>
          </cell>
          <cell r="J965">
            <v>1779000</v>
          </cell>
        </row>
        <row r="966">
          <cell r="A966" t="str">
            <v>14P06T000002M</v>
          </cell>
          <cell r="B966" t="str">
            <v>CP-S 2P A1-S 5A N</v>
          </cell>
          <cell r="C966">
            <v>0</v>
          </cell>
          <cell r="D966" t="str">
            <v>LVS_MCCB</v>
          </cell>
          <cell r="E966">
            <v>700000</v>
          </cell>
          <cell r="F966">
            <v>0.08</v>
          </cell>
          <cell r="G966">
            <v>756000</v>
          </cell>
          <cell r="H966">
            <v>0</v>
          </cell>
          <cell r="I966">
            <v>756000</v>
          </cell>
          <cell r="J966">
            <v>1779000</v>
          </cell>
        </row>
        <row r="967">
          <cell r="A967" t="str">
            <v>20854TE0000AS</v>
          </cell>
          <cell r="B967" t="str">
            <v>CW-5LP 40/1A</v>
          </cell>
          <cell r="C967">
            <v>0</v>
          </cell>
          <cell r="D967" t="str">
            <v>LVS_MCCB</v>
          </cell>
          <cell r="E967">
            <v>1292000</v>
          </cell>
          <cell r="F967">
            <v>0.08</v>
          </cell>
          <cell r="G967">
            <v>1395000</v>
          </cell>
          <cell r="H967">
            <v>0</v>
          </cell>
          <cell r="I967">
            <v>1395000</v>
          </cell>
          <cell r="J967">
            <v>3282000</v>
          </cell>
        </row>
        <row r="968">
          <cell r="A968" t="str">
            <v>25AZ210000009</v>
          </cell>
          <cell r="B968" t="str">
            <v>DIN-03CS</v>
          </cell>
          <cell r="C968">
            <v>0</v>
          </cell>
          <cell r="D968" t="str">
            <v>LVS_MCCB</v>
          </cell>
          <cell r="E968">
            <v>303000</v>
          </cell>
          <cell r="F968">
            <v>0.08</v>
          </cell>
          <cell r="G968">
            <v>327000</v>
          </cell>
          <cell r="H968">
            <v>0</v>
          </cell>
          <cell r="I968">
            <v>327000</v>
          </cell>
          <cell r="J968">
            <v>769000</v>
          </cell>
        </row>
        <row r="969">
          <cell r="A969" t="str">
            <v>2CBD04A000051</v>
          </cell>
          <cell r="B969" t="str">
            <v>DIN-05SV</v>
          </cell>
          <cell r="C969">
            <v>0</v>
          </cell>
          <cell r="D969" t="str">
            <v>LVS_MCCB</v>
          </cell>
          <cell r="E969">
            <v>35000</v>
          </cell>
          <cell r="F969">
            <v>0.08</v>
          </cell>
          <cell r="G969">
            <v>38000</v>
          </cell>
          <cell r="H969">
            <v>0</v>
          </cell>
          <cell r="I969">
            <v>38000</v>
          </cell>
          <cell r="J969">
            <v>89000</v>
          </cell>
        </row>
        <row r="970">
          <cell r="A970" t="str">
            <v>2FN200A000002</v>
          </cell>
          <cell r="B970" t="str">
            <v>DSN1000-SW 3P 1000A</v>
          </cell>
          <cell r="C970">
            <v>0</v>
          </cell>
          <cell r="D970" t="str">
            <v>LVS_MCCB</v>
          </cell>
          <cell r="E970">
            <v>20050000</v>
          </cell>
          <cell r="F970">
            <v>0.08</v>
          </cell>
          <cell r="G970">
            <v>21654000</v>
          </cell>
          <cell r="H970">
            <v>0</v>
          </cell>
          <cell r="I970">
            <v>21654000</v>
          </cell>
          <cell r="J970">
            <v>50951000</v>
          </cell>
        </row>
        <row r="971">
          <cell r="A971" t="str">
            <v>2FN220A00000S</v>
          </cell>
          <cell r="B971" t="str">
            <v>DSN1000-SW 4P 1000A</v>
          </cell>
          <cell r="C971">
            <v>0</v>
          </cell>
          <cell r="D971" t="str">
            <v>LVS_MCCB</v>
          </cell>
          <cell r="E971">
            <v>25055000</v>
          </cell>
          <cell r="F971">
            <v>0.08</v>
          </cell>
          <cell r="G971">
            <v>27059000</v>
          </cell>
          <cell r="H971">
            <v>0</v>
          </cell>
          <cell r="I971">
            <v>27059000</v>
          </cell>
          <cell r="J971">
            <v>63668000</v>
          </cell>
        </row>
        <row r="972">
          <cell r="A972" t="str">
            <v>2FN401A00000Z</v>
          </cell>
          <cell r="B972" t="str">
            <v>DSN1250-SW 3P 1250A</v>
          </cell>
          <cell r="C972">
            <v>0</v>
          </cell>
          <cell r="D972" t="str">
            <v>LVS_MCCB</v>
          </cell>
          <cell r="E972">
            <v>20699000</v>
          </cell>
          <cell r="F972">
            <v>0.08</v>
          </cell>
          <cell r="G972">
            <v>22355000</v>
          </cell>
          <cell r="H972">
            <v>0</v>
          </cell>
          <cell r="I972">
            <v>22355000</v>
          </cell>
          <cell r="J972">
            <v>52600000</v>
          </cell>
        </row>
        <row r="973">
          <cell r="A973" t="str">
            <v>2CH011A000009</v>
          </cell>
          <cell r="B973" t="str">
            <v>DSN125-CV 3P 125A</v>
          </cell>
          <cell r="C973">
            <v>0</v>
          </cell>
          <cell r="D973" t="str">
            <v>LVS_MCCB</v>
          </cell>
          <cell r="E973">
            <v>728000</v>
          </cell>
          <cell r="F973">
            <v>0.08</v>
          </cell>
          <cell r="G973">
            <v>786000</v>
          </cell>
          <cell r="H973">
            <v>0</v>
          </cell>
          <cell r="I973">
            <v>786000</v>
          </cell>
          <cell r="J973">
            <v>1849000</v>
          </cell>
        </row>
        <row r="974">
          <cell r="A974" t="str">
            <v>2CJ310A00002B</v>
          </cell>
          <cell r="B974" t="str">
            <v>DSN125-SGV 3P 125A</v>
          </cell>
          <cell r="C974">
            <v>0</v>
          </cell>
          <cell r="D974" t="str">
            <v>LVS_MCCB</v>
          </cell>
          <cell r="E974">
            <v>1592000</v>
          </cell>
          <cell r="F974">
            <v>0.08</v>
          </cell>
          <cell r="G974">
            <v>1719000</v>
          </cell>
          <cell r="H974">
            <v>0</v>
          </cell>
          <cell r="I974">
            <v>1719000</v>
          </cell>
          <cell r="J974">
            <v>4045000</v>
          </cell>
        </row>
        <row r="975">
          <cell r="A975" t="str">
            <v>2CH101A00004S</v>
          </cell>
          <cell r="B975" t="str">
            <v>DSN125-SV 2P 125A</v>
          </cell>
          <cell r="C975">
            <v>0</v>
          </cell>
          <cell r="D975" t="str">
            <v>LVS_MCCB</v>
          </cell>
          <cell r="E975">
            <v>756000</v>
          </cell>
          <cell r="F975">
            <v>0.08</v>
          </cell>
          <cell r="G975">
            <v>816000</v>
          </cell>
          <cell r="H975">
            <v>0</v>
          </cell>
          <cell r="I975">
            <v>816000</v>
          </cell>
          <cell r="J975">
            <v>1920000</v>
          </cell>
        </row>
        <row r="976">
          <cell r="A976" t="str">
            <v>2CH121A00001H</v>
          </cell>
          <cell r="B976" t="str">
            <v>DSN125-SV 3P 125A</v>
          </cell>
          <cell r="C976">
            <v>0</v>
          </cell>
          <cell r="D976" t="str">
            <v>LVS_MCCB</v>
          </cell>
          <cell r="E976">
            <v>974000</v>
          </cell>
          <cell r="F976">
            <v>0.08</v>
          </cell>
          <cell r="G976">
            <v>1052000</v>
          </cell>
          <cell r="H976">
            <v>0</v>
          </cell>
          <cell r="I976">
            <v>1052000</v>
          </cell>
          <cell r="J976">
            <v>2475000</v>
          </cell>
        </row>
        <row r="977">
          <cell r="A977" t="str">
            <v>2CH140A0000D0</v>
          </cell>
          <cell r="B977" t="str">
            <v>DSN125-SV 4P 100A</v>
          </cell>
          <cell r="C977">
            <v>0</v>
          </cell>
          <cell r="D977" t="str">
            <v>LVS_MCCB</v>
          </cell>
          <cell r="E977">
            <v>1370000</v>
          </cell>
          <cell r="F977">
            <v>0.08</v>
          </cell>
          <cell r="G977">
            <v>1480000</v>
          </cell>
          <cell r="H977">
            <v>0</v>
          </cell>
          <cell r="I977">
            <v>1480000</v>
          </cell>
          <cell r="J977">
            <v>3482000</v>
          </cell>
        </row>
        <row r="978">
          <cell r="A978" t="str">
            <v>2CH141A00005Y</v>
          </cell>
          <cell r="B978" t="str">
            <v>DSN125-SV 4P 125A</v>
          </cell>
          <cell r="C978">
            <v>0</v>
          </cell>
          <cell r="D978" t="str">
            <v>LVS_MCCB</v>
          </cell>
          <cell r="E978">
            <v>1443000</v>
          </cell>
          <cell r="F978">
            <v>0.08</v>
          </cell>
          <cell r="G978">
            <v>1558000</v>
          </cell>
          <cell r="H978">
            <v>0</v>
          </cell>
          <cell r="I978">
            <v>1558000</v>
          </cell>
          <cell r="J978">
            <v>3666000</v>
          </cell>
        </row>
        <row r="979">
          <cell r="A979" t="str">
            <v>2FN700A00001W</v>
          </cell>
          <cell r="B979" t="str">
            <v>DSN1600-SW 3P 1600A</v>
          </cell>
          <cell r="C979">
            <v>0</v>
          </cell>
          <cell r="D979" t="str">
            <v>LVS_MCCB</v>
          </cell>
          <cell r="E979">
            <v>25931000</v>
          </cell>
          <cell r="F979">
            <v>0.08</v>
          </cell>
          <cell r="G979">
            <v>28005000</v>
          </cell>
          <cell r="H979">
            <v>0</v>
          </cell>
          <cell r="I979">
            <v>28005000</v>
          </cell>
          <cell r="J979">
            <v>65894000</v>
          </cell>
        </row>
        <row r="980">
          <cell r="A980" t="str">
            <v>2FN720A000028</v>
          </cell>
          <cell r="B980" t="str">
            <v>DSN1600-SW 4P 1600A</v>
          </cell>
          <cell r="C980">
            <v>0</v>
          </cell>
          <cell r="D980" t="str">
            <v>LVS_MCCB</v>
          </cell>
          <cell r="E980">
            <v>36328000</v>
          </cell>
          <cell r="F980">
            <v>0.08</v>
          </cell>
          <cell r="G980">
            <v>39234000</v>
          </cell>
          <cell r="H980">
            <v>0</v>
          </cell>
          <cell r="I980">
            <v>39234000</v>
          </cell>
          <cell r="J980">
            <v>92315000</v>
          </cell>
        </row>
        <row r="981">
          <cell r="A981" t="str">
            <v>2CK310A00000C</v>
          </cell>
          <cell r="B981" t="str">
            <v>DSN160-SGV 3P 160A</v>
          </cell>
          <cell r="C981">
            <v>0</v>
          </cell>
          <cell r="D981" t="str">
            <v>LVS_MCCB</v>
          </cell>
          <cell r="E981">
            <v>2070000</v>
          </cell>
          <cell r="F981">
            <v>0.08</v>
          </cell>
          <cell r="G981">
            <v>2236000</v>
          </cell>
          <cell r="H981">
            <v>0</v>
          </cell>
          <cell r="I981">
            <v>2236000</v>
          </cell>
          <cell r="J981">
            <v>5261000</v>
          </cell>
        </row>
        <row r="982">
          <cell r="A982" t="str">
            <v>2CK320A00000D</v>
          </cell>
          <cell r="B982" t="str">
            <v>DSN160-SGV 4P 160A</v>
          </cell>
          <cell r="C982">
            <v>0</v>
          </cell>
          <cell r="D982" t="str">
            <v>LVS_MCCB</v>
          </cell>
          <cell r="E982">
            <v>3159000</v>
          </cell>
          <cell r="F982">
            <v>0.08</v>
          </cell>
          <cell r="G982">
            <v>3412000</v>
          </cell>
          <cell r="H982">
            <v>0</v>
          </cell>
          <cell r="I982">
            <v>3412000</v>
          </cell>
          <cell r="J982">
            <v>8028000</v>
          </cell>
        </row>
        <row r="983">
          <cell r="A983" t="str">
            <v>2CL011A00000G</v>
          </cell>
          <cell r="B983" t="str">
            <v>DSN250-CV 3P 250A</v>
          </cell>
          <cell r="C983">
            <v>0</v>
          </cell>
          <cell r="D983" t="str">
            <v>LVS_MCCB</v>
          </cell>
          <cell r="E983">
            <v>1911000</v>
          </cell>
          <cell r="F983">
            <v>0.08</v>
          </cell>
          <cell r="G983">
            <v>2064000</v>
          </cell>
          <cell r="H983">
            <v>0</v>
          </cell>
          <cell r="I983">
            <v>2064000</v>
          </cell>
          <cell r="J983">
            <v>4856000</v>
          </cell>
        </row>
        <row r="984">
          <cell r="A984" t="str">
            <v>2CM110A000019</v>
          </cell>
          <cell r="B984" t="str">
            <v>DSN250-SGV 3P 250A</v>
          </cell>
          <cell r="C984">
            <v>0</v>
          </cell>
          <cell r="D984" t="str">
            <v>LVS_MCCB</v>
          </cell>
          <cell r="E984">
            <v>2647000</v>
          </cell>
          <cell r="F984">
            <v>0.08</v>
          </cell>
          <cell r="G984">
            <v>2859000</v>
          </cell>
          <cell r="H984">
            <v>0</v>
          </cell>
          <cell r="I984">
            <v>2859000</v>
          </cell>
          <cell r="J984">
            <v>6727000</v>
          </cell>
        </row>
        <row r="985">
          <cell r="A985" t="str">
            <v>2CL111A00001B</v>
          </cell>
          <cell r="B985" t="str">
            <v>DSN250-SV 3P 250A</v>
          </cell>
          <cell r="C985">
            <v>0</v>
          </cell>
          <cell r="D985" t="str">
            <v>LVS_MCCB</v>
          </cell>
          <cell r="E985">
            <v>2136000</v>
          </cell>
          <cell r="F985">
            <v>0.08</v>
          </cell>
          <cell r="G985">
            <v>2307000</v>
          </cell>
          <cell r="H985">
            <v>0</v>
          </cell>
          <cell r="I985">
            <v>2307000</v>
          </cell>
          <cell r="J985">
            <v>5428000</v>
          </cell>
        </row>
        <row r="986">
          <cell r="A986" t="str">
            <v>2CL121A00004H</v>
          </cell>
          <cell r="B986" t="str">
            <v>DSN250-SV 4P 250A</v>
          </cell>
          <cell r="C986">
            <v>0</v>
          </cell>
          <cell r="D986" t="str">
            <v>LVS_MCCB</v>
          </cell>
          <cell r="E986">
            <v>3157000</v>
          </cell>
          <cell r="F986">
            <v>0.08</v>
          </cell>
          <cell r="G986">
            <v>3410000</v>
          </cell>
          <cell r="H986">
            <v>0</v>
          </cell>
          <cell r="I986">
            <v>3410000</v>
          </cell>
          <cell r="J986">
            <v>8024000</v>
          </cell>
        </row>
        <row r="987">
          <cell r="A987" t="str">
            <v>2CB001A00003C</v>
          </cell>
          <cell r="B987" t="str">
            <v>DSN32-SV 2P 32A</v>
          </cell>
          <cell r="C987">
            <v>0</v>
          </cell>
          <cell r="D987" t="str">
            <v>LVS_MCCB</v>
          </cell>
          <cell r="E987">
            <v>309000</v>
          </cell>
          <cell r="F987">
            <v>0.08</v>
          </cell>
          <cell r="G987">
            <v>334000</v>
          </cell>
          <cell r="H987">
            <v>0</v>
          </cell>
          <cell r="I987">
            <v>334000</v>
          </cell>
          <cell r="J987">
            <v>786000</v>
          </cell>
        </row>
        <row r="988">
          <cell r="A988" t="str">
            <v>2CB021A00003N</v>
          </cell>
          <cell r="B988" t="str">
            <v>DSN32-SV 3P 32A</v>
          </cell>
          <cell r="C988">
            <v>0</v>
          </cell>
          <cell r="D988" t="str">
            <v>LVS_MCCB</v>
          </cell>
          <cell r="E988">
            <v>422000</v>
          </cell>
          <cell r="F988">
            <v>0.08</v>
          </cell>
          <cell r="G988">
            <v>456000</v>
          </cell>
          <cell r="H988">
            <v>0</v>
          </cell>
          <cell r="I988">
            <v>456000</v>
          </cell>
          <cell r="J988">
            <v>1073000</v>
          </cell>
        </row>
        <row r="989">
          <cell r="A989" t="str">
            <v>2FK030A000009</v>
          </cell>
          <cell r="B989" t="str">
            <v>DSN400-CW 3P 400A</v>
          </cell>
          <cell r="C989">
            <v>0</v>
          </cell>
          <cell r="D989" t="str">
            <v>LVS_MCCB</v>
          </cell>
          <cell r="E989">
            <v>2975000</v>
          </cell>
          <cell r="F989">
            <v>0.08</v>
          </cell>
          <cell r="G989">
            <v>3213000</v>
          </cell>
          <cell r="H989">
            <v>0</v>
          </cell>
          <cell r="I989">
            <v>3213000</v>
          </cell>
          <cell r="J989">
            <v>7560000</v>
          </cell>
        </row>
        <row r="990">
          <cell r="A990" t="str">
            <v>2FK863A0000GQ</v>
          </cell>
          <cell r="B990" t="str">
            <v>DSN400-HDW 3P 400A DC750V</v>
          </cell>
          <cell r="C990">
            <v>0</v>
          </cell>
          <cell r="D990" t="str">
            <v>LVS_MCCB</v>
          </cell>
          <cell r="E990">
            <v>23661000</v>
          </cell>
          <cell r="F990">
            <v>0.08</v>
          </cell>
          <cell r="G990">
            <v>25554000</v>
          </cell>
          <cell r="H990">
            <v>0</v>
          </cell>
          <cell r="I990">
            <v>25554000</v>
          </cell>
          <cell r="J990">
            <v>60127000</v>
          </cell>
        </row>
        <row r="991">
          <cell r="A991" t="str">
            <v>2FK873A0000F3</v>
          </cell>
          <cell r="B991" t="str">
            <v>DSN400-HDW 4P 400A DC1000V</v>
          </cell>
          <cell r="C991">
            <v>0</v>
          </cell>
          <cell r="D991" t="str">
            <v>LVS_MCCB</v>
          </cell>
          <cell r="E991">
            <v>35491000</v>
          </cell>
          <cell r="F991">
            <v>0.08</v>
          </cell>
          <cell r="G991">
            <v>38330000</v>
          </cell>
          <cell r="H991">
            <v>0</v>
          </cell>
          <cell r="I991">
            <v>38330000</v>
          </cell>
          <cell r="J991">
            <v>90188000</v>
          </cell>
        </row>
        <row r="992">
          <cell r="A992" t="str">
            <v>2FK220A00001V</v>
          </cell>
          <cell r="B992" t="str">
            <v>DSN400-SW 3P 400A</v>
          </cell>
          <cell r="C992">
            <v>0</v>
          </cell>
          <cell r="D992" t="str">
            <v>LVS_MCCB</v>
          </cell>
          <cell r="E992">
            <v>4094000</v>
          </cell>
          <cell r="F992">
            <v>0.08</v>
          </cell>
          <cell r="G992">
            <v>4422000</v>
          </cell>
          <cell r="H992">
            <v>0</v>
          </cell>
          <cell r="I992">
            <v>4422000</v>
          </cell>
          <cell r="J992">
            <v>10405000</v>
          </cell>
        </row>
        <row r="993">
          <cell r="A993" t="str">
            <v>2FK250A00002M</v>
          </cell>
          <cell r="B993" t="str">
            <v>DSN400-SW 4P 400A</v>
          </cell>
          <cell r="C993">
            <v>0</v>
          </cell>
          <cell r="D993" t="str">
            <v>LVS_MCCB</v>
          </cell>
          <cell r="E993">
            <v>6242000</v>
          </cell>
          <cell r="F993">
            <v>0.08</v>
          </cell>
          <cell r="G993">
            <v>6741000</v>
          </cell>
          <cell r="H993">
            <v>0</v>
          </cell>
          <cell r="I993">
            <v>6741000</v>
          </cell>
          <cell r="J993">
            <v>15861000</v>
          </cell>
        </row>
        <row r="994">
          <cell r="A994" t="str">
            <v>2FL030A000003</v>
          </cell>
          <cell r="B994" t="str">
            <v>DSN630-CW 3P 600A</v>
          </cell>
          <cell r="C994">
            <v>0</v>
          </cell>
          <cell r="D994" t="str">
            <v>LVS_MCCB</v>
          </cell>
          <cell r="E994">
            <v>5391000</v>
          </cell>
          <cell r="F994">
            <v>0.08</v>
          </cell>
          <cell r="G994">
            <v>5822000</v>
          </cell>
          <cell r="H994">
            <v>0</v>
          </cell>
          <cell r="I994">
            <v>5822000</v>
          </cell>
          <cell r="J994">
            <v>13699000</v>
          </cell>
        </row>
        <row r="995">
          <cell r="A995" t="str">
            <v>2FL031A000005</v>
          </cell>
          <cell r="B995" t="str">
            <v>DSN630-CW 3P 630A</v>
          </cell>
          <cell r="C995">
            <v>0</v>
          </cell>
          <cell r="D995" t="str">
            <v>LVS_MCCB</v>
          </cell>
          <cell r="E995">
            <v>5674000</v>
          </cell>
          <cell r="F995">
            <v>0.08</v>
          </cell>
          <cell r="G995">
            <v>6128000</v>
          </cell>
          <cell r="H995">
            <v>0</v>
          </cell>
          <cell r="I995">
            <v>6128000</v>
          </cell>
          <cell r="J995">
            <v>14419000</v>
          </cell>
        </row>
        <row r="996">
          <cell r="A996" t="str">
            <v>2FL200A000043</v>
          </cell>
          <cell r="B996" t="str">
            <v>DSN630-SW 2P 600A</v>
          </cell>
          <cell r="C996">
            <v>0</v>
          </cell>
          <cell r="D996" t="str">
            <v>LVS_MCCB</v>
          </cell>
          <cell r="E996">
            <v>4938000</v>
          </cell>
          <cell r="F996">
            <v>0.08</v>
          </cell>
          <cell r="G996">
            <v>5333000</v>
          </cell>
          <cell r="H996">
            <v>0</v>
          </cell>
          <cell r="I996">
            <v>5333000</v>
          </cell>
          <cell r="J996">
            <v>12548000</v>
          </cell>
        </row>
        <row r="997">
          <cell r="A997" t="str">
            <v>2FL201A000044</v>
          </cell>
          <cell r="B997" t="str">
            <v>DSN630-SW 2P 630A</v>
          </cell>
          <cell r="C997">
            <v>0</v>
          </cell>
          <cell r="D997" t="str">
            <v>LVS_MCCB</v>
          </cell>
          <cell r="E997">
            <v>4938000</v>
          </cell>
          <cell r="F997">
            <v>0.08</v>
          </cell>
          <cell r="G997">
            <v>5333000</v>
          </cell>
          <cell r="H997">
            <v>0</v>
          </cell>
          <cell r="I997">
            <v>5333000</v>
          </cell>
          <cell r="J997">
            <v>12548000</v>
          </cell>
        </row>
        <row r="998">
          <cell r="A998" t="str">
            <v>2FL220A000046</v>
          </cell>
          <cell r="B998" t="str">
            <v>DSN630-SW 3P 600A</v>
          </cell>
          <cell r="C998">
            <v>0</v>
          </cell>
          <cell r="D998" t="str">
            <v>LVS_MCCB</v>
          </cell>
          <cell r="E998">
            <v>5164000</v>
          </cell>
          <cell r="F998">
            <v>0.08</v>
          </cell>
          <cell r="G998">
            <v>5577000</v>
          </cell>
          <cell r="H998">
            <v>0</v>
          </cell>
          <cell r="I998">
            <v>5577000</v>
          </cell>
          <cell r="J998">
            <v>13122000</v>
          </cell>
        </row>
        <row r="999">
          <cell r="A999" t="str">
            <v>2FL221A000018</v>
          </cell>
          <cell r="B999" t="str">
            <v>DSN630-SW 3P 630A</v>
          </cell>
          <cell r="C999">
            <v>0</v>
          </cell>
          <cell r="D999" t="str">
            <v>LVS_MCCB</v>
          </cell>
          <cell r="E999">
            <v>5436000</v>
          </cell>
          <cell r="F999">
            <v>0.08</v>
          </cell>
          <cell r="G999">
            <v>5871000</v>
          </cell>
          <cell r="H999">
            <v>0</v>
          </cell>
          <cell r="I999">
            <v>5871000</v>
          </cell>
          <cell r="J999">
            <v>13814000</v>
          </cell>
        </row>
        <row r="1000">
          <cell r="A1000" t="str">
            <v>2FL250A000047</v>
          </cell>
          <cell r="B1000" t="str">
            <v>DSN630-SW 4P 600A</v>
          </cell>
          <cell r="C1000">
            <v>0</v>
          </cell>
          <cell r="D1000" t="str">
            <v>LVS_MCCB</v>
          </cell>
          <cell r="E1000">
            <v>8094000</v>
          </cell>
          <cell r="F1000">
            <v>0.08</v>
          </cell>
          <cell r="G1000">
            <v>8742000</v>
          </cell>
          <cell r="H1000">
            <v>0</v>
          </cell>
          <cell r="I1000">
            <v>8742000</v>
          </cell>
          <cell r="J1000">
            <v>20569000</v>
          </cell>
        </row>
        <row r="1001">
          <cell r="A1001" t="str">
            <v>2FL251A000022</v>
          </cell>
          <cell r="B1001" t="str">
            <v>DSN630-SW 4P 630A</v>
          </cell>
          <cell r="C1001">
            <v>0</v>
          </cell>
          <cell r="D1001" t="str">
            <v>LVS_MCCB</v>
          </cell>
          <cell r="E1001">
            <v>8521000</v>
          </cell>
          <cell r="F1001">
            <v>0.08</v>
          </cell>
          <cell r="G1001">
            <v>9203000</v>
          </cell>
          <cell r="H1001">
            <v>0</v>
          </cell>
          <cell r="I1001">
            <v>9203000</v>
          </cell>
          <cell r="J1001">
            <v>21654000</v>
          </cell>
        </row>
        <row r="1002">
          <cell r="A1002" t="str">
            <v>2CE022A00004Y</v>
          </cell>
          <cell r="B1002" t="str">
            <v>DSN63-CV 3P 63A</v>
          </cell>
          <cell r="C1002">
            <v>0</v>
          </cell>
          <cell r="D1002" t="str">
            <v>LVS_MCCB</v>
          </cell>
          <cell r="E1002">
            <v>406000</v>
          </cell>
          <cell r="F1002">
            <v>0.08</v>
          </cell>
          <cell r="G1002">
            <v>438000</v>
          </cell>
          <cell r="H1002">
            <v>0</v>
          </cell>
          <cell r="I1002">
            <v>438000</v>
          </cell>
          <cell r="J1002">
            <v>1031000</v>
          </cell>
        </row>
        <row r="1003">
          <cell r="A1003" t="str">
            <v>2CE102A00005S</v>
          </cell>
          <cell r="B1003" t="str">
            <v>DSN63-SV 2P 63A</v>
          </cell>
          <cell r="C1003">
            <v>0</v>
          </cell>
          <cell r="D1003" t="str">
            <v>LVS_MCCB</v>
          </cell>
          <cell r="E1003">
            <v>343000</v>
          </cell>
          <cell r="F1003">
            <v>0.08</v>
          </cell>
          <cell r="G1003">
            <v>370000</v>
          </cell>
          <cell r="H1003">
            <v>0</v>
          </cell>
          <cell r="I1003">
            <v>370000</v>
          </cell>
          <cell r="J1003">
            <v>871000</v>
          </cell>
        </row>
        <row r="1004">
          <cell r="A1004" t="str">
            <v>2CE122A000022</v>
          </cell>
          <cell r="B1004" t="str">
            <v>DSN63-SV 3P 63A</v>
          </cell>
          <cell r="C1004">
            <v>0</v>
          </cell>
          <cell r="D1004" t="str">
            <v>LVS_MCCB</v>
          </cell>
          <cell r="E1004">
            <v>509000</v>
          </cell>
          <cell r="F1004">
            <v>0.08</v>
          </cell>
          <cell r="G1004">
            <v>550000</v>
          </cell>
          <cell r="H1004">
            <v>0</v>
          </cell>
          <cell r="I1004">
            <v>550000</v>
          </cell>
          <cell r="J1004">
            <v>1294000</v>
          </cell>
        </row>
        <row r="1005">
          <cell r="A1005" t="str">
            <v>2CE142A00006J</v>
          </cell>
          <cell r="B1005" t="str">
            <v>DSN63-SV 4P 63A</v>
          </cell>
          <cell r="C1005">
            <v>0</v>
          </cell>
          <cell r="D1005" t="str">
            <v>LVS_MCCB</v>
          </cell>
          <cell r="E1005">
            <v>609000</v>
          </cell>
          <cell r="F1005">
            <v>0.08</v>
          </cell>
          <cell r="G1005">
            <v>658000</v>
          </cell>
          <cell r="H1005">
            <v>0</v>
          </cell>
          <cell r="I1005">
            <v>658000</v>
          </cell>
          <cell r="J1005">
            <v>1548000</v>
          </cell>
        </row>
        <row r="1006">
          <cell r="A1006" t="str">
            <v>2FM000A00003F</v>
          </cell>
          <cell r="B1006" t="str">
            <v>DSN800-CW 3P 800A</v>
          </cell>
          <cell r="C1006">
            <v>0</v>
          </cell>
          <cell r="D1006" t="str">
            <v>LVS_MCCB</v>
          </cell>
          <cell r="E1006">
            <v>9641000</v>
          </cell>
          <cell r="F1006">
            <v>0.08</v>
          </cell>
          <cell r="G1006">
            <v>10412000</v>
          </cell>
          <cell r="H1006">
            <v>0</v>
          </cell>
          <cell r="I1006">
            <v>10412000</v>
          </cell>
          <cell r="J1006">
            <v>24499000</v>
          </cell>
        </row>
        <row r="1007">
          <cell r="A1007" t="str">
            <v>2FM824A000084</v>
          </cell>
          <cell r="B1007" t="str">
            <v>DSN800-HDW 3P 800A DC750V</v>
          </cell>
          <cell r="C1007">
            <v>0</v>
          </cell>
          <cell r="D1007" t="str">
            <v>LVS_MCCB</v>
          </cell>
          <cell r="E1007">
            <v>114461000</v>
          </cell>
          <cell r="F1007">
            <v>0.08</v>
          </cell>
          <cell r="G1007">
            <v>123618000</v>
          </cell>
          <cell r="H1007">
            <v>0</v>
          </cell>
          <cell r="I1007">
            <v>123618000</v>
          </cell>
          <cell r="J1007">
            <v>290866000</v>
          </cell>
        </row>
        <row r="1008">
          <cell r="A1008" t="str">
            <v>2FM834A00007A</v>
          </cell>
          <cell r="B1008" t="str">
            <v>DSN800-HDW 4P 800A DC1000V</v>
          </cell>
          <cell r="C1008">
            <v>0</v>
          </cell>
          <cell r="D1008" t="str">
            <v>LVS_MCCB</v>
          </cell>
          <cell r="E1008">
            <v>128268000</v>
          </cell>
          <cell r="F1008">
            <v>0.08</v>
          </cell>
          <cell r="G1008">
            <v>138529000</v>
          </cell>
          <cell r="H1008">
            <v>0</v>
          </cell>
          <cell r="I1008">
            <v>138529000</v>
          </cell>
          <cell r="J1008">
            <v>325951000</v>
          </cell>
        </row>
        <row r="1009">
          <cell r="A1009" t="str">
            <v>2FM300A00000P</v>
          </cell>
          <cell r="B1009" t="str">
            <v>DSN800-SW 3P 800A</v>
          </cell>
          <cell r="C1009">
            <v>0</v>
          </cell>
          <cell r="D1009" t="str">
            <v>LVS_MCCB</v>
          </cell>
          <cell r="E1009">
            <v>9744000</v>
          </cell>
          <cell r="F1009">
            <v>0.08</v>
          </cell>
          <cell r="G1009">
            <v>10524000</v>
          </cell>
          <cell r="H1009">
            <v>0</v>
          </cell>
          <cell r="I1009">
            <v>10524000</v>
          </cell>
          <cell r="J1009">
            <v>24762000</v>
          </cell>
        </row>
        <row r="1010">
          <cell r="A1010" t="str">
            <v>2FM320A00002X</v>
          </cell>
          <cell r="B1010" t="str">
            <v>DSN800-SW 4P 800A</v>
          </cell>
          <cell r="C1010">
            <v>0</v>
          </cell>
          <cell r="D1010" t="str">
            <v>LVS_MCCB</v>
          </cell>
          <cell r="E1010">
            <v>14966000</v>
          </cell>
          <cell r="F1010">
            <v>0.08</v>
          </cell>
          <cell r="G1010">
            <v>16163000</v>
          </cell>
          <cell r="H1010">
            <v>0</v>
          </cell>
          <cell r="I1010">
            <v>16163000</v>
          </cell>
          <cell r="J1010">
            <v>38031000</v>
          </cell>
        </row>
        <row r="1011">
          <cell r="A1011" t="str">
            <v>2CAV08A000021</v>
          </cell>
          <cell r="B1011" t="str">
            <v>F-03SV LF DF</v>
          </cell>
          <cell r="C1011">
            <v>0</v>
          </cell>
          <cell r="D1011" t="str">
            <v>LVS_MCCB</v>
          </cell>
          <cell r="E1011">
            <v>539000</v>
          </cell>
          <cell r="F1011">
            <v>0.08</v>
          </cell>
          <cell r="G1011">
            <v>582000</v>
          </cell>
          <cell r="H1011">
            <v>0</v>
          </cell>
          <cell r="I1011">
            <v>582000</v>
          </cell>
          <cell r="J1011">
            <v>1369000</v>
          </cell>
        </row>
        <row r="1012">
          <cell r="A1012" t="str">
            <v>2CAV32A00000B</v>
          </cell>
          <cell r="B1012" t="str">
            <v>F-03SV LF DR</v>
          </cell>
          <cell r="C1012">
            <v>0</v>
          </cell>
          <cell r="D1012" t="str">
            <v>LVS_MCCB</v>
          </cell>
          <cell r="E1012">
            <v>539000</v>
          </cell>
          <cell r="F1012">
            <v>0.08</v>
          </cell>
          <cell r="G1012">
            <v>582000</v>
          </cell>
          <cell r="H1012">
            <v>0</v>
          </cell>
          <cell r="I1012">
            <v>582000</v>
          </cell>
          <cell r="J1012">
            <v>1369000</v>
          </cell>
        </row>
        <row r="1013">
          <cell r="A1013" t="str">
            <v>2CAV02A000020</v>
          </cell>
          <cell r="B1013" t="str">
            <v>F-03SV LN DF</v>
          </cell>
          <cell r="C1013">
            <v>0</v>
          </cell>
          <cell r="D1013" t="str">
            <v>LVS_MCCB</v>
          </cell>
          <cell r="E1013">
            <v>539000</v>
          </cell>
          <cell r="F1013">
            <v>0.08</v>
          </cell>
          <cell r="G1013">
            <v>582000</v>
          </cell>
          <cell r="H1013">
            <v>0</v>
          </cell>
          <cell r="I1013">
            <v>582000</v>
          </cell>
          <cell r="J1013">
            <v>1369000</v>
          </cell>
        </row>
        <row r="1014">
          <cell r="A1014" t="str">
            <v>2CAV26A00001D</v>
          </cell>
          <cell r="B1014" t="str">
            <v>F-03SV LN DR</v>
          </cell>
          <cell r="C1014">
            <v>0</v>
          </cell>
          <cell r="D1014" t="str">
            <v>LVS_MCCB</v>
          </cell>
          <cell r="E1014">
            <v>539000</v>
          </cell>
          <cell r="F1014">
            <v>0.08</v>
          </cell>
          <cell r="G1014">
            <v>582000</v>
          </cell>
          <cell r="H1014">
            <v>0</v>
          </cell>
          <cell r="I1014">
            <v>582000</v>
          </cell>
          <cell r="J1014">
            <v>1369000</v>
          </cell>
        </row>
        <row r="1015">
          <cell r="A1015" t="str">
            <v>2CAV07A00002E</v>
          </cell>
          <cell r="B1015" t="str">
            <v>F-03SV2 LF DF</v>
          </cell>
          <cell r="C1015">
            <v>0</v>
          </cell>
          <cell r="D1015" t="str">
            <v>LVS_MCCB</v>
          </cell>
          <cell r="E1015">
            <v>539000</v>
          </cell>
          <cell r="F1015">
            <v>0.08</v>
          </cell>
          <cell r="G1015">
            <v>582000</v>
          </cell>
          <cell r="H1015">
            <v>0</v>
          </cell>
          <cell r="I1015">
            <v>582000</v>
          </cell>
          <cell r="J1015">
            <v>1369000</v>
          </cell>
        </row>
        <row r="1016">
          <cell r="A1016" t="str">
            <v>2CAV09A00002F</v>
          </cell>
          <cell r="B1016" t="str">
            <v>F-03SV2 LF DF Y</v>
          </cell>
          <cell r="C1016">
            <v>0</v>
          </cell>
          <cell r="D1016" t="str">
            <v>LVS_MCCB</v>
          </cell>
          <cell r="E1016">
            <v>539000</v>
          </cell>
          <cell r="F1016">
            <v>0.08</v>
          </cell>
          <cell r="G1016">
            <v>582000</v>
          </cell>
          <cell r="H1016">
            <v>0</v>
          </cell>
          <cell r="I1016">
            <v>582000</v>
          </cell>
          <cell r="J1016">
            <v>1369000</v>
          </cell>
        </row>
        <row r="1017">
          <cell r="A1017" t="str">
            <v>2CAV11A00002G</v>
          </cell>
          <cell r="B1017" t="str">
            <v>F-03SV2 LF DF Z</v>
          </cell>
          <cell r="C1017">
            <v>0</v>
          </cell>
          <cell r="D1017" t="str">
            <v>LVS_MCCB</v>
          </cell>
          <cell r="E1017">
            <v>539000</v>
          </cell>
          <cell r="F1017">
            <v>0.08</v>
          </cell>
          <cell r="G1017">
            <v>582000</v>
          </cell>
          <cell r="H1017">
            <v>0</v>
          </cell>
          <cell r="I1017">
            <v>582000</v>
          </cell>
          <cell r="J1017">
            <v>1369000</v>
          </cell>
        </row>
        <row r="1018">
          <cell r="A1018" t="str">
            <v>2CAV31A000027</v>
          </cell>
          <cell r="B1018" t="str">
            <v>F-03SV2 LF DR</v>
          </cell>
          <cell r="C1018">
            <v>0</v>
          </cell>
          <cell r="D1018" t="str">
            <v>LVS_MCCB</v>
          </cell>
          <cell r="E1018">
            <v>539000</v>
          </cell>
          <cell r="F1018">
            <v>0.08</v>
          </cell>
          <cell r="G1018">
            <v>582000</v>
          </cell>
          <cell r="H1018">
            <v>0</v>
          </cell>
          <cell r="I1018">
            <v>582000</v>
          </cell>
          <cell r="J1018">
            <v>1369000</v>
          </cell>
        </row>
        <row r="1019">
          <cell r="A1019" t="str">
            <v>2CAV33A00002H</v>
          </cell>
          <cell r="B1019" t="str">
            <v>F-03SV2 LF DR Y</v>
          </cell>
          <cell r="C1019">
            <v>0</v>
          </cell>
          <cell r="D1019" t="str">
            <v>LVS_MCCB</v>
          </cell>
          <cell r="E1019">
            <v>539000</v>
          </cell>
          <cell r="F1019">
            <v>0.08</v>
          </cell>
          <cell r="G1019">
            <v>582000</v>
          </cell>
          <cell r="H1019">
            <v>0</v>
          </cell>
          <cell r="I1019">
            <v>582000</v>
          </cell>
          <cell r="J1019">
            <v>1369000</v>
          </cell>
        </row>
        <row r="1020">
          <cell r="A1020" t="str">
            <v>2CAV35A00002J</v>
          </cell>
          <cell r="B1020" t="str">
            <v>F-03SV2 LF DR Z</v>
          </cell>
          <cell r="C1020">
            <v>0</v>
          </cell>
          <cell r="D1020" t="str">
            <v>LVS_MCCB</v>
          </cell>
          <cell r="E1020">
            <v>539000</v>
          </cell>
          <cell r="F1020">
            <v>0.08</v>
          </cell>
          <cell r="G1020">
            <v>582000</v>
          </cell>
          <cell r="H1020">
            <v>0</v>
          </cell>
          <cell r="I1020">
            <v>582000</v>
          </cell>
          <cell r="J1020">
            <v>1369000</v>
          </cell>
        </row>
        <row r="1021">
          <cell r="A1021" t="str">
            <v>2CAV01A00000A</v>
          </cell>
          <cell r="B1021" t="str">
            <v>F-03SV2 LN DF</v>
          </cell>
          <cell r="C1021">
            <v>0</v>
          </cell>
          <cell r="D1021" t="str">
            <v>LVS_MCCB</v>
          </cell>
          <cell r="E1021">
            <v>539000</v>
          </cell>
          <cell r="F1021">
            <v>0.08</v>
          </cell>
          <cell r="G1021">
            <v>582000</v>
          </cell>
          <cell r="H1021">
            <v>0</v>
          </cell>
          <cell r="I1021">
            <v>582000</v>
          </cell>
          <cell r="J1021">
            <v>1369000</v>
          </cell>
        </row>
        <row r="1022">
          <cell r="A1022" t="str">
            <v>2CAV03A00002K</v>
          </cell>
          <cell r="B1022" t="str">
            <v>F-03SV2 LN DF Y</v>
          </cell>
          <cell r="C1022">
            <v>0</v>
          </cell>
          <cell r="D1022" t="str">
            <v>LVS_MCCB</v>
          </cell>
          <cell r="E1022">
            <v>539000</v>
          </cell>
          <cell r="F1022">
            <v>0.08</v>
          </cell>
          <cell r="G1022">
            <v>582000</v>
          </cell>
          <cell r="H1022">
            <v>0</v>
          </cell>
          <cell r="I1022">
            <v>582000</v>
          </cell>
          <cell r="J1022">
            <v>1369000</v>
          </cell>
        </row>
        <row r="1023">
          <cell r="A1023" t="str">
            <v>2CAV05A00002L</v>
          </cell>
          <cell r="B1023" t="str">
            <v>F-03SV2 LN DF Z</v>
          </cell>
          <cell r="C1023">
            <v>0</v>
          </cell>
          <cell r="D1023" t="str">
            <v>LVS_MCCB</v>
          </cell>
          <cell r="E1023">
            <v>539000</v>
          </cell>
          <cell r="F1023">
            <v>0.08</v>
          </cell>
          <cell r="G1023">
            <v>582000</v>
          </cell>
          <cell r="H1023">
            <v>0</v>
          </cell>
          <cell r="I1023">
            <v>582000</v>
          </cell>
          <cell r="J1023">
            <v>1369000</v>
          </cell>
        </row>
        <row r="1024">
          <cell r="A1024" t="str">
            <v>2CAV25A00002M</v>
          </cell>
          <cell r="B1024" t="str">
            <v>F-03SV2 LN DR</v>
          </cell>
          <cell r="C1024">
            <v>0</v>
          </cell>
          <cell r="D1024" t="str">
            <v>LVS_MCCB</v>
          </cell>
          <cell r="E1024">
            <v>539000</v>
          </cell>
          <cell r="F1024">
            <v>0.08</v>
          </cell>
          <cell r="G1024">
            <v>582000</v>
          </cell>
          <cell r="H1024">
            <v>0</v>
          </cell>
          <cell r="I1024">
            <v>582000</v>
          </cell>
          <cell r="J1024">
            <v>1369000</v>
          </cell>
        </row>
        <row r="1025">
          <cell r="A1025" t="str">
            <v>2CAV27A00002N</v>
          </cell>
          <cell r="B1025" t="str">
            <v>F-03SV2 LN DR Y</v>
          </cell>
          <cell r="C1025">
            <v>0</v>
          </cell>
          <cell r="D1025" t="str">
            <v>LVS_MCCB</v>
          </cell>
          <cell r="E1025">
            <v>539000</v>
          </cell>
          <cell r="F1025">
            <v>0.08</v>
          </cell>
          <cell r="G1025">
            <v>582000</v>
          </cell>
          <cell r="H1025">
            <v>0</v>
          </cell>
          <cell r="I1025">
            <v>582000</v>
          </cell>
          <cell r="J1025">
            <v>1369000</v>
          </cell>
        </row>
        <row r="1026">
          <cell r="A1026" t="str">
            <v>2CAV29A00002P</v>
          </cell>
          <cell r="B1026" t="str">
            <v>F-03SV2 LN DR Z</v>
          </cell>
          <cell r="C1026">
            <v>0</v>
          </cell>
          <cell r="D1026" t="str">
            <v>LVS_MCCB</v>
          </cell>
          <cell r="E1026">
            <v>539000</v>
          </cell>
          <cell r="F1026">
            <v>0.08</v>
          </cell>
          <cell r="G1026">
            <v>582000</v>
          </cell>
          <cell r="H1026">
            <v>0</v>
          </cell>
          <cell r="I1026">
            <v>582000</v>
          </cell>
          <cell r="J1026">
            <v>1369000</v>
          </cell>
        </row>
        <row r="1027">
          <cell r="A1027" t="str">
            <v>2CAV44A000029</v>
          </cell>
          <cell r="B1027" t="str">
            <v>F-03SVE LF DR</v>
          </cell>
          <cell r="C1027">
            <v>0</v>
          </cell>
          <cell r="D1027" t="str">
            <v>LVS_MCCB</v>
          </cell>
          <cell r="E1027">
            <v>596000</v>
          </cell>
          <cell r="F1027">
            <v>0.08</v>
          </cell>
          <cell r="G1027">
            <v>644000</v>
          </cell>
          <cell r="H1027">
            <v>0</v>
          </cell>
          <cell r="I1027">
            <v>644000</v>
          </cell>
          <cell r="J1027">
            <v>1515000</v>
          </cell>
        </row>
        <row r="1028">
          <cell r="A1028" t="str">
            <v>2CAV60A00000U</v>
          </cell>
          <cell r="B1028" t="str">
            <v>F-03SVUL LF DF</v>
          </cell>
          <cell r="C1028">
            <v>0</v>
          </cell>
          <cell r="D1028" t="str">
            <v>LVS_MCCB</v>
          </cell>
          <cell r="E1028">
            <v>688000</v>
          </cell>
          <cell r="F1028">
            <v>0.08</v>
          </cell>
          <cell r="G1028">
            <v>743000</v>
          </cell>
          <cell r="H1028">
            <v>0</v>
          </cell>
          <cell r="I1028">
            <v>743000</v>
          </cell>
          <cell r="J1028">
            <v>1748000</v>
          </cell>
        </row>
        <row r="1029">
          <cell r="A1029" t="str">
            <v>2CAV64A00000C</v>
          </cell>
          <cell r="B1029" t="str">
            <v>F-03SVUL LF DR</v>
          </cell>
          <cell r="C1029">
            <v>0</v>
          </cell>
          <cell r="D1029" t="str">
            <v>LVS_MCCB</v>
          </cell>
          <cell r="E1029">
            <v>688000</v>
          </cell>
          <cell r="F1029">
            <v>0.08</v>
          </cell>
          <cell r="G1029">
            <v>743000</v>
          </cell>
          <cell r="H1029">
            <v>0</v>
          </cell>
          <cell r="I1029">
            <v>743000</v>
          </cell>
          <cell r="J1029">
            <v>1748000</v>
          </cell>
        </row>
        <row r="1030">
          <cell r="A1030" t="str">
            <v>2CAV58A00000S</v>
          </cell>
          <cell r="B1030" t="str">
            <v>F-03SVUL LN DF</v>
          </cell>
          <cell r="C1030">
            <v>0</v>
          </cell>
          <cell r="D1030" t="str">
            <v>LVS_MCCB</v>
          </cell>
          <cell r="E1030">
            <v>688000</v>
          </cell>
          <cell r="F1030">
            <v>0.08</v>
          </cell>
          <cell r="G1030">
            <v>743000</v>
          </cell>
          <cell r="H1030">
            <v>0</v>
          </cell>
          <cell r="I1030">
            <v>743000</v>
          </cell>
          <cell r="J1030">
            <v>1748000</v>
          </cell>
        </row>
        <row r="1031">
          <cell r="A1031" t="str">
            <v>2CAV62A00000W</v>
          </cell>
          <cell r="B1031" t="str">
            <v>F-03SVUL LN DR</v>
          </cell>
          <cell r="C1031">
            <v>0</v>
          </cell>
          <cell r="D1031" t="str">
            <v>LVS_MCCB</v>
          </cell>
          <cell r="E1031">
            <v>688000</v>
          </cell>
          <cell r="F1031">
            <v>0.08</v>
          </cell>
          <cell r="G1031">
            <v>743000</v>
          </cell>
          <cell r="H1031">
            <v>0</v>
          </cell>
          <cell r="I1031">
            <v>743000</v>
          </cell>
          <cell r="J1031">
            <v>1748000</v>
          </cell>
        </row>
        <row r="1032">
          <cell r="A1032" t="str">
            <v>2CAV59A00000T</v>
          </cell>
          <cell r="B1032" t="str">
            <v>F-03SVUL2 LF DF</v>
          </cell>
          <cell r="C1032">
            <v>0</v>
          </cell>
          <cell r="D1032" t="str">
            <v>LVS_MCCB</v>
          </cell>
          <cell r="E1032">
            <v>688000</v>
          </cell>
          <cell r="F1032">
            <v>0.08</v>
          </cell>
          <cell r="G1032">
            <v>743000</v>
          </cell>
          <cell r="H1032">
            <v>0</v>
          </cell>
          <cell r="I1032">
            <v>743000</v>
          </cell>
          <cell r="J1032">
            <v>1748000</v>
          </cell>
        </row>
        <row r="1033">
          <cell r="A1033" t="str">
            <v>2CAV63A00000X</v>
          </cell>
          <cell r="B1033" t="str">
            <v>F-03SVUL2 LF DR</v>
          </cell>
          <cell r="C1033">
            <v>0</v>
          </cell>
          <cell r="D1033" t="str">
            <v>LVS_MCCB</v>
          </cell>
          <cell r="E1033">
            <v>688000</v>
          </cell>
          <cell r="F1033">
            <v>0.08</v>
          </cell>
          <cell r="G1033">
            <v>743000</v>
          </cell>
          <cell r="H1033">
            <v>0</v>
          </cell>
          <cell r="I1033">
            <v>743000</v>
          </cell>
          <cell r="J1033">
            <v>1748000</v>
          </cell>
        </row>
        <row r="1034">
          <cell r="A1034" t="str">
            <v>2CAV57A00000R</v>
          </cell>
          <cell r="B1034" t="str">
            <v>F-03SVUL2 LN DF</v>
          </cell>
          <cell r="C1034">
            <v>0</v>
          </cell>
          <cell r="D1034" t="str">
            <v>LVS_MCCB</v>
          </cell>
          <cell r="E1034">
            <v>688000</v>
          </cell>
          <cell r="F1034">
            <v>0.08</v>
          </cell>
          <cell r="G1034">
            <v>743000</v>
          </cell>
          <cell r="H1034">
            <v>0</v>
          </cell>
          <cell r="I1034">
            <v>743000</v>
          </cell>
          <cell r="J1034">
            <v>1748000</v>
          </cell>
        </row>
        <row r="1035">
          <cell r="A1035" t="str">
            <v>2CAV61A00000V</v>
          </cell>
          <cell r="B1035" t="str">
            <v>F-03SVUL2 LN DR</v>
          </cell>
          <cell r="C1035">
            <v>0</v>
          </cell>
          <cell r="D1035" t="str">
            <v>LVS_MCCB</v>
          </cell>
          <cell r="E1035">
            <v>688000</v>
          </cell>
          <cell r="F1035">
            <v>0.08</v>
          </cell>
          <cell r="G1035">
            <v>743000</v>
          </cell>
          <cell r="H1035">
            <v>0</v>
          </cell>
          <cell r="I1035">
            <v>743000</v>
          </cell>
          <cell r="J1035">
            <v>1748000</v>
          </cell>
        </row>
        <row r="1036">
          <cell r="A1036" t="str">
            <v>2KY466A00006P</v>
          </cell>
          <cell r="B1036" t="str">
            <v>F-05SRUL LF DF</v>
          </cell>
          <cell r="C1036">
            <v>0</v>
          </cell>
          <cell r="D1036" t="str">
            <v>LVS_MCCB</v>
          </cell>
          <cell r="E1036">
            <v>677000</v>
          </cell>
          <cell r="F1036">
            <v>0.08</v>
          </cell>
          <cell r="G1036">
            <v>731000</v>
          </cell>
          <cell r="H1036">
            <v>0</v>
          </cell>
          <cell r="I1036">
            <v>731000</v>
          </cell>
          <cell r="J1036">
            <v>1720000</v>
          </cell>
        </row>
        <row r="1037">
          <cell r="A1037" t="str">
            <v>2KY468A00006W</v>
          </cell>
          <cell r="B1037" t="str">
            <v>F-05SRUL LN DF</v>
          </cell>
          <cell r="C1037">
            <v>0</v>
          </cell>
          <cell r="D1037" t="str">
            <v>LVS_MCCB</v>
          </cell>
          <cell r="E1037">
            <v>677000</v>
          </cell>
          <cell r="F1037">
            <v>0.08</v>
          </cell>
          <cell r="G1037">
            <v>731000</v>
          </cell>
          <cell r="H1037">
            <v>0</v>
          </cell>
          <cell r="I1037">
            <v>731000</v>
          </cell>
          <cell r="J1037">
            <v>1720000</v>
          </cell>
        </row>
        <row r="1038">
          <cell r="A1038" t="str">
            <v>2CBV08A00002Y</v>
          </cell>
          <cell r="B1038" t="str">
            <v>F-05SV LF DF</v>
          </cell>
          <cell r="C1038">
            <v>0</v>
          </cell>
          <cell r="D1038" t="str">
            <v>LVS_MCCB</v>
          </cell>
          <cell r="E1038">
            <v>567000</v>
          </cell>
          <cell r="F1038">
            <v>0.08</v>
          </cell>
          <cell r="G1038">
            <v>612000</v>
          </cell>
          <cell r="H1038">
            <v>0</v>
          </cell>
          <cell r="I1038">
            <v>612000</v>
          </cell>
          <cell r="J1038">
            <v>1440000</v>
          </cell>
        </row>
        <row r="1039">
          <cell r="A1039" t="str">
            <v>2CBV10A000091</v>
          </cell>
          <cell r="B1039" t="str">
            <v>F-05SV LF DF Y</v>
          </cell>
          <cell r="C1039">
            <v>0</v>
          </cell>
          <cell r="D1039" t="str">
            <v>LVS_MCCB</v>
          </cell>
          <cell r="E1039">
            <v>567000</v>
          </cell>
          <cell r="F1039">
            <v>0.08</v>
          </cell>
          <cell r="G1039">
            <v>612000</v>
          </cell>
          <cell r="H1039">
            <v>0</v>
          </cell>
          <cell r="I1039">
            <v>612000</v>
          </cell>
          <cell r="J1039">
            <v>1440000</v>
          </cell>
        </row>
        <row r="1040">
          <cell r="A1040" t="str">
            <v>2CBV12A000093</v>
          </cell>
          <cell r="B1040" t="str">
            <v>F-05SV LF DF Z</v>
          </cell>
          <cell r="C1040">
            <v>0</v>
          </cell>
          <cell r="D1040" t="str">
            <v>LVS_MCCB</v>
          </cell>
          <cell r="E1040">
            <v>567000</v>
          </cell>
          <cell r="F1040">
            <v>0.08</v>
          </cell>
          <cell r="G1040">
            <v>612000</v>
          </cell>
          <cell r="H1040">
            <v>0</v>
          </cell>
          <cell r="I1040">
            <v>612000</v>
          </cell>
          <cell r="J1040">
            <v>1440000</v>
          </cell>
        </row>
        <row r="1041">
          <cell r="A1041" t="str">
            <v>2CBV32A000031</v>
          </cell>
          <cell r="B1041" t="str">
            <v>F-05SV LF DR</v>
          </cell>
          <cell r="C1041">
            <v>0</v>
          </cell>
          <cell r="D1041" t="str">
            <v>LVS_MCCB</v>
          </cell>
          <cell r="E1041">
            <v>567000</v>
          </cell>
          <cell r="F1041">
            <v>0.08</v>
          </cell>
          <cell r="G1041">
            <v>612000</v>
          </cell>
          <cell r="H1041">
            <v>0</v>
          </cell>
          <cell r="I1041">
            <v>612000</v>
          </cell>
          <cell r="J1041">
            <v>1440000</v>
          </cell>
        </row>
        <row r="1042">
          <cell r="A1042" t="str">
            <v>2CBV34A00009N</v>
          </cell>
          <cell r="B1042" t="str">
            <v>F-05SV LF DR Y</v>
          </cell>
          <cell r="C1042">
            <v>0</v>
          </cell>
          <cell r="D1042" t="str">
            <v>LVS_MCCB</v>
          </cell>
          <cell r="E1042">
            <v>567000</v>
          </cell>
          <cell r="F1042">
            <v>0.08</v>
          </cell>
          <cell r="G1042">
            <v>612000</v>
          </cell>
          <cell r="H1042">
            <v>0</v>
          </cell>
          <cell r="I1042">
            <v>612000</v>
          </cell>
          <cell r="J1042">
            <v>1440000</v>
          </cell>
        </row>
        <row r="1043">
          <cell r="A1043" t="str">
            <v>2CBV36A00009P</v>
          </cell>
          <cell r="B1043" t="str">
            <v>F-05SV LF DR Z</v>
          </cell>
          <cell r="C1043">
            <v>0</v>
          </cell>
          <cell r="D1043" t="str">
            <v>LVS_MCCB</v>
          </cell>
          <cell r="E1043">
            <v>567000</v>
          </cell>
          <cell r="F1043">
            <v>0.08</v>
          </cell>
          <cell r="G1043">
            <v>612000</v>
          </cell>
          <cell r="H1043">
            <v>0</v>
          </cell>
          <cell r="I1043">
            <v>612000</v>
          </cell>
          <cell r="J1043">
            <v>1440000</v>
          </cell>
        </row>
        <row r="1044">
          <cell r="A1044" t="str">
            <v>2CBV02A00002V</v>
          </cell>
          <cell r="B1044" t="str">
            <v>F-05SV LN DF</v>
          </cell>
          <cell r="C1044">
            <v>0</v>
          </cell>
          <cell r="D1044" t="str">
            <v>LVS_MCCB</v>
          </cell>
          <cell r="E1044">
            <v>567000</v>
          </cell>
          <cell r="F1044">
            <v>0.08</v>
          </cell>
          <cell r="G1044">
            <v>612000</v>
          </cell>
          <cell r="H1044">
            <v>0</v>
          </cell>
          <cell r="I1044">
            <v>612000</v>
          </cell>
          <cell r="J1044">
            <v>1440000</v>
          </cell>
        </row>
        <row r="1045">
          <cell r="A1045" t="str">
            <v>2CBV04A00002W</v>
          </cell>
          <cell r="B1045" t="str">
            <v>F-05SV LN DF Y</v>
          </cell>
          <cell r="C1045">
            <v>0</v>
          </cell>
          <cell r="D1045" t="str">
            <v>LVS_MCCB</v>
          </cell>
          <cell r="E1045">
            <v>567000</v>
          </cell>
          <cell r="F1045">
            <v>0.08</v>
          </cell>
          <cell r="G1045">
            <v>612000</v>
          </cell>
          <cell r="H1045">
            <v>0</v>
          </cell>
          <cell r="I1045">
            <v>612000</v>
          </cell>
          <cell r="J1045">
            <v>1440000</v>
          </cell>
        </row>
        <row r="1046">
          <cell r="A1046" t="str">
            <v>2CBV06A00008Z</v>
          </cell>
          <cell r="B1046" t="str">
            <v>F-05SV LN DF Z</v>
          </cell>
          <cell r="C1046">
            <v>0</v>
          </cell>
          <cell r="D1046" t="str">
            <v>LVS_MCCB</v>
          </cell>
          <cell r="E1046">
            <v>567000</v>
          </cell>
          <cell r="F1046">
            <v>0.08</v>
          </cell>
          <cell r="G1046">
            <v>612000</v>
          </cell>
          <cell r="H1046">
            <v>0</v>
          </cell>
          <cell r="I1046">
            <v>612000</v>
          </cell>
          <cell r="J1046">
            <v>1440000</v>
          </cell>
        </row>
        <row r="1047">
          <cell r="A1047" t="str">
            <v>2CBV26A00002Z</v>
          </cell>
          <cell r="B1047" t="str">
            <v>F-05SV LN DR</v>
          </cell>
          <cell r="C1047">
            <v>0</v>
          </cell>
          <cell r="D1047" t="str">
            <v>LVS_MCCB</v>
          </cell>
          <cell r="E1047">
            <v>567000</v>
          </cell>
          <cell r="F1047">
            <v>0.08</v>
          </cell>
          <cell r="G1047">
            <v>612000</v>
          </cell>
          <cell r="H1047">
            <v>0</v>
          </cell>
          <cell r="I1047">
            <v>612000</v>
          </cell>
          <cell r="J1047">
            <v>1440000</v>
          </cell>
        </row>
        <row r="1048">
          <cell r="A1048" t="str">
            <v>2CBV28A00009J</v>
          </cell>
          <cell r="B1048" t="str">
            <v>F-05SV LN DR Y</v>
          </cell>
          <cell r="C1048">
            <v>0</v>
          </cell>
          <cell r="D1048" t="str">
            <v>LVS_MCCB</v>
          </cell>
          <cell r="E1048">
            <v>567000</v>
          </cell>
          <cell r="F1048">
            <v>0.08</v>
          </cell>
          <cell r="G1048">
            <v>612000</v>
          </cell>
          <cell r="H1048">
            <v>0</v>
          </cell>
          <cell r="I1048">
            <v>612000</v>
          </cell>
          <cell r="J1048">
            <v>1440000</v>
          </cell>
        </row>
        <row r="1049">
          <cell r="A1049" t="str">
            <v>2CBV30A00009L</v>
          </cell>
          <cell r="B1049" t="str">
            <v>F-05SV LN DR Z</v>
          </cell>
          <cell r="C1049">
            <v>0</v>
          </cell>
          <cell r="D1049" t="str">
            <v>LVS_MCCB</v>
          </cell>
          <cell r="E1049">
            <v>567000</v>
          </cell>
          <cell r="F1049">
            <v>0.08</v>
          </cell>
          <cell r="G1049">
            <v>612000</v>
          </cell>
          <cell r="H1049">
            <v>0</v>
          </cell>
          <cell r="I1049">
            <v>612000</v>
          </cell>
          <cell r="J1049">
            <v>1440000</v>
          </cell>
        </row>
        <row r="1050">
          <cell r="A1050" t="str">
            <v>2CBV07A00002X</v>
          </cell>
          <cell r="B1050" t="str">
            <v>F-05SV2 LF DF</v>
          </cell>
          <cell r="C1050">
            <v>0</v>
          </cell>
          <cell r="D1050" t="str">
            <v>LVS_MCCB</v>
          </cell>
          <cell r="E1050">
            <v>567000</v>
          </cell>
          <cell r="F1050">
            <v>0.08</v>
          </cell>
          <cell r="G1050">
            <v>612000</v>
          </cell>
          <cell r="H1050">
            <v>0</v>
          </cell>
          <cell r="I1050">
            <v>612000</v>
          </cell>
          <cell r="J1050">
            <v>1440000</v>
          </cell>
        </row>
        <row r="1051">
          <cell r="A1051" t="str">
            <v>2CBV09A000090</v>
          </cell>
          <cell r="B1051" t="str">
            <v>F-05SV2 LF DF Y</v>
          </cell>
          <cell r="C1051">
            <v>0</v>
          </cell>
          <cell r="D1051" t="str">
            <v>LVS_MCCB</v>
          </cell>
          <cell r="E1051">
            <v>567000</v>
          </cell>
          <cell r="F1051">
            <v>0.08</v>
          </cell>
          <cell r="G1051">
            <v>612000</v>
          </cell>
          <cell r="H1051">
            <v>0</v>
          </cell>
          <cell r="I1051">
            <v>612000</v>
          </cell>
          <cell r="J1051">
            <v>1440000</v>
          </cell>
        </row>
        <row r="1052">
          <cell r="A1052" t="str">
            <v>2CBV11A000092</v>
          </cell>
          <cell r="B1052" t="str">
            <v>F-05SV2 LF DF Z</v>
          </cell>
          <cell r="C1052">
            <v>0</v>
          </cell>
          <cell r="D1052" t="str">
            <v>LVS_MCCB</v>
          </cell>
          <cell r="E1052">
            <v>567000</v>
          </cell>
          <cell r="F1052">
            <v>0.08</v>
          </cell>
          <cell r="G1052">
            <v>612000</v>
          </cell>
          <cell r="H1052">
            <v>0</v>
          </cell>
          <cell r="I1052">
            <v>612000</v>
          </cell>
          <cell r="J1052">
            <v>1440000</v>
          </cell>
        </row>
        <row r="1053">
          <cell r="A1053" t="str">
            <v>2CBV31A000030</v>
          </cell>
          <cell r="B1053" t="str">
            <v>F-05SV2 LF DR</v>
          </cell>
          <cell r="C1053">
            <v>0</v>
          </cell>
          <cell r="D1053" t="str">
            <v>LVS_MCCB</v>
          </cell>
          <cell r="E1053">
            <v>567000</v>
          </cell>
          <cell r="F1053">
            <v>0.08</v>
          </cell>
          <cell r="G1053">
            <v>612000</v>
          </cell>
          <cell r="H1053">
            <v>0</v>
          </cell>
          <cell r="I1053">
            <v>612000</v>
          </cell>
          <cell r="J1053">
            <v>1440000</v>
          </cell>
        </row>
        <row r="1054">
          <cell r="A1054" t="str">
            <v>2CBV33A00009M</v>
          </cell>
          <cell r="B1054" t="str">
            <v>F-05SV2 LF DR Y</v>
          </cell>
          <cell r="C1054">
            <v>0</v>
          </cell>
          <cell r="D1054" t="str">
            <v>LVS_MCCB</v>
          </cell>
          <cell r="E1054">
            <v>567000</v>
          </cell>
          <cell r="F1054">
            <v>0.08</v>
          </cell>
          <cell r="G1054">
            <v>612000</v>
          </cell>
          <cell r="H1054">
            <v>0</v>
          </cell>
          <cell r="I1054">
            <v>612000</v>
          </cell>
          <cell r="J1054">
            <v>1440000</v>
          </cell>
        </row>
        <row r="1055">
          <cell r="A1055" t="str">
            <v>2CBV35A0000AZ</v>
          </cell>
          <cell r="B1055" t="str">
            <v>F-05SV2 LF DR Z</v>
          </cell>
          <cell r="C1055">
            <v>0</v>
          </cell>
          <cell r="D1055" t="str">
            <v>LVS_MCCB</v>
          </cell>
          <cell r="E1055">
            <v>567000</v>
          </cell>
          <cell r="F1055">
            <v>0.08</v>
          </cell>
          <cell r="G1055">
            <v>612000</v>
          </cell>
          <cell r="H1055">
            <v>0</v>
          </cell>
          <cell r="I1055">
            <v>612000</v>
          </cell>
          <cell r="J1055">
            <v>1440000</v>
          </cell>
        </row>
        <row r="1056">
          <cell r="A1056" t="str">
            <v>2CBV01A00002U</v>
          </cell>
          <cell r="B1056" t="str">
            <v>F-05SV2 LN DF</v>
          </cell>
          <cell r="C1056">
            <v>0</v>
          </cell>
          <cell r="D1056" t="str">
            <v>LVS_MCCB</v>
          </cell>
          <cell r="E1056">
            <v>567000</v>
          </cell>
          <cell r="F1056">
            <v>0.08</v>
          </cell>
          <cell r="G1056">
            <v>612000</v>
          </cell>
          <cell r="H1056">
            <v>0</v>
          </cell>
          <cell r="I1056">
            <v>612000</v>
          </cell>
          <cell r="J1056">
            <v>1440000</v>
          </cell>
        </row>
        <row r="1057">
          <cell r="A1057" t="str">
            <v>2CBV03A00008X</v>
          </cell>
          <cell r="B1057" t="str">
            <v>F-05SV2 LN DF Y</v>
          </cell>
          <cell r="C1057">
            <v>0</v>
          </cell>
          <cell r="D1057" t="str">
            <v>LVS_MCCB</v>
          </cell>
          <cell r="E1057">
            <v>567000</v>
          </cell>
          <cell r="F1057">
            <v>0.08</v>
          </cell>
          <cell r="G1057">
            <v>612000</v>
          </cell>
          <cell r="H1057">
            <v>0</v>
          </cell>
          <cell r="I1057">
            <v>612000</v>
          </cell>
          <cell r="J1057">
            <v>1440000</v>
          </cell>
        </row>
        <row r="1058">
          <cell r="A1058" t="str">
            <v>2CBV05A00008Y</v>
          </cell>
          <cell r="B1058" t="str">
            <v>F-05SV2 LN DF Z</v>
          </cell>
          <cell r="C1058">
            <v>0</v>
          </cell>
          <cell r="D1058" t="str">
            <v>LVS_MCCB</v>
          </cell>
          <cell r="E1058">
            <v>567000</v>
          </cell>
          <cell r="F1058">
            <v>0.08</v>
          </cell>
          <cell r="G1058">
            <v>612000</v>
          </cell>
          <cell r="H1058">
            <v>0</v>
          </cell>
          <cell r="I1058">
            <v>612000</v>
          </cell>
          <cell r="J1058">
            <v>1440000</v>
          </cell>
        </row>
        <row r="1059">
          <cell r="A1059" t="str">
            <v>2CBV25A00009G</v>
          </cell>
          <cell r="B1059" t="str">
            <v>F-05SV2 LN DR</v>
          </cell>
          <cell r="C1059">
            <v>0</v>
          </cell>
          <cell r="D1059" t="str">
            <v>LVS_MCCB</v>
          </cell>
          <cell r="E1059">
            <v>567000</v>
          </cell>
          <cell r="F1059">
            <v>0.08</v>
          </cell>
          <cell r="G1059">
            <v>612000</v>
          </cell>
          <cell r="H1059">
            <v>0</v>
          </cell>
          <cell r="I1059">
            <v>612000</v>
          </cell>
          <cell r="J1059">
            <v>1440000</v>
          </cell>
        </row>
        <row r="1060">
          <cell r="A1060" t="str">
            <v>2CBV27A00009H</v>
          </cell>
          <cell r="B1060" t="str">
            <v>F-05SV2 LN DR Y</v>
          </cell>
          <cell r="C1060">
            <v>0</v>
          </cell>
          <cell r="D1060" t="str">
            <v>LVS_MCCB</v>
          </cell>
          <cell r="E1060">
            <v>567000</v>
          </cell>
          <cell r="F1060">
            <v>0.08</v>
          </cell>
          <cell r="G1060">
            <v>612000</v>
          </cell>
          <cell r="H1060">
            <v>0</v>
          </cell>
          <cell r="I1060">
            <v>612000</v>
          </cell>
          <cell r="J1060">
            <v>1440000</v>
          </cell>
        </row>
        <row r="1061">
          <cell r="A1061" t="str">
            <v>2CBV29A00009K</v>
          </cell>
          <cell r="B1061" t="str">
            <v>F-05SV2 LN DR Z</v>
          </cell>
          <cell r="C1061">
            <v>0</v>
          </cell>
          <cell r="D1061" t="str">
            <v>LVS_MCCB</v>
          </cell>
          <cell r="E1061">
            <v>567000</v>
          </cell>
          <cell r="F1061">
            <v>0.08</v>
          </cell>
          <cell r="G1061">
            <v>612000</v>
          </cell>
          <cell r="H1061">
            <v>0</v>
          </cell>
          <cell r="I1061">
            <v>612000</v>
          </cell>
          <cell r="J1061">
            <v>1440000</v>
          </cell>
        </row>
        <row r="1062">
          <cell r="A1062" t="str">
            <v>2CBV20A00009B</v>
          </cell>
          <cell r="B1062" t="str">
            <v>F-05SVE LF DF</v>
          </cell>
          <cell r="C1062">
            <v>0</v>
          </cell>
          <cell r="D1062" t="str">
            <v>LVS_MCCB</v>
          </cell>
          <cell r="E1062">
            <v>627000</v>
          </cell>
          <cell r="F1062">
            <v>0.08</v>
          </cell>
          <cell r="G1062">
            <v>677000</v>
          </cell>
          <cell r="H1062">
            <v>0</v>
          </cell>
          <cell r="I1062">
            <v>677000</v>
          </cell>
          <cell r="J1062">
            <v>1593000</v>
          </cell>
        </row>
        <row r="1063">
          <cell r="A1063" t="str">
            <v>2CBV22A00009D</v>
          </cell>
          <cell r="B1063" t="str">
            <v>F-05SVE LF DF Y</v>
          </cell>
          <cell r="C1063">
            <v>0</v>
          </cell>
          <cell r="D1063" t="str">
            <v>LVS_MCCB</v>
          </cell>
          <cell r="E1063">
            <v>627000</v>
          </cell>
          <cell r="F1063">
            <v>0.08</v>
          </cell>
          <cell r="G1063">
            <v>677000</v>
          </cell>
          <cell r="H1063">
            <v>0</v>
          </cell>
          <cell r="I1063">
            <v>677000</v>
          </cell>
          <cell r="J1063">
            <v>1593000</v>
          </cell>
        </row>
        <row r="1064">
          <cell r="A1064" t="str">
            <v>2CBV24A00009F</v>
          </cell>
          <cell r="B1064" t="str">
            <v>F-05SVE LF DF Z</v>
          </cell>
          <cell r="C1064">
            <v>0</v>
          </cell>
          <cell r="D1064" t="str">
            <v>LVS_MCCB</v>
          </cell>
          <cell r="E1064">
            <v>627000</v>
          </cell>
          <cell r="F1064">
            <v>0.08</v>
          </cell>
          <cell r="G1064">
            <v>677000</v>
          </cell>
          <cell r="H1064">
            <v>0</v>
          </cell>
          <cell r="I1064">
            <v>677000</v>
          </cell>
          <cell r="J1064">
            <v>1593000</v>
          </cell>
        </row>
        <row r="1065">
          <cell r="A1065" t="str">
            <v>2CBV44A00009X</v>
          </cell>
          <cell r="B1065" t="str">
            <v>F-05SVE LF DR</v>
          </cell>
          <cell r="C1065">
            <v>0</v>
          </cell>
          <cell r="D1065" t="str">
            <v>LVS_MCCB</v>
          </cell>
          <cell r="E1065">
            <v>627000</v>
          </cell>
          <cell r="F1065">
            <v>0.08</v>
          </cell>
          <cell r="G1065">
            <v>677000</v>
          </cell>
          <cell r="H1065">
            <v>0</v>
          </cell>
          <cell r="I1065">
            <v>677000</v>
          </cell>
          <cell r="J1065">
            <v>1593000</v>
          </cell>
        </row>
        <row r="1066">
          <cell r="A1066" t="str">
            <v>2CBV46A00009Z</v>
          </cell>
          <cell r="B1066" t="str">
            <v>F-05SVE LF DR Y</v>
          </cell>
          <cell r="C1066">
            <v>0</v>
          </cell>
          <cell r="D1066" t="str">
            <v>LVS_MCCB</v>
          </cell>
          <cell r="E1066">
            <v>627000</v>
          </cell>
          <cell r="F1066">
            <v>0.08</v>
          </cell>
          <cell r="G1066">
            <v>677000</v>
          </cell>
          <cell r="H1066">
            <v>0</v>
          </cell>
          <cell r="I1066">
            <v>677000</v>
          </cell>
          <cell r="J1066">
            <v>1593000</v>
          </cell>
        </row>
        <row r="1067">
          <cell r="A1067" t="str">
            <v>2CBV48A0000A1</v>
          </cell>
          <cell r="B1067" t="str">
            <v>F-05SVE LF DR Z</v>
          </cell>
          <cell r="C1067">
            <v>0</v>
          </cell>
          <cell r="D1067" t="str">
            <v>LVS_MCCB</v>
          </cell>
          <cell r="E1067">
            <v>627000</v>
          </cell>
          <cell r="F1067">
            <v>0.08</v>
          </cell>
          <cell r="G1067">
            <v>677000</v>
          </cell>
          <cell r="H1067">
            <v>0</v>
          </cell>
          <cell r="I1067">
            <v>677000</v>
          </cell>
          <cell r="J1067">
            <v>1593000</v>
          </cell>
        </row>
        <row r="1068">
          <cell r="A1068" t="str">
            <v>2CBV14A000095</v>
          </cell>
          <cell r="B1068" t="str">
            <v>F-05SVE LN DF</v>
          </cell>
          <cell r="C1068">
            <v>0</v>
          </cell>
          <cell r="D1068" t="str">
            <v>LVS_MCCB</v>
          </cell>
          <cell r="E1068">
            <v>627000</v>
          </cell>
          <cell r="F1068">
            <v>0.08</v>
          </cell>
          <cell r="G1068">
            <v>677000</v>
          </cell>
          <cell r="H1068">
            <v>0</v>
          </cell>
          <cell r="I1068">
            <v>677000</v>
          </cell>
          <cell r="J1068">
            <v>1593000</v>
          </cell>
        </row>
        <row r="1069">
          <cell r="A1069" t="str">
            <v>2CBV16A000097</v>
          </cell>
          <cell r="B1069" t="str">
            <v>F-05SVE LN DF Y</v>
          </cell>
          <cell r="C1069">
            <v>0</v>
          </cell>
          <cell r="D1069" t="str">
            <v>LVS_MCCB</v>
          </cell>
          <cell r="E1069">
            <v>627000</v>
          </cell>
          <cell r="F1069">
            <v>0.08</v>
          </cell>
          <cell r="G1069">
            <v>677000</v>
          </cell>
          <cell r="H1069">
            <v>0</v>
          </cell>
          <cell r="I1069">
            <v>677000</v>
          </cell>
          <cell r="J1069">
            <v>1593000</v>
          </cell>
        </row>
        <row r="1070">
          <cell r="A1070" t="str">
            <v>2CBV18A000099</v>
          </cell>
          <cell r="B1070" t="str">
            <v>F-05SVE LN DF Z</v>
          </cell>
          <cell r="C1070">
            <v>0</v>
          </cell>
          <cell r="D1070" t="str">
            <v>LVS_MCCB</v>
          </cell>
          <cell r="E1070">
            <v>627000</v>
          </cell>
          <cell r="F1070">
            <v>0.08</v>
          </cell>
          <cell r="G1070">
            <v>677000</v>
          </cell>
          <cell r="H1070">
            <v>0</v>
          </cell>
          <cell r="I1070">
            <v>677000</v>
          </cell>
          <cell r="J1070">
            <v>1593000</v>
          </cell>
        </row>
        <row r="1071">
          <cell r="A1071" t="str">
            <v>2CBV38A00009R</v>
          </cell>
          <cell r="B1071" t="str">
            <v>F-05SVE LN DR</v>
          </cell>
          <cell r="C1071">
            <v>0</v>
          </cell>
          <cell r="D1071" t="str">
            <v>LVS_MCCB</v>
          </cell>
          <cell r="E1071">
            <v>627000</v>
          </cell>
          <cell r="F1071">
            <v>0.08</v>
          </cell>
          <cell r="G1071">
            <v>677000</v>
          </cell>
          <cell r="H1071">
            <v>0</v>
          </cell>
          <cell r="I1071">
            <v>677000</v>
          </cell>
          <cell r="J1071">
            <v>1593000</v>
          </cell>
        </row>
        <row r="1072">
          <cell r="A1072" t="str">
            <v>2CBV40A00009T</v>
          </cell>
          <cell r="B1072" t="str">
            <v>F-05SVE LN DR Y</v>
          </cell>
          <cell r="C1072">
            <v>0</v>
          </cell>
          <cell r="D1072" t="str">
            <v>LVS_MCCB</v>
          </cell>
          <cell r="E1072">
            <v>627000</v>
          </cell>
          <cell r="F1072">
            <v>0.08</v>
          </cell>
          <cell r="G1072">
            <v>677000</v>
          </cell>
          <cell r="H1072">
            <v>0</v>
          </cell>
          <cell r="I1072">
            <v>677000</v>
          </cell>
          <cell r="J1072">
            <v>1593000</v>
          </cell>
        </row>
        <row r="1073">
          <cell r="A1073" t="str">
            <v>2CBV42A00009V</v>
          </cell>
          <cell r="B1073" t="str">
            <v>F-05SVE LN DR Z</v>
          </cell>
          <cell r="C1073">
            <v>0</v>
          </cell>
          <cell r="D1073" t="str">
            <v>LVS_MCCB</v>
          </cell>
          <cell r="E1073">
            <v>627000</v>
          </cell>
          <cell r="F1073">
            <v>0.08</v>
          </cell>
          <cell r="G1073">
            <v>677000</v>
          </cell>
          <cell r="H1073">
            <v>0</v>
          </cell>
          <cell r="I1073">
            <v>677000</v>
          </cell>
          <cell r="J1073">
            <v>1593000</v>
          </cell>
        </row>
        <row r="1074">
          <cell r="A1074" t="str">
            <v>2CBV19A00009A</v>
          </cell>
          <cell r="B1074" t="str">
            <v>F-05SVE2 LF DF</v>
          </cell>
          <cell r="C1074">
            <v>0</v>
          </cell>
          <cell r="D1074" t="str">
            <v>LVS_MCCB</v>
          </cell>
          <cell r="E1074">
            <v>627000</v>
          </cell>
          <cell r="F1074">
            <v>0.08</v>
          </cell>
          <cell r="G1074">
            <v>677000</v>
          </cell>
          <cell r="H1074">
            <v>0</v>
          </cell>
          <cell r="I1074">
            <v>677000</v>
          </cell>
          <cell r="J1074">
            <v>1593000</v>
          </cell>
        </row>
        <row r="1075">
          <cell r="A1075" t="str">
            <v>2CBV21A00009C</v>
          </cell>
          <cell r="B1075" t="str">
            <v>F-05SVE2 LF DF Y</v>
          </cell>
          <cell r="C1075">
            <v>0</v>
          </cell>
          <cell r="D1075" t="str">
            <v>LVS_MCCB</v>
          </cell>
          <cell r="E1075">
            <v>627000</v>
          </cell>
          <cell r="F1075">
            <v>0.08</v>
          </cell>
          <cell r="G1075">
            <v>677000</v>
          </cell>
          <cell r="H1075">
            <v>0</v>
          </cell>
          <cell r="I1075">
            <v>677000</v>
          </cell>
          <cell r="J1075">
            <v>1593000</v>
          </cell>
        </row>
        <row r="1076">
          <cell r="A1076" t="str">
            <v>2CBV23A00009E</v>
          </cell>
          <cell r="B1076" t="str">
            <v>F-05SVE2 LF DF Z</v>
          </cell>
          <cell r="C1076">
            <v>0</v>
          </cell>
          <cell r="D1076" t="str">
            <v>LVS_MCCB</v>
          </cell>
          <cell r="E1076">
            <v>627000</v>
          </cell>
          <cell r="F1076">
            <v>0.08</v>
          </cell>
          <cell r="G1076">
            <v>677000</v>
          </cell>
          <cell r="H1076">
            <v>0</v>
          </cell>
          <cell r="I1076">
            <v>677000</v>
          </cell>
          <cell r="J1076">
            <v>1593000</v>
          </cell>
        </row>
        <row r="1077">
          <cell r="A1077" t="str">
            <v>2CBV43A00009W</v>
          </cell>
          <cell r="B1077" t="str">
            <v>F-05SVE2 LF DR</v>
          </cell>
          <cell r="C1077">
            <v>0</v>
          </cell>
          <cell r="D1077" t="str">
            <v>LVS_MCCB</v>
          </cell>
          <cell r="E1077">
            <v>627000</v>
          </cell>
          <cell r="F1077">
            <v>0.08</v>
          </cell>
          <cell r="G1077">
            <v>677000</v>
          </cell>
          <cell r="H1077">
            <v>0</v>
          </cell>
          <cell r="I1077">
            <v>677000</v>
          </cell>
          <cell r="J1077">
            <v>1593000</v>
          </cell>
        </row>
        <row r="1078">
          <cell r="A1078" t="str">
            <v>2CBV45A00009Y</v>
          </cell>
          <cell r="B1078" t="str">
            <v>F-05SVE2 LF DR Y</v>
          </cell>
          <cell r="C1078">
            <v>0</v>
          </cell>
          <cell r="D1078" t="str">
            <v>LVS_MCCB</v>
          </cell>
          <cell r="E1078">
            <v>627000</v>
          </cell>
          <cell r="F1078">
            <v>0.08</v>
          </cell>
          <cell r="G1078">
            <v>677000</v>
          </cell>
          <cell r="H1078">
            <v>0</v>
          </cell>
          <cell r="I1078">
            <v>677000</v>
          </cell>
          <cell r="J1078">
            <v>1593000</v>
          </cell>
        </row>
        <row r="1079">
          <cell r="A1079" t="str">
            <v>2CBV47A0000A0</v>
          </cell>
          <cell r="B1079" t="str">
            <v>F-05SVE2 LF DR Z</v>
          </cell>
          <cell r="C1079">
            <v>0</v>
          </cell>
          <cell r="D1079" t="str">
            <v>LVS_MCCB</v>
          </cell>
          <cell r="E1079">
            <v>627000</v>
          </cell>
          <cell r="F1079">
            <v>0.08</v>
          </cell>
          <cell r="G1079">
            <v>677000</v>
          </cell>
          <cell r="H1079">
            <v>0</v>
          </cell>
          <cell r="I1079">
            <v>677000</v>
          </cell>
          <cell r="J1079">
            <v>1593000</v>
          </cell>
        </row>
        <row r="1080">
          <cell r="A1080" t="str">
            <v>2CBV13A000094</v>
          </cell>
          <cell r="B1080" t="str">
            <v>F-05SVE2 LN DF</v>
          </cell>
          <cell r="C1080">
            <v>0</v>
          </cell>
          <cell r="D1080" t="str">
            <v>LVS_MCCB</v>
          </cell>
          <cell r="E1080">
            <v>627000</v>
          </cell>
          <cell r="F1080">
            <v>0.08</v>
          </cell>
          <cell r="G1080">
            <v>677000</v>
          </cell>
          <cell r="H1080">
            <v>0</v>
          </cell>
          <cell r="I1080">
            <v>677000</v>
          </cell>
          <cell r="J1080">
            <v>1593000</v>
          </cell>
        </row>
        <row r="1081">
          <cell r="A1081" t="str">
            <v>2CBV15A000096</v>
          </cell>
          <cell r="B1081" t="str">
            <v>F-05SVE2 LN DF Y</v>
          </cell>
          <cell r="C1081">
            <v>0</v>
          </cell>
          <cell r="D1081" t="str">
            <v>LVS_MCCB</v>
          </cell>
          <cell r="E1081">
            <v>627000</v>
          </cell>
          <cell r="F1081">
            <v>0.08</v>
          </cell>
          <cell r="G1081">
            <v>677000</v>
          </cell>
          <cell r="H1081">
            <v>0</v>
          </cell>
          <cell r="I1081">
            <v>677000</v>
          </cell>
          <cell r="J1081">
            <v>1593000</v>
          </cell>
        </row>
        <row r="1082">
          <cell r="A1082" t="str">
            <v>2CBV17A000098</v>
          </cell>
          <cell r="B1082" t="str">
            <v>F-05SVE2 LN DF Z</v>
          </cell>
          <cell r="C1082">
            <v>0</v>
          </cell>
          <cell r="D1082" t="str">
            <v>LVS_MCCB</v>
          </cell>
          <cell r="E1082">
            <v>627000</v>
          </cell>
          <cell r="F1082">
            <v>0.08</v>
          </cell>
          <cell r="G1082">
            <v>677000</v>
          </cell>
          <cell r="H1082">
            <v>0</v>
          </cell>
          <cell r="I1082">
            <v>677000</v>
          </cell>
          <cell r="J1082">
            <v>1593000</v>
          </cell>
        </row>
        <row r="1083">
          <cell r="A1083" t="str">
            <v>2CBV37A00009Q</v>
          </cell>
          <cell r="B1083" t="str">
            <v>F-05SVE2 LN DR</v>
          </cell>
          <cell r="C1083">
            <v>0</v>
          </cell>
          <cell r="D1083" t="str">
            <v>LVS_MCCB</v>
          </cell>
          <cell r="E1083">
            <v>627000</v>
          </cell>
          <cell r="F1083">
            <v>0.08</v>
          </cell>
          <cell r="G1083">
            <v>677000</v>
          </cell>
          <cell r="H1083">
            <v>0</v>
          </cell>
          <cell r="I1083">
            <v>677000</v>
          </cell>
          <cell r="J1083">
            <v>1593000</v>
          </cell>
        </row>
        <row r="1084">
          <cell r="A1084" t="str">
            <v>2CBV39A00009S</v>
          </cell>
          <cell r="B1084" t="str">
            <v>F-05SVE2 LN DR Y</v>
          </cell>
          <cell r="C1084">
            <v>0</v>
          </cell>
          <cell r="D1084" t="str">
            <v>LVS_MCCB</v>
          </cell>
          <cell r="E1084">
            <v>627000</v>
          </cell>
          <cell r="F1084">
            <v>0.08</v>
          </cell>
          <cell r="G1084">
            <v>677000</v>
          </cell>
          <cell r="H1084">
            <v>0</v>
          </cell>
          <cell r="I1084">
            <v>677000</v>
          </cell>
          <cell r="J1084">
            <v>1593000</v>
          </cell>
        </row>
        <row r="1085">
          <cell r="A1085" t="str">
            <v>2CBV41A00009U</v>
          </cell>
          <cell r="B1085" t="str">
            <v>F-05SVE2 LN DR Z</v>
          </cell>
          <cell r="C1085">
            <v>0</v>
          </cell>
          <cell r="D1085" t="str">
            <v>LVS_MCCB</v>
          </cell>
          <cell r="E1085">
            <v>627000</v>
          </cell>
          <cell r="F1085">
            <v>0.08</v>
          </cell>
          <cell r="G1085">
            <v>677000</v>
          </cell>
          <cell r="H1085">
            <v>0</v>
          </cell>
          <cell r="I1085">
            <v>677000</v>
          </cell>
          <cell r="J1085">
            <v>1593000</v>
          </cell>
        </row>
        <row r="1086">
          <cell r="A1086" t="str">
            <v>2CBV69A0000A9</v>
          </cell>
          <cell r="B1086" t="str">
            <v>F-05SVUL LF DF</v>
          </cell>
          <cell r="C1086">
            <v>0</v>
          </cell>
          <cell r="D1086" t="str">
            <v>LVS_MCCB</v>
          </cell>
          <cell r="E1086">
            <v>688000</v>
          </cell>
          <cell r="F1086">
            <v>0.08</v>
          </cell>
          <cell r="G1086">
            <v>743000</v>
          </cell>
          <cell r="H1086">
            <v>0</v>
          </cell>
          <cell r="I1086">
            <v>743000</v>
          </cell>
          <cell r="J1086">
            <v>1748000</v>
          </cell>
        </row>
        <row r="1087">
          <cell r="A1087" t="str">
            <v>2CBV73A000036</v>
          </cell>
          <cell r="B1087" t="str">
            <v>F-05SVUL LF DR</v>
          </cell>
          <cell r="C1087">
            <v>0</v>
          </cell>
          <cell r="D1087" t="str">
            <v>LVS_MCCB</v>
          </cell>
          <cell r="E1087">
            <v>688000</v>
          </cell>
          <cell r="F1087">
            <v>0.08</v>
          </cell>
          <cell r="G1087">
            <v>743000</v>
          </cell>
          <cell r="H1087">
            <v>0</v>
          </cell>
          <cell r="I1087">
            <v>743000</v>
          </cell>
          <cell r="J1087">
            <v>1748000</v>
          </cell>
        </row>
        <row r="1088">
          <cell r="A1088" t="str">
            <v>2CBV67A0000A7</v>
          </cell>
          <cell r="B1088" t="str">
            <v>F-05SVUL LN DF</v>
          </cell>
          <cell r="C1088">
            <v>0</v>
          </cell>
          <cell r="D1088" t="str">
            <v>LVS_MCCB</v>
          </cell>
          <cell r="E1088">
            <v>688000</v>
          </cell>
          <cell r="F1088">
            <v>0.08</v>
          </cell>
          <cell r="G1088">
            <v>743000</v>
          </cell>
          <cell r="H1088">
            <v>0</v>
          </cell>
          <cell r="I1088">
            <v>743000</v>
          </cell>
          <cell r="J1088">
            <v>1748000</v>
          </cell>
        </row>
        <row r="1089">
          <cell r="A1089" t="str">
            <v>2CBV71A0000AB</v>
          </cell>
          <cell r="B1089" t="str">
            <v>F-05SVUL LN DR</v>
          </cell>
          <cell r="C1089">
            <v>0</v>
          </cell>
          <cell r="D1089" t="str">
            <v>LVS_MCCB</v>
          </cell>
          <cell r="E1089">
            <v>688000</v>
          </cell>
          <cell r="F1089">
            <v>0.08</v>
          </cell>
          <cell r="G1089">
            <v>743000</v>
          </cell>
          <cell r="H1089">
            <v>0</v>
          </cell>
          <cell r="I1089">
            <v>743000</v>
          </cell>
          <cell r="J1089">
            <v>1748000</v>
          </cell>
        </row>
        <row r="1090">
          <cell r="A1090" t="str">
            <v>2CBV68A0000A8</v>
          </cell>
          <cell r="B1090" t="str">
            <v>F-05SVUL2 LF DF</v>
          </cell>
          <cell r="C1090">
            <v>0</v>
          </cell>
          <cell r="D1090" t="str">
            <v>LVS_MCCB</v>
          </cell>
          <cell r="E1090">
            <v>688000</v>
          </cell>
          <cell r="F1090">
            <v>0.08</v>
          </cell>
          <cell r="G1090">
            <v>743000</v>
          </cell>
          <cell r="H1090">
            <v>0</v>
          </cell>
          <cell r="I1090">
            <v>743000</v>
          </cell>
          <cell r="J1090">
            <v>1748000</v>
          </cell>
        </row>
        <row r="1091">
          <cell r="A1091" t="str">
            <v>2CBV72A0000AC</v>
          </cell>
          <cell r="B1091" t="str">
            <v>F-05SVUL2 LF DR</v>
          </cell>
          <cell r="C1091">
            <v>0</v>
          </cell>
          <cell r="D1091" t="str">
            <v>LVS_MCCB</v>
          </cell>
          <cell r="E1091">
            <v>688000</v>
          </cell>
          <cell r="F1091">
            <v>0.08</v>
          </cell>
          <cell r="G1091">
            <v>743000</v>
          </cell>
          <cell r="H1091">
            <v>0</v>
          </cell>
          <cell r="I1091">
            <v>743000</v>
          </cell>
          <cell r="J1091">
            <v>1748000</v>
          </cell>
        </row>
        <row r="1092">
          <cell r="A1092" t="str">
            <v>2CBV66A0000A6</v>
          </cell>
          <cell r="B1092" t="str">
            <v>F-05SVUL2 LN DF</v>
          </cell>
          <cell r="C1092">
            <v>0</v>
          </cell>
          <cell r="D1092" t="str">
            <v>LVS_MCCB</v>
          </cell>
          <cell r="E1092">
            <v>688000</v>
          </cell>
          <cell r="F1092">
            <v>0.08</v>
          </cell>
          <cell r="G1092">
            <v>743000</v>
          </cell>
          <cell r="H1092">
            <v>0</v>
          </cell>
          <cell r="I1092">
            <v>743000</v>
          </cell>
          <cell r="J1092">
            <v>1748000</v>
          </cell>
        </row>
        <row r="1093">
          <cell r="A1093" t="str">
            <v>2CBV70A0000AA</v>
          </cell>
          <cell r="B1093" t="str">
            <v>F-05SVUL2 LN DR</v>
          </cell>
          <cell r="C1093">
            <v>0</v>
          </cell>
          <cell r="D1093" t="str">
            <v>LVS_MCCB</v>
          </cell>
          <cell r="E1093">
            <v>688000</v>
          </cell>
          <cell r="F1093">
            <v>0.08</v>
          </cell>
          <cell r="G1093">
            <v>743000</v>
          </cell>
          <cell r="H1093">
            <v>0</v>
          </cell>
          <cell r="I1093">
            <v>743000</v>
          </cell>
          <cell r="J1093">
            <v>1748000</v>
          </cell>
        </row>
        <row r="1094">
          <cell r="A1094" t="str">
            <v>2FNV05A000043</v>
          </cell>
          <cell r="B1094" t="str">
            <v>F10SW</v>
          </cell>
          <cell r="C1094">
            <v>0</v>
          </cell>
          <cell r="D1094" t="str">
            <v>LVS_MCCB</v>
          </cell>
          <cell r="E1094">
            <v>1706000</v>
          </cell>
          <cell r="F1094">
            <v>0.08</v>
          </cell>
          <cell r="G1094">
            <v>1842000</v>
          </cell>
          <cell r="H1094">
            <v>0</v>
          </cell>
          <cell r="I1094">
            <v>1842000</v>
          </cell>
          <cell r="J1094">
            <v>4334000</v>
          </cell>
        </row>
        <row r="1095">
          <cell r="A1095" t="str">
            <v>2FNV06A00004Y</v>
          </cell>
          <cell r="B1095" t="str">
            <v>F10SW4P</v>
          </cell>
          <cell r="C1095">
            <v>0</v>
          </cell>
          <cell r="D1095" t="str">
            <v>LVS_MCCB</v>
          </cell>
          <cell r="E1095">
            <v>2077000</v>
          </cell>
          <cell r="F1095">
            <v>0.08</v>
          </cell>
          <cell r="G1095">
            <v>2243000</v>
          </cell>
          <cell r="H1095">
            <v>0</v>
          </cell>
          <cell r="I1095">
            <v>2243000</v>
          </cell>
          <cell r="J1095">
            <v>5278000</v>
          </cell>
        </row>
        <row r="1096">
          <cell r="A1096" t="str">
            <v>2CHV08A00004C</v>
          </cell>
          <cell r="B1096" t="str">
            <v>F-1SV LF DF</v>
          </cell>
          <cell r="C1096">
            <v>0</v>
          </cell>
          <cell r="D1096" t="str">
            <v>LVS_MCCB</v>
          </cell>
          <cell r="E1096">
            <v>567000</v>
          </cell>
          <cell r="F1096">
            <v>0.08</v>
          </cell>
          <cell r="G1096">
            <v>612000</v>
          </cell>
          <cell r="H1096">
            <v>0</v>
          </cell>
          <cell r="I1096">
            <v>612000</v>
          </cell>
          <cell r="J1096">
            <v>1440000</v>
          </cell>
        </row>
        <row r="1097">
          <cell r="A1097" t="str">
            <v>2CHV10A00009J</v>
          </cell>
          <cell r="B1097" t="str">
            <v>F-1SV LF DF Y</v>
          </cell>
          <cell r="C1097">
            <v>0</v>
          </cell>
          <cell r="D1097" t="str">
            <v>LVS_MCCB</v>
          </cell>
          <cell r="E1097">
            <v>567000</v>
          </cell>
          <cell r="F1097">
            <v>0.08</v>
          </cell>
          <cell r="G1097">
            <v>612000</v>
          </cell>
          <cell r="H1097">
            <v>0</v>
          </cell>
          <cell r="I1097">
            <v>612000</v>
          </cell>
          <cell r="J1097">
            <v>1440000</v>
          </cell>
        </row>
        <row r="1098">
          <cell r="A1098" t="str">
            <v>2CHV12A00009L</v>
          </cell>
          <cell r="B1098" t="str">
            <v>F-1SV LF DF Z</v>
          </cell>
          <cell r="C1098">
            <v>0</v>
          </cell>
          <cell r="D1098" t="str">
            <v>LVS_MCCB</v>
          </cell>
          <cell r="E1098">
            <v>567000</v>
          </cell>
          <cell r="F1098">
            <v>0.08</v>
          </cell>
          <cell r="G1098">
            <v>612000</v>
          </cell>
          <cell r="H1098">
            <v>0</v>
          </cell>
          <cell r="I1098">
            <v>612000</v>
          </cell>
          <cell r="J1098">
            <v>1440000</v>
          </cell>
        </row>
        <row r="1099">
          <cell r="A1099" t="str">
            <v>2CHV32A0000A5</v>
          </cell>
          <cell r="B1099" t="str">
            <v>F-1SV LF DR</v>
          </cell>
          <cell r="C1099">
            <v>0</v>
          </cell>
          <cell r="D1099" t="str">
            <v>LVS_MCCB</v>
          </cell>
          <cell r="E1099">
            <v>567000</v>
          </cell>
          <cell r="F1099">
            <v>0.08</v>
          </cell>
          <cell r="G1099">
            <v>612000</v>
          </cell>
          <cell r="H1099">
            <v>0</v>
          </cell>
          <cell r="I1099">
            <v>612000</v>
          </cell>
          <cell r="J1099">
            <v>1440000</v>
          </cell>
        </row>
        <row r="1100">
          <cell r="A1100" t="str">
            <v>2CHV34A0000A7</v>
          </cell>
          <cell r="B1100" t="str">
            <v>F-1SV LF DR Y</v>
          </cell>
          <cell r="C1100">
            <v>0</v>
          </cell>
          <cell r="D1100" t="str">
            <v>LVS_MCCB</v>
          </cell>
          <cell r="E1100">
            <v>567000</v>
          </cell>
          <cell r="F1100">
            <v>0.08</v>
          </cell>
          <cell r="G1100">
            <v>612000</v>
          </cell>
          <cell r="H1100">
            <v>0</v>
          </cell>
          <cell r="I1100">
            <v>612000</v>
          </cell>
          <cell r="J1100">
            <v>1440000</v>
          </cell>
        </row>
        <row r="1101">
          <cell r="A1101" t="str">
            <v>2CHV36A0000A9</v>
          </cell>
          <cell r="B1101" t="str">
            <v>F-1SV LF DR Z</v>
          </cell>
          <cell r="C1101">
            <v>0</v>
          </cell>
          <cell r="D1101" t="str">
            <v>LVS_MCCB</v>
          </cell>
          <cell r="E1101">
            <v>567000</v>
          </cell>
          <cell r="F1101">
            <v>0.08</v>
          </cell>
          <cell r="G1101">
            <v>612000</v>
          </cell>
          <cell r="H1101">
            <v>0</v>
          </cell>
          <cell r="I1101">
            <v>612000</v>
          </cell>
          <cell r="J1101">
            <v>1440000</v>
          </cell>
        </row>
        <row r="1102">
          <cell r="A1102" t="str">
            <v>2CHV02A00004A</v>
          </cell>
          <cell r="B1102" t="str">
            <v>F-1SV LN DF</v>
          </cell>
          <cell r="C1102">
            <v>0</v>
          </cell>
          <cell r="D1102" t="str">
            <v>LVS_MCCB</v>
          </cell>
          <cell r="E1102">
            <v>567000</v>
          </cell>
          <cell r="F1102">
            <v>0.08</v>
          </cell>
          <cell r="G1102">
            <v>612000</v>
          </cell>
          <cell r="H1102">
            <v>0</v>
          </cell>
          <cell r="I1102">
            <v>612000</v>
          </cell>
          <cell r="J1102">
            <v>1440000</v>
          </cell>
        </row>
        <row r="1103">
          <cell r="A1103" t="str">
            <v>2CHV04A00004B</v>
          </cell>
          <cell r="B1103" t="str">
            <v>F-1SV LN DF Y</v>
          </cell>
          <cell r="C1103">
            <v>0</v>
          </cell>
          <cell r="D1103" t="str">
            <v>LVS_MCCB</v>
          </cell>
          <cell r="E1103">
            <v>567000</v>
          </cell>
          <cell r="F1103">
            <v>0.08</v>
          </cell>
          <cell r="G1103">
            <v>612000</v>
          </cell>
          <cell r="H1103">
            <v>0</v>
          </cell>
          <cell r="I1103">
            <v>612000</v>
          </cell>
          <cell r="J1103">
            <v>1440000</v>
          </cell>
        </row>
        <row r="1104">
          <cell r="A1104" t="str">
            <v>2CHV06A00009F</v>
          </cell>
          <cell r="B1104" t="str">
            <v>F-1SV LN DF Z</v>
          </cell>
          <cell r="C1104">
            <v>0</v>
          </cell>
          <cell r="D1104" t="str">
            <v>LVS_MCCB</v>
          </cell>
          <cell r="E1104">
            <v>567000</v>
          </cell>
          <cell r="F1104">
            <v>0.08</v>
          </cell>
          <cell r="G1104">
            <v>612000</v>
          </cell>
          <cell r="H1104">
            <v>0</v>
          </cell>
          <cell r="I1104">
            <v>612000</v>
          </cell>
          <cell r="J1104">
            <v>1440000</v>
          </cell>
        </row>
        <row r="1105">
          <cell r="A1105" t="str">
            <v>2CHV26A00004D</v>
          </cell>
          <cell r="B1105" t="str">
            <v>F-1SV LN DR</v>
          </cell>
          <cell r="C1105">
            <v>0</v>
          </cell>
          <cell r="D1105" t="str">
            <v>LVS_MCCB</v>
          </cell>
          <cell r="E1105">
            <v>567000</v>
          </cell>
          <cell r="F1105">
            <v>0.08</v>
          </cell>
          <cell r="G1105">
            <v>612000</v>
          </cell>
          <cell r="H1105">
            <v>0</v>
          </cell>
          <cell r="I1105">
            <v>612000</v>
          </cell>
          <cell r="J1105">
            <v>1440000</v>
          </cell>
        </row>
        <row r="1106">
          <cell r="A1106" t="str">
            <v>2CHV28A0000A1</v>
          </cell>
          <cell r="B1106" t="str">
            <v>F-1SV LN DR Y</v>
          </cell>
          <cell r="C1106">
            <v>0</v>
          </cell>
          <cell r="D1106" t="str">
            <v>LVS_MCCB</v>
          </cell>
          <cell r="E1106">
            <v>567000</v>
          </cell>
          <cell r="F1106">
            <v>0.08</v>
          </cell>
          <cell r="G1106">
            <v>612000</v>
          </cell>
          <cell r="H1106">
            <v>0</v>
          </cell>
          <cell r="I1106">
            <v>612000</v>
          </cell>
          <cell r="J1106">
            <v>1440000</v>
          </cell>
        </row>
        <row r="1107">
          <cell r="A1107" t="str">
            <v>2CHV30A0000A3</v>
          </cell>
          <cell r="B1107" t="str">
            <v>F-1SV LN DR Z</v>
          </cell>
          <cell r="C1107">
            <v>0</v>
          </cell>
          <cell r="D1107" t="str">
            <v>LVS_MCCB</v>
          </cell>
          <cell r="E1107">
            <v>567000</v>
          </cell>
          <cell r="F1107">
            <v>0.08</v>
          </cell>
          <cell r="G1107">
            <v>612000</v>
          </cell>
          <cell r="H1107">
            <v>0</v>
          </cell>
          <cell r="I1107">
            <v>612000</v>
          </cell>
          <cell r="J1107">
            <v>1440000</v>
          </cell>
        </row>
        <row r="1108">
          <cell r="A1108" t="str">
            <v>2CHV07A00009G</v>
          </cell>
          <cell r="B1108" t="str">
            <v>F-1SV2 LF DF</v>
          </cell>
          <cell r="C1108">
            <v>0</v>
          </cell>
          <cell r="D1108" t="str">
            <v>LVS_MCCB</v>
          </cell>
          <cell r="E1108">
            <v>567000</v>
          </cell>
          <cell r="F1108">
            <v>0.08</v>
          </cell>
          <cell r="G1108">
            <v>612000</v>
          </cell>
          <cell r="H1108">
            <v>0</v>
          </cell>
          <cell r="I1108">
            <v>612000</v>
          </cell>
          <cell r="J1108">
            <v>1440000</v>
          </cell>
        </row>
        <row r="1109">
          <cell r="A1109" t="str">
            <v>2CHV09A00009H</v>
          </cell>
          <cell r="B1109" t="str">
            <v>F-1SV2 LF DF Y</v>
          </cell>
          <cell r="C1109">
            <v>0</v>
          </cell>
          <cell r="D1109" t="str">
            <v>LVS_MCCB</v>
          </cell>
          <cell r="E1109">
            <v>567000</v>
          </cell>
          <cell r="F1109">
            <v>0.08</v>
          </cell>
          <cell r="G1109">
            <v>612000</v>
          </cell>
          <cell r="H1109">
            <v>0</v>
          </cell>
          <cell r="I1109">
            <v>612000</v>
          </cell>
          <cell r="J1109">
            <v>1440000</v>
          </cell>
        </row>
        <row r="1110">
          <cell r="A1110" t="str">
            <v>2CHV11A00009K</v>
          </cell>
          <cell r="B1110" t="str">
            <v>F-1SV2 LF DF Z</v>
          </cell>
          <cell r="C1110">
            <v>0</v>
          </cell>
          <cell r="D1110" t="str">
            <v>LVS_MCCB</v>
          </cell>
          <cell r="E1110">
            <v>567000</v>
          </cell>
          <cell r="F1110">
            <v>0.08</v>
          </cell>
          <cell r="G1110">
            <v>612000</v>
          </cell>
          <cell r="H1110">
            <v>0</v>
          </cell>
          <cell r="I1110">
            <v>612000</v>
          </cell>
          <cell r="J1110">
            <v>1440000</v>
          </cell>
        </row>
        <row r="1111">
          <cell r="A1111" t="str">
            <v>2CHV31A0000A4</v>
          </cell>
          <cell r="B1111" t="str">
            <v>F-1SV2 LF DR</v>
          </cell>
          <cell r="C1111">
            <v>0</v>
          </cell>
          <cell r="D1111" t="str">
            <v>LVS_MCCB</v>
          </cell>
          <cell r="E1111">
            <v>567000</v>
          </cell>
          <cell r="F1111">
            <v>0.08</v>
          </cell>
          <cell r="G1111">
            <v>612000</v>
          </cell>
          <cell r="H1111">
            <v>0</v>
          </cell>
          <cell r="I1111">
            <v>612000</v>
          </cell>
          <cell r="J1111">
            <v>1440000</v>
          </cell>
        </row>
        <row r="1112">
          <cell r="A1112" t="str">
            <v>2CHV33A0000A6</v>
          </cell>
          <cell r="B1112" t="str">
            <v>F-1SV2 LF DR Y</v>
          </cell>
          <cell r="C1112">
            <v>0</v>
          </cell>
          <cell r="D1112" t="str">
            <v>LVS_MCCB</v>
          </cell>
          <cell r="E1112">
            <v>567000</v>
          </cell>
          <cell r="F1112">
            <v>0.08</v>
          </cell>
          <cell r="G1112">
            <v>612000</v>
          </cell>
          <cell r="H1112">
            <v>0</v>
          </cell>
          <cell r="I1112">
            <v>612000</v>
          </cell>
          <cell r="J1112">
            <v>1440000</v>
          </cell>
        </row>
        <row r="1113">
          <cell r="A1113" t="str">
            <v>2CHV35A0000A8</v>
          </cell>
          <cell r="B1113" t="str">
            <v>F-1SV2 LF DR Z</v>
          </cell>
          <cell r="C1113">
            <v>0</v>
          </cell>
          <cell r="D1113" t="str">
            <v>LVS_MCCB</v>
          </cell>
          <cell r="E1113">
            <v>567000</v>
          </cell>
          <cell r="F1113">
            <v>0.08</v>
          </cell>
          <cell r="G1113">
            <v>612000</v>
          </cell>
          <cell r="H1113">
            <v>0</v>
          </cell>
          <cell r="I1113">
            <v>612000</v>
          </cell>
          <cell r="J1113">
            <v>1440000</v>
          </cell>
        </row>
        <row r="1114">
          <cell r="A1114" t="str">
            <v>2CHV01A00009C</v>
          </cell>
          <cell r="B1114" t="str">
            <v>F-1SV2 LN DF</v>
          </cell>
          <cell r="C1114">
            <v>0</v>
          </cell>
          <cell r="D1114" t="str">
            <v>LVS_MCCB</v>
          </cell>
          <cell r="E1114">
            <v>567000</v>
          </cell>
          <cell r="F1114">
            <v>0.08</v>
          </cell>
          <cell r="G1114">
            <v>612000</v>
          </cell>
          <cell r="H1114">
            <v>0</v>
          </cell>
          <cell r="I1114">
            <v>612000</v>
          </cell>
          <cell r="J1114">
            <v>1440000</v>
          </cell>
        </row>
        <row r="1115">
          <cell r="A1115" t="str">
            <v>2CHV03A00009D</v>
          </cell>
          <cell r="B1115" t="str">
            <v>F-1SV2 LN DF Y</v>
          </cell>
          <cell r="C1115">
            <v>0</v>
          </cell>
          <cell r="D1115" t="str">
            <v>LVS_MCCB</v>
          </cell>
          <cell r="E1115">
            <v>567000</v>
          </cell>
          <cell r="F1115">
            <v>0.08</v>
          </cell>
          <cell r="G1115">
            <v>612000</v>
          </cell>
          <cell r="H1115">
            <v>0</v>
          </cell>
          <cell r="I1115">
            <v>612000</v>
          </cell>
          <cell r="J1115">
            <v>1440000</v>
          </cell>
        </row>
        <row r="1116">
          <cell r="A1116" t="str">
            <v>2CHV05A00009E</v>
          </cell>
          <cell r="B1116" t="str">
            <v>F-1SV2 LN DF Z</v>
          </cell>
          <cell r="C1116">
            <v>0</v>
          </cell>
          <cell r="D1116" t="str">
            <v>LVS_MCCB</v>
          </cell>
          <cell r="E1116">
            <v>567000</v>
          </cell>
          <cell r="F1116">
            <v>0.08</v>
          </cell>
          <cell r="G1116">
            <v>612000</v>
          </cell>
          <cell r="H1116">
            <v>0</v>
          </cell>
          <cell r="I1116">
            <v>612000</v>
          </cell>
          <cell r="J1116">
            <v>1440000</v>
          </cell>
        </row>
        <row r="1117">
          <cell r="A1117" t="str">
            <v>2CHV25A00009Z</v>
          </cell>
          <cell r="B1117" t="str">
            <v>F-1SV2 LN DR</v>
          </cell>
          <cell r="C1117">
            <v>0</v>
          </cell>
          <cell r="D1117" t="str">
            <v>LVS_MCCB</v>
          </cell>
          <cell r="E1117">
            <v>567000</v>
          </cell>
          <cell r="F1117">
            <v>0.08</v>
          </cell>
          <cell r="G1117">
            <v>612000</v>
          </cell>
          <cell r="H1117">
            <v>0</v>
          </cell>
          <cell r="I1117">
            <v>612000</v>
          </cell>
          <cell r="J1117">
            <v>1440000</v>
          </cell>
        </row>
        <row r="1118">
          <cell r="A1118" t="str">
            <v>2CHV27A0000A0</v>
          </cell>
          <cell r="B1118" t="str">
            <v>F-1SV2 LN DR Y</v>
          </cell>
          <cell r="C1118">
            <v>0</v>
          </cell>
          <cell r="D1118" t="str">
            <v>LVS_MCCB</v>
          </cell>
          <cell r="E1118">
            <v>567000</v>
          </cell>
          <cell r="F1118">
            <v>0.08</v>
          </cell>
          <cell r="G1118">
            <v>612000</v>
          </cell>
          <cell r="H1118">
            <v>0</v>
          </cell>
          <cell r="I1118">
            <v>612000</v>
          </cell>
          <cell r="J1118">
            <v>1440000</v>
          </cell>
        </row>
        <row r="1119">
          <cell r="A1119" t="str">
            <v>2CHV29A0000A2</v>
          </cell>
          <cell r="B1119" t="str">
            <v>F-1SV2 LN DR Z</v>
          </cell>
          <cell r="C1119">
            <v>0</v>
          </cell>
          <cell r="D1119" t="str">
            <v>LVS_MCCB</v>
          </cell>
          <cell r="E1119">
            <v>567000</v>
          </cell>
          <cell r="F1119">
            <v>0.08</v>
          </cell>
          <cell r="G1119">
            <v>612000</v>
          </cell>
          <cell r="H1119">
            <v>0</v>
          </cell>
          <cell r="I1119">
            <v>612000</v>
          </cell>
          <cell r="J1119">
            <v>1440000</v>
          </cell>
        </row>
        <row r="1120">
          <cell r="A1120" t="str">
            <v>2CHV20A00009U</v>
          </cell>
          <cell r="B1120" t="str">
            <v>F-1SVE LF DF</v>
          </cell>
          <cell r="C1120">
            <v>0</v>
          </cell>
          <cell r="D1120" t="str">
            <v>LVS_MCCB</v>
          </cell>
          <cell r="E1120">
            <v>627000</v>
          </cell>
          <cell r="F1120">
            <v>0.08</v>
          </cell>
          <cell r="G1120">
            <v>677000</v>
          </cell>
          <cell r="H1120">
            <v>0</v>
          </cell>
          <cell r="I1120">
            <v>677000</v>
          </cell>
          <cell r="J1120">
            <v>1593000</v>
          </cell>
        </row>
        <row r="1121">
          <cell r="A1121" t="str">
            <v>2CHV22A00009W</v>
          </cell>
          <cell r="B1121" t="str">
            <v>F-1SVE LF DF Y</v>
          </cell>
          <cell r="C1121">
            <v>0</v>
          </cell>
          <cell r="D1121" t="str">
            <v>LVS_MCCB</v>
          </cell>
          <cell r="E1121">
            <v>627000</v>
          </cell>
          <cell r="F1121">
            <v>0.08</v>
          </cell>
          <cell r="G1121">
            <v>677000</v>
          </cell>
          <cell r="H1121">
            <v>0</v>
          </cell>
          <cell r="I1121">
            <v>677000</v>
          </cell>
          <cell r="J1121">
            <v>1593000</v>
          </cell>
        </row>
        <row r="1122">
          <cell r="A1122" t="str">
            <v>2CHV24A00009Y</v>
          </cell>
          <cell r="B1122" t="str">
            <v>F-1SVE LF DF Z</v>
          </cell>
          <cell r="C1122">
            <v>0</v>
          </cell>
          <cell r="D1122" t="str">
            <v>LVS_MCCB</v>
          </cell>
          <cell r="E1122">
            <v>627000</v>
          </cell>
          <cell r="F1122">
            <v>0.08</v>
          </cell>
          <cell r="G1122">
            <v>677000</v>
          </cell>
          <cell r="H1122">
            <v>0</v>
          </cell>
          <cell r="I1122">
            <v>677000</v>
          </cell>
          <cell r="J1122">
            <v>1593000</v>
          </cell>
        </row>
        <row r="1123">
          <cell r="A1123" t="str">
            <v>2CHV44A0000AH</v>
          </cell>
          <cell r="B1123" t="str">
            <v>F-1SVE LF DR</v>
          </cell>
          <cell r="C1123">
            <v>0</v>
          </cell>
          <cell r="D1123" t="str">
            <v>LVS_MCCB</v>
          </cell>
          <cell r="E1123">
            <v>627000</v>
          </cell>
          <cell r="F1123">
            <v>0.08</v>
          </cell>
          <cell r="G1123">
            <v>677000</v>
          </cell>
          <cell r="H1123">
            <v>0</v>
          </cell>
          <cell r="I1123">
            <v>677000</v>
          </cell>
          <cell r="J1123">
            <v>1593000</v>
          </cell>
        </row>
        <row r="1124">
          <cell r="A1124" t="str">
            <v>2CHV46A0000AK</v>
          </cell>
          <cell r="B1124" t="str">
            <v>F-1SVE LF DR Y</v>
          </cell>
          <cell r="C1124">
            <v>0</v>
          </cell>
          <cell r="D1124" t="str">
            <v>LVS_MCCB</v>
          </cell>
          <cell r="E1124">
            <v>627000</v>
          </cell>
          <cell r="F1124">
            <v>0.08</v>
          </cell>
          <cell r="G1124">
            <v>677000</v>
          </cell>
          <cell r="H1124">
            <v>0</v>
          </cell>
          <cell r="I1124">
            <v>677000</v>
          </cell>
          <cell r="J1124">
            <v>1593000</v>
          </cell>
        </row>
        <row r="1125">
          <cell r="A1125" t="str">
            <v>2CHV48A0000AM</v>
          </cell>
          <cell r="B1125" t="str">
            <v>F-1SVE LF DR Z</v>
          </cell>
          <cell r="C1125">
            <v>0</v>
          </cell>
          <cell r="D1125" t="str">
            <v>LVS_MCCB</v>
          </cell>
          <cell r="E1125">
            <v>627000</v>
          </cell>
          <cell r="F1125">
            <v>0.08</v>
          </cell>
          <cell r="G1125">
            <v>677000</v>
          </cell>
          <cell r="H1125">
            <v>0</v>
          </cell>
          <cell r="I1125">
            <v>677000</v>
          </cell>
          <cell r="J1125">
            <v>1593000</v>
          </cell>
        </row>
        <row r="1126">
          <cell r="A1126" t="str">
            <v>2CHV14A00009N</v>
          </cell>
          <cell r="B1126" t="str">
            <v>F-1SVE LN DF</v>
          </cell>
          <cell r="C1126">
            <v>0</v>
          </cell>
          <cell r="D1126" t="str">
            <v>LVS_MCCB</v>
          </cell>
          <cell r="E1126">
            <v>627000</v>
          </cell>
          <cell r="F1126">
            <v>0.08</v>
          </cell>
          <cell r="G1126">
            <v>677000</v>
          </cell>
          <cell r="H1126">
            <v>0</v>
          </cell>
          <cell r="I1126">
            <v>677000</v>
          </cell>
          <cell r="J1126">
            <v>1593000</v>
          </cell>
        </row>
        <row r="1127">
          <cell r="A1127" t="str">
            <v>2CHV16A00009Q</v>
          </cell>
          <cell r="B1127" t="str">
            <v>F-1SVE LN DF Y</v>
          </cell>
          <cell r="C1127">
            <v>0</v>
          </cell>
          <cell r="D1127" t="str">
            <v>LVS_MCCB</v>
          </cell>
          <cell r="E1127">
            <v>627000</v>
          </cell>
          <cell r="F1127">
            <v>0.08</v>
          </cell>
          <cell r="G1127">
            <v>677000</v>
          </cell>
          <cell r="H1127">
            <v>0</v>
          </cell>
          <cell r="I1127">
            <v>677000</v>
          </cell>
          <cell r="J1127">
            <v>1593000</v>
          </cell>
        </row>
        <row r="1128">
          <cell r="A1128" t="str">
            <v>2CHV18A00009S</v>
          </cell>
          <cell r="B1128" t="str">
            <v>F-1SVE LN DF Z</v>
          </cell>
          <cell r="C1128">
            <v>0</v>
          </cell>
          <cell r="D1128" t="str">
            <v>LVS_MCCB</v>
          </cell>
          <cell r="E1128">
            <v>627000</v>
          </cell>
          <cell r="F1128">
            <v>0.08</v>
          </cell>
          <cell r="G1128">
            <v>677000</v>
          </cell>
          <cell r="H1128">
            <v>0</v>
          </cell>
          <cell r="I1128">
            <v>677000</v>
          </cell>
          <cell r="J1128">
            <v>1593000</v>
          </cell>
        </row>
        <row r="1129">
          <cell r="A1129" t="str">
            <v>2CHV38A0000AB</v>
          </cell>
          <cell r="B1129" t="str">
            <v>F-1SVE LN DR</v>
          </cell>
          <cell r="C1129">
            <v>0</v>
          </cell>
          <cell r="D1129" t="str">
            <v>LVS_MCCB</v>
          </cell>
          <cell r="E1129">
            <v>627000</v>
          </cell>
          <cell r="F1129">
            <v>0.08</v>
          </cell>
          <cell r="G1129">
            <v>677000</v>
          </cell>
          <cell r="H1129">
            <v>0</v>
          </cell>
          <cell r="I1129">
            <v>677000</v>
          </cell>
          <cell r="J1129">
            <v>1593000</v>
          </cell>
        </row>
        <row r="1130">
          <cell r="A1130" t="str">
            <v>2CHV40A0000AD</v>
          </cell>
          <cell r="B1130" t="str">
            <v>F-1SVE LN DR Y</v>
          </cell>
          <cell r="C1130">
            <v>0</v>
          </cell>
          <cell r="D1130" t="str">
            <v>LVS_MCCB</v>
          </cell>
          <cell r="E1130">
            <v>627000</v>
          </cell>
          <cell r="F1130">
            <v>0.08</v>
          </cell>
          <cell r="G1130">
            <v>677000</v>
          </cell>
          <cell r="H1130">
            <v>0</v>
          </cell>
          <cell r="I1130">
            <v>677000</v>
          </cell>
          <cell r="J1130">
            <v>1593000</v>
          </cell>
        </row>
        <row r="1131">
          <cell r="A1131" t="str">
            <v>2CHV42A0000AF</v>
          </cell>
          <cell r="B1131" t="str">
            <v>F-1SVE LN DR Z</v>
          </cell>
          <cell r="C1131">
            <v>0</v>
          </cell>
          <cell r="D1131" t="str">
            <v>LVS_MCCB</v>
          </cell>
          <cell r="E1131">
            <v>627000</v>
          </cell>
          <cell r="F1131">
            <v>0.08</v>
          </cell>
          <cell r="G1131">
            <v>677000</v>
          </cell>
          <cell r="H1131">
            <v>0</v>
          </cell>
          <cell r="I1131">
            <v>677000</v>
          </cell>
          <cell r="J1131">
            <v>1593000</v>
          </cell>
        </row>
        <row r="1132">
          <cell r="A1132" t="str">
            <v>2CHV19A00009T</v>
          </cell>
          <cell r="B1132" t="str">
            <v>F-1SVE2 LF DF</v>
          </cell>
          <cell r="C1132">
            <v>0</v>
          </cell>
          <cell r="D1132" t="str">
            <v>LVS_MCCB</v>
          </cell>
          <cell r="E1132">
            <v>627000</v>
          </cell>
          <cell r="F1132">
            <v>0.08</v>
          </cell>
          <cell r="G1132">
            <v>677000</v>
          </cell>
          <cell r="H1132">
            <v>0</v>
          </cell>
          <cell r="I1132">
            <v>677000</v>
          </cell>
          <cell r="J1132">
            <v>1593000</v>
          </cell>
        </row>
        <row r="1133">
          <cell r="A1133" t="str">
            <v>2CHV21A00009V</v>
          </cell>
          <cell r="B1133" t="str">
            <v>F-1SVE2 LF DF Y</v>
          </cell>
          <cell r="C1133">
            <v>0</v>
          </cell>
          <cell r="D1133" t="str">
            <v>LVS_MCCB</v>
          </cell>
          <cell r="E1133">
            <v>627000</v>
          </cell>
          <cell r="F1133">
            <v>0.08</v>
          </cell>
          <cell r="G1133">
            <v>677000</v>
          </cell>
          <cell r="H1133">
            <v>0</v>
          </cell>
          <cell r="I1133">
            <v>677000</v>
          </cell>
          <cell r="J1133">
            <v>1593000</v>
          </cell>
        </row>
        <row r="1134">
          <cell r="A1134" t="str">
            <v>2CHV23A00009X</v>
          </cell>
          <cell r="B1134" t="str">
            <v>F-1SVE2 LF DF Z</v>
          </cell>
          <cell r="C1134">
            <v>0</v>
          </cell>
          <cell r="D1134" t="str">
            <v>LVS_MCCB</v>
          </cell>
          <cell r="E1134">
            <v>627000</v>
          </cell>
          <cell r="F1134">
            <v>0.08</v>
          </cell>
          <cell r="G1134">
            <v>677000</v>
          </cell>
          <cell r="H1134">
            <v>0</v>
          </cell>
          <cell r="I1134">
            <v>677000</v>
          </cell>
          <cell r="J1134">
            <v>1593000</v>
          </cell>
        </row>
        <row r="1135">
          <cell r="A1135" t="str">
            <v>2CHV43A0000AG</v>
          </cell>
          <cell r="B1135" t="str">
            <v>F-1SVE2 LF DR</v>
          </cell>
          <cell r="C1135">
            <v>0</v>
          </cell>
          <cell r="D1135" t="str">
            <v>LVS_MCCB</v>
          </cell>
          <cell r="E1135">
            <v>627000</v>
          </cell>
          <cell r="F1135">
            <v>0.08</v>
          </cell>
          <cell r="G1135">
            <v>677000</v>
          </cell>
          <cell r="H1135">
            <v>0</v>
          </cell>
          <cell r="I1135">
            <v>677000</v>
          </cell>
          <cell r="J1135">
            <v>1593000</v>
          </cell>
        </row>
        <row r="1136">
          <cell r="A1136" t="str">
            <v>2CHV45A0000AJ</v>
          </cell>
          <cell r="B1136" t="str">
            <v>F-1SVE2 LF DR Y</v>
          </cell>
          <cell r="C1136">
            <v>0</v>
          </cell>
          <cell r="D1136" t="str">
            <v>LVS_MCCB</v>
          </cell>
          <cell r="E1136">
            <v>627000</v>
          </cell>
          <cell r="F1136">
            <v>0.08</v>
          </cell>
          <cell r="G1136">
            <v>677000</v>
          </cell>
          <cell r="H1136">
            <v>0</v>
          </cell>
          <cell r="I1136">
            <v>677000</v>
          </cell>
          <cell r="J1136">
            <v>1593000</v>
          </cell>
        </row>
        <row r="1137">
          <cell r="A1137" t="str">
            <v>2CHV47A0000AL</v>
          </cell>
          <cell r="B1137" t="str">
            <v>F-1SVE2 LF DR Z</v>
          </cell>
          <cell r="C1137">
            <v>0</v>
          </cell>
          <cell r="D1137" t="str">
            <v>LVS_MCCB</v>
          </cell>
          <cell r="E1137">
            <v>627000</v>
          </cell>
          <cell r="F1137">
            <v>0.08</v>
          </cell>
          <cell r="G1137">
            <v>677000</v>
          </cell>
          <cell r="H1137">
            <v>0</v>
          </cell>
          <cell r="I1137">
            <v>677000</v>
          </cell>
          <cell r="J1137">
            <v>1593000</v>
          </cell>
        </row>
        <row r="1138">
          <cell r="A1138" t="str">
            <v>2CHV13A00009M</v>
          </cell>
          <cell r="B1138" t="str">
            <v>F-1SVE2 LN DF</v>
          </cell>
          <cell r="C1138">
            <v>0</v>
          </cell>
          <cell r="D1138" t="str">
            <v>LVS_MCCB</v>
          </cell>
          <cell r="E1138">
            <v>627000</v>
          </cell>
          <cell r="F1138">
            <v>0.08</v>
          </cell>
          <cell r="G1138">
            <v>677000</v>
          </cell>
          <cell r="H1138">
            <v>0</v>
          </cell>
          <cell r="I1138">
            <v>677000</v>
          </cell>
          <cell r="J1138">
            <v>1593000</v>
          </cell>
        </row>
        <row r="1139">
          <cell r="A1139" t="str">
            <v>2CHV15A00009P</v>
          </cell>
          <cell r="B1139" t="str">
            <v>F-1SVE2 LN DF Y</v>
          </cell>
          <cell r="C1139">
            <v>0</v>
          </cell>
          <cell r="D1139" t="str">
            <v>LVS_MCCB</v>
          </cell>
          <cell r="E1139">
            <v>627000</v>
          </cell>
          <cell r="F1139">
            <v>0.08</v>
          </cell>
          <cell r="G1139">
            <v>677000</v>
          </cell>
          <cell r="H1139">
            <v>0</v>
          </cell>
          <cell r="I1139">
            <v>677000</v>
          </cell>
          <cell r="J1139">
            <v>1593000</v>
          </cell>
        </row>
        <row r="1140">
          <cell r="A1140" t="str">
            <v>2CHV17A00009R</v>
          </cell>
          <cell r="B1140" t="str">
            <v>F-1SVE2 LN DF Z</v>
          </cell>
          <cell r="C1140">
            <v>0</v>
          </cell>
          <cell r="D1140" t="str">
            <v>LVS_MCCB</v>
          </cell>
          <cell r="E1140">
            <v>627000</v>
          </cell>
          <cell r="F1140">
            <v>0.08</v>
          </cell>
          <cell r="G1140">
            <v>677000</v>
          </cell>
          <cell r="H1140">
            <v>0</v>
          </cell>
          <cell r="I1140">
            <v>677000</v>
          </cell>
          <cell r="J1140">
            <v>1593000</v>
          </cell>
        </row>
        <row r="1141">
          <cell r="A1141" t="str">
            <v>2CHV37A0000AA</v>
          </cell>
          <cell r="B1141" t="str">
            <v>F-1SVE2 LN DR</v>
          </cell>
          <cell r="C1141">
            <v>0</v>
          </cell>
          <cell r="D1141" t="str">
            <v>LVS_MCCB</v>
          </cell>
          <cell r="E1141">
            <v>627000</v>
          </cell>
          <cell r="F1141">
            <v>0.08</v>
          </cell>
          <cell r="G1141">
            <v>677000</v>
          </cell>
          <cell r="H1141">
            <v>0</v>
          </cell>
          <cell r="I1141">
            <v>677000</v>
          </cell>
          <cell r="J1141">
            <v>1593000</v>
          </cell>
        </row>
        <row r="1142">
          <cell r="A1142" t="str">
            <v>2CHV39A0000AC</v>
          </cell>
          <cell r="B1142" t="str">
            <v>F-1SVE2 LN DR Y</v>
          </cell>
          <cell r="C1142">
            <v>0</v>
          </cell>
          <cell r="D1142" t="str">
            <v>LVS_MCCB</v>
          </cell>
          <cell r="E1142">
            <v>627000</v>
          </cell>
          <cell r="F1142">
            <v>0.08</v>
          </cell>
          <cell r="G1142">
            <v>677000</v>
          </cell>
          <cell r="H1142">
            <v>0</v>
          </cell>
          <cell r="I1142">
            <v>677000</v>
          </cell>
          <cell r="J1142">
            <v>1593000</v>
          </cell>
        </row>
        <row r="1143">
          <cell r="A1143" t="str">
            <v>2CHV41A0000AE</v>
          </cell>
          <cell r="B1143" t="str">
            <v>F-1SVE2 LN DR Z</v>
          </cell>
          <cell r="C1143">
            <v>0</v>
          </cell>
          <cell r="D1143" t="str">
            <v>LVS_MCCB</v>
          </cell>
          <cell r="E1143">
            <v>627000</v>
          </cell>
          <cell r="F1143">
            <v>0.08</v>
          </cell>
          <cell r="G1143">
            <v>677000</v>
          </cell>
          <cell r="H1143">
            <v>0</v>
          </cell>
          <cell r="I1143">
            <v>677000</v>
          </cell>
          <cell r="J1143">
            <v>1593000</v>
          </cell>
        </row>
        <row r="1144">
          <cell r="A1144" t="str">
            <v>2CHV58A0000AR</v>
          </cell>
          <cell r="B1144" t="str">
            <v>F-1SVUL LF DF</v>
          </cell>
          <cell r="C1144">
            <v>0</v>
          </cell>
          <cell r="D1144" t="str">
            <v>LVS_MCCB</v>
          </cell>
          <cell r="E1144">
            <v>501000</v>
          </cell>
          <cell r="F1144">
            <v>0.08</v>
          </cell>
          <cell r="G1144">
            <v>541000</v>
          </cell>
          <cell r="H1144">
            <v>0</v>
          </cell>
          <cell r="I1144">
            <v>541000</v>
          </cell>
          <cell r="J1144">
            <v>1273000</v>
          </cell>
        </row>
        <row r="1145">
          <cell r="A1145" t="str">
            <v>2CHV60A00004G</v>
          </cell>
          <cell r="B1145" t="str">
            <v>F-1SVUL LF DR</v>
          </cell>
          <cell r="C1145">
            <v>0</v>
          </cell>
          <cell r="D1145" t="str">
            <v>LVS_MCCB</v>
          </cell>
          <cell r="E1145">
            <v>501000</v>
          </cell>
          <cell r="F1145">
            <v>0.08</v>
          </cell>
          <cell r="G1145">
            <v>541000</v>
          </cell>
          <cell r="H1145">
            <v>0</v>
          </cell>
          <cell r="I1145">
            <v>541000</v>
          </cell>
          <cell r="J1145">
            <v>1273000</v>
          </cell>
        </row>
        <row r="1146">
          <cell r="A1146" t="str">
            <v>2CHV57A0000AQ</v>
          </cell>
          <cell r="B1146" t="str">
            <v>F-1SVUL LN DF</v>
          </cell>
          <cell r="C1146">
            <v>0</v>
          </cell>
          <cell r="D1146" t="str">
            <v>LVS_MCCB</v>
          </cell>
          <cell r="E1146">
            <v>501000</v>
          </cell>
          <cell r="F1146">
            <v>0.08</v>
          </cell>
          <cell r="G1146">
            <v>541000</v>
          </cell>
          <cell r="H1146">
            <v>0</v>
          </cell>
          <cell r="I1146">
            <v>541000</v>
          </cell>
          <cell r="J1146">
            <v>1273000</v>
          </cell>
        </row>
        <row r="1147">
          <cell r="A1147" t="str">
            <v>2CHV59A0000AS</v>
          </cell>
          <cell r="B1147" t="str">
            <v>F-1SVUL LN DR</v>
          </cell>
          <cell r="C1147">
            <v>0</v>
          </cell>
          <cell r="D1147" t="str">
            <v>LVS_MCCB</v>
          </cell>
          <cell r="E1147">
            <v>501000</v>
          </cell>
          <cell r="F1147">
            <v>0.08</v>
          </cell>
          <cell r="G1147">
            <v>541000</v>
          </cell>
          <cell r="H1147">
            <v>0</v>
          </cell>
          <cell r="I1147">
            <v>541000</v>
          </cell>
          <cell r="J1147">
            <v>1273000</v>
          </cell>
        </row>
        <row r="1148">
          <cell r="A1148" t="str">
            <v>2CLV04A00003D</v>
          </cell>
          <cell r="B1148" t="str">
            <v>F-2SV LF DF</v>
          </cell>
          <cell r="C1148">
            <v>0</v>
          </cell>
          <cell r="D1148" t="str">
            <v>LVS_MCCB</v>
          </cell>
          <cell r="E1148">
            <v>693000</v>
          </cell>
          <cell r="F1148">
            <v>0.08</v>
          </cell>
          <cell r="G1148">
            <v>748000</v>
          </cell>
          <cell r="H1148">
            <v>0</v>
          </cell>
          <cell r="I1148">
            <v>748000</v>
          </cell>
          <cell r="J1148">
            <v>1760000</v>
          </cell>
        </row>
        <row r="1149">
          <cell r="A1149" t="str">
            <v>2CLV05A00003E</v>
          </cell>
          <cell r="B1149" t="str">
            <v>F-2SV LF DF Y</v>
          </cell>
          <cell r="C1149">
            <v>0</v>
          </cell>
          <cell r="D1149" t="str">
            <v>LVS_MCCB</v>
          </cell>
          <cell r="E1149">
            <v>693000</v>
          </cell>
          <cell r="F1149">
            <v>0.08</v>
          </cell>
          <cell r="G1149">
            <v>748000</v>
          </cell>
          <cell r="H1149">
            <v>0</v>
          </cell>
          <cell r="I1149">
            <v>748000</v>
          </cell>
          <cell r="J1149">
            <v>1760000</v>
          </cell>
        </row>
        <row r="1150">
          <cell r="A1150" t="str">
            <v>2CLV06A00006V</v>
          </cell>
          <cell r="B1150" t="str">
            <v>F-2SV LF DF Z</v>
          </cell>
          <cell r="C1150">
            <v>0</v>
          </cell>
          <cell r="D1150" t="str">
            <v>LVS_MCCB</v>
          </cell>
          <cell r="E1150">
            <v>693000</v>
          </cell>
          <cell r="F1150">
            <v>0.08</v>
          </cell>
          <cell r="G1150">
            <v>748000</v>
          </cell>
          <cell r="H1150">
            <v>0</v>
          </cell>
          <cell r="I1150">
            <v>748000</v>
          </cell>
          <cell r="J1150">
            <v>1760000</v>
          </cell>
        </row>
        <row r="1151">
          <cell r="A1151" t="str">
            <v>2CLV16A00003G</v>
          </cell>
          <cell r="B1151" t="str">
            <v>F-2SV LF DR</v>
          </cell>
          <cell r="C1151">
            <v>0</v>
          </cell>
          <cell r="D1151" t="str">
            <v>LVS_MCCB</v>
          </cell>
          <cell r="E1151">
            <v>693000</v>
          </cell>
          <cell r="F1151">
            <v>0.08</v>
          </cell>
          <cell r="G1151">
            <v>748000</v>
          </cell>
          <cell r="H1151">
            <v>0</v>
          </cell>
          <cell r="I1151">
            <v>748000</v>
          </cell>
          <cell r="J1151">
            <v>1760000</v>
          </cell>
        </row>
        <row r="1152">
          <cell r="A1152" t="str">
            <v>2CLV17A000074</v>
          </cell>
          <cell r="B1152" t="str">
            <v>F-2SV LF DR Y</v>
          </cell>
          <cell r="C1152">
            <v>0</v>
          </cell>
          <cell r="D1152" t="str">
            <v>LVS_MCCB</v>
          </cell>
          <cell r="E1152">
            <v>693000</v>
          </cell>
          <cell r="F1152">
            <v>0.08</v>
          </cell>
          <cell r="G1152">
            <v>748000</v>
          </cell>
          <cell r="H1152">
            <v>0</v>
          </cell>
          <cell r="I1152">
            <v>748000</v>
          </cell>
          <cell r="J1152">
            <v>1760000</v>
          </cell>
        </row>
        <row r="1153">
          <cell r="A1153" t="str">
            <v>2CLV18A000075</v>
          </cell>
          <cell r="B1153" t="str">
            <v>F-2SV LF DR Z</v>
          </cell>
          <cell r="C1153">
            <v>0</v>
          </cell>
          <cell r="D1153" t="str">
            <v>LVS_MCCB</v>
          </cell>
          <cell r="E1153">
            <v>693000</v>
          </cell>
          <cell r="F1153">
            <v>0.08</v>
          </cell>
          <cell r="G1153">
            <v>748000</v>
          </cell>
          <cell r="H1153">
            <v>0</v>
          </cell>
          <cell r="I1153">
            <v>748000</v>
          </cell>
          <cell r="J1153">
            <v>1760000</v>
          </cell>
        </row>
        <row r="1154">
          <cell r="A1154" t="str">
            <v>2CLV01A00003B</v>
          </cell>
          <cell r="B1154" t="str">
            <v>F-2SV LN DF</v>
          </cell>
          <cell r="C1154">
            <v>0</v>
          </cell>
          <cell r="D1154" t="str">
            <v>LVS_MCCB</v>
          </cell>
          <cell r="E1154">
            <v>693000</v>
          </cell>
          <cell r="F1154">
            <v>0.08</v>
          </cell>
          <cell r="G1154">
            <v>748000</v>
          </cell>
          <cell r="H1154">
            <v>0</v>
          </cell>
          <cell r="I1154">
            <v>748000</v>
          </cell>
          <cell r="J1154">
            <v>1760000</v>
          </cell>
        </row>
        <row r="1155">
          <cell r="A1155" t="str">
            <v>2CLV02A00003C</v>
          </cell>
          <cell r="B1155" t="str">
            <v>F-2SV LN DF Y</v>
          </cell>
          <cell r="C1155">
            <v>0</v>
          </cell>
          <cell r="D1155" t="str">
            <v>LVS_MCCB</v>
          </cell>
          <cell r="E1155">
            <v>693000</v>
          </cell>
          <cell r="F1155">
            <v>0.08</v>
          </cell>
          <cell r="G1155">
            <v>748000</v>
          </cell>
          <cell r="H1155">
            <v>0</v>
          </cell>
          <cell r="I1155">
            <v>748000</v>
          </cell>
          <cell r="J1155">
            <v>1760000</v>
          </cell>
        </row>
        <row r="1156">
          <cell r="A1156" t="str">
            <v>2CLV03A00006U</v>
          </cell>
          <cell r="B1156" t="str">
            <v>F-2SV LN DF Z</v>
          </cell>
          <cell r="C1156">
            <v>0</v>
          </cell>
          <cell r="D1156" t="str">
            <v>LVS_MCCB</v>
          </cell>
          <cell r="E1156">
            <v>693000</v>
          </cell>
          <cell r="F1156">
            <v>0.08</v>
          </cell>
          <cell r="G1156">
            <v>748000</v>
          </cell>
          <cell r="H1156">
            <v>0</v>
          </cell>
          <cell r="I1156">
            <v>748000</v>
          </cell>
          <cell r="J1156">
            <v>1760000</v>
          </cell>
        </row>
        <row r="1157">
          <cell r="A1157" t="str">
            <v>2CLV13A00003F</v>
          </cell>
          <cell r="B1157" t="str">
            <v>F-2SV LN DR</v>
          </cell>
          <cell r="C1157">
            <v>0</v>
          </cell>
          <cell r="D1157" t="str">
            <v>LVS_MCCB</v>
          </cell>
          <cell r="E1157">
            <v>693000</v>
          </cell>
          <cell r="F1157">
            <v>0.08</v>
          </cell>
          <cell r="G1157">
            <v>748000</v>
          </cell>
          <cell r="H1157">
            <v>0</v>
          </cell>
          <cell r="I1157">
            <v>748000</v>
          </cell>
          <cell r="J1157">
            <v>1760000</v>
          </cell>
        </row>
        <row r="1158">
          <cell r="A1158" t="str">
            <v>2CLV14A000072</v>
          </cell>
          <cell r="B1158" t="str">
            <v>F-2SV LN DR Y</v>
          </cell>
          <cell r="C1158">
            <v>0</v>
          </cell>
          <cell r="D1158" t="str">
            <v>LVS_MCCB</v>
          </cell>
          <cell r="E1158">
            <v>693000</v>
          </cell>
          <cell r="F1158">
            <v>0.08</v>
          </cell>
          <cell r="G1158">
            <v>748000</v>
          </cell>
          <cell r="H1158">
            <v>0</v>
          </cell>
          <cell r="I1158">
            <v>748000</v>
          </cell>
          <cell r="J1158">
            <v>1760000</v>
          </cell>
        </row>
        <row r="1159">
          <cell r="A1159" t="str">
            <v>2CLV15A000073</v>
          </cell>
          <cell r="B1159" t="str">
            <v>F-2SV LN DR Z</v>
          </cell>
          <cell r="C1159">
            <v>0</v>
          </cell>
          <cell r="D1159" t="str">
            <v>LVS_MCCB</v>
          </cell>
          <cell r="E1159">
            <v>693000</v>
          </cell>
          <cell r="F1159">
            <v>0.08</v>
          </cell>
          <cell r="G1159">
            <v>748000</v>
          </cell>
          <cell r="H1159">
            <v>0</v>
          </cell>
          <cell r="I1159">
            <v>748000</v>
          </cell>
          <cell r="J1159">
            <v>1760000</v>
          </cell>
        </row>
        <row r="1160">
          <cell r="A1160" t="str">
            <v>2CLV10A00006Z</v>
          </cell>
          <cell r="B1160" t="str">
            <v>F-2SVE LF DF</v>
          </cell>
          <cell r="C1160">
            <v>0</v>
          </cell>
          <cell r="D1160" t="str">
            <v>LVS_MCCB</v>
          </cell>
          <cell r="E1160">
            <v>762000</v>
          </cell>
          <cell r="F1160">
            <v>0.08</v>
          </cell>
          <cell r="G1160">
            <v>823000</v>
          </cell>
          <cell r="H1160">
            <v>0</v>
          </cell>
          <cell r="I1160">
            <v>823000</v>
          </cell>
          <cell r="J1160">
            <v>1936000</v>
          </cell>
        </row>
        <row r="1161">
          <cell r="A1161" t="str">
            <v>2CLV11A000070</v>
          </cell>
          <cell r="B1161" t="str">
            <v>F-2SVE LF DF Y</v>
          </cell>
          <cell r="C1161">
            <v>0</v>
          </cell>
          <cell r="D1161" t="str">
            <v>LVS_MCCB</v>
          </cell>
          <cell r="E1161">
            <v>762000</v>
          </cell>
          <cell r="F1161">
            <v>0.08</v>
          </cell>
          <cell r="G1161">
            <v>823000</v>
          </cell>
          <cell r="H1161">
            <v>0</v>
          </cell>
          <cell r="I1161">
            <v>823000</v>
          </cell>
          <cell r="J1161">
            <v>1936000</v>
          </cell>
        </row>
        <row r="1162">
          <cell r="A1162" t="str">
            <v>2CLV12A000071</v>
          </cell>
          <cell r="B1162" t="str">
            <v>F-2SVE LF DF Z</v>
          </cell>
          <cell r="C1162">
            <v>0</v>
          </cell>
          <cell r="D1162" t="str">
            <v>LVS_MCCB</v>
          </cell>
          <cell r="E1162">
            <v>762000</v>
          </cell>
          <cell r="F1162">
            <v>0.08</v>
          </cell>
          <cell r="G1162">
            <v>823000</v>
          </cell>
          <cell r="H1162">
            <v>0</v>
          </cell>
          <cell r="I1162">
            <v>823000</v>
          </cell>
          <cell r="J1162">
            <v>1936000</v>
          </cell>
        </row>
        <row r="1163">
          <cell r="A1163" t="str">
            <v>2CLV22A000079</v>
          </cell>
          <cell r="B1163" t="str">
            <v>F-2SVE LF DR</v>
          </cell>
          <cell r="C1163">
            <v>0</v>
          </cell>
          <cell r="D1163" t="str">
            <v>LVS_MCCB</v>
          </cell>
          <cell r="E1163">
            <v>762000</v>
          </cell>
          <cell r="F1163">
            <v>0.08</v>
          </cell>
          <cell r="G1163">
            <v>823000</v>
          </cell>
          <cell r="H1163">
            <v>0</v>
          </cell>
          <cell r="I1163">
            <v>823000</v>
          </cell>
          <cell r="J1163">
            <v>1936000</v>
          </cell>
        </row>
        <row r="1164">
          <cell r="A1164" t="str">
            <v>2CLV23A00007A</v>
          </cell>
          <cell r="B1164" t="str">
            <v>F-2SVE LF DR Y</v>
          </cell>
          <cell r="C1164">
            <v>0</v>
          </cell>
          <cell r="D1164" t="str">
            <v>LVS_MCCB</v>
          </cell>
          <cell r="E1164">
            <v>762000</v>
          </cell>
          <cell r="F1164">
            <v>0.08</v>
          </cell>
          <cell r="G1164">
            <v>823000</v>
          </cell>
          <cell r="H1164">
            <v>0</v>
          </cell>
          <cell r="I1164">
            <v>823000</v>
          </cell>
          <cell r="J1164">
            <v>1936000</v>
          </cell>
        </row>
        <row r="1165">
          <cell r="A1165" t="str">
            <v>2CLV24A00007B</v>
          </cell>
          <cell r="B1165" t="str">
            <v>F-2SVE LF DR Z</v>
          </cell>
          <cell r="C1165">
            <v>0</v>
          </cell>
          <cell r="D1165" t="str">
            <v>LVS_MCCB</v>
          </cell>
          <cell r="E1165">
            <v>762000</v>
          </cell>
          <cell r="F1165">
            <v>0.08</v>
          </cell>
          <cell r="G1165">
            <v>823000</v>
          </cell>
          <cell r="H1165">
            <v>0</v>
          </cell>
          <cell r="I1165">
            <v>823000</v>
          </cell>
          <cell r="J1165">
            <v>1936000</v>
          </cell>
        </row>
        <row r="1166">
          <cell r="A1166" t="str">
            <v>2CLV07A00006W</v>
          </cell>
          <cell r="B1166" t="str">
            <v>F-2SVE LN DF</v>
          </cell>
          <cell r="C1166">
            <v>0</v>
          </cell>
          <cell r="D1166" t="str">
            <v>LVS_MCCB</v>
          </cell>
          <cell r="E1166">
            <v>762000</v>
          </cell>
          <cell r="F1166">
            <v>0.08</v>
          </cell>
          <cell r="G1166">
            <v>823000</v>
          </cell>
          <cell r="H1166">
            <v>0</v>
          </cell>
          <cell r="I1166">
            <v>823000</v>
          </cell>
          <cell r="J1166">
            <v>1936000</v>
          </cell>
        </row>
        <row r="1167">
          <cell r="A1167" t="str">
            <v>2CLV08A00006X</v>
          </cell>
          <cell r="B1167" t="str">
            <v>F-2SVE LN DF Y</v>
          </cell>
          <cell r="C1167">
            <v>0</v>
          </cell>
          <cell r="D1167" t="str">
            <v>LVS_MCCB</v>
          </cell>
          <cell r="E1167">
            <v>762000</v>
          </cell>
          <cell r="F1167">
            <v>0.08</v>
          </cell>
          <cell r="G1167">
            <v>823000</v>
          </cell>
          <cell r="H1167">
            <v>0</v>
          </cell>
          <cell r="I1167">
            <v>823000</v>
          </cell>
          <cell r="J1167">
            <v>1936000</v>
          </cell>
        </row>
        <row r="1168">
          <cell r="A1168" t="str">
            <v>2CLV09A00006Y</v>
          </cell>
          <cell r="B1168" t="str">
            <v>F-2SVE LN DF Z</v>
          </cell>
          <cell r="C1168">
            <v>0</v>
          </cell>
          <cell r="D1168" t="str">
            <v>LVS_MCCB</v>
          </cell>
          <cell r="E1168">
            <v>762000</v>
          </cell>
          <cell r="F1168">
            <v>0.08</v>
          </cell>
          <cell r="G1168">
            <v>823000</v>
          </cell>
          <cell r="H1168">
            <v>0</v>
          </cell>
          <cell r="I1168">
            <v>823000</v>
          </cell>
          <cell r="J1168">
            <v>1936000</v>
          </cell>
        </row>
        <row r="1169">
          <cell r="A1169" t="str">
            <v>2CLV19A000076</v>
          </cell>
          <cell r="B1169" t="str">
            <v>F-2SVE LN DR</v>
          </cell>
          <cell r="C1169">
            <v>0</v>
          </cell>
          <cell r="D1169" t="str">
            <v>LVS_MCCB</v>
          </cell>
          <cell r="E1169">
            <v>762000</v>
          </cell>
          <cell r="F1169">
            <v>0.08</v>
          </cell>
          <cell r="G1169">
            <v>823000</v>
          </cell>
          <cell r="H1169">
            <v>0</v>
          </cell>
          <cell r="I1169">
            <v>823000</v>
          </cell>
          <cell r="J1169">
            <v>1936000</v>
          </cell>
        </row>
        <row r="1170">
          <cell r="A1170" t="str">
            <v>2CLV20A000077</v>
          </cell>
          <cell r="B1170" t="str">
            <v>F-2SVE LN DR Y</v>
          </cell>
          <cell r="C1170">
            <v>0</v>
          </cell>
          <cell r="D1170" t="str">
            <v>LVS_MCCB</v>
          </cell>
          <cell r="E1170">
            <v>762000</v>
          </cell>
          <cell r="F1170">
            <v>0.08</v>
          </cell>
          <cell r="G1170">
            <v>823000</v>
          </cell>
          <cell r="H1170">
            <v>0</v>
          </cell>
          <cell r="I1170">
            <v>823000</v>
          </cell>
          <cell r="J1170">
            <v>1936000</v>
          </cell>
        </row>
        <row r="1171">
          <cell r="A1171" t="str">
            <v>2CLV21A000078</v>
          </cell>
          <cell r="B1171" t="str">
            <v>F-2SVE LN DR Z</v>
          </cell>
          <cell r="C1171">
            <v>0</v>
          </cell>
          <cell r="D1171" t="str">
            <v>LVS_MCCB</v>
          </cell>
          <cell r="E1171">
            <v>762000</v>
          </cell>
          <cell r="F1171">
            <v>0.08</v>
          </cell>
          <cell r="G1171">
            <v>823000</v>
          </cell>
          <cell r="H1171">
            <v>0</v>
          </cell>
          <cell r="I1171">
            <v>823000</v>
          </cell>
          <cell r="J1171">
            <v>1936000</v>
          </cell>
        </row>
        <row r="1172">
          <cell r="A1172" t="str">
            <v>2CLV54A00007E</v>
          </cell>
          <cell r="B1172" t="str">
            <v>F-2SVUL LF DF</v>
          </cell>
          <cell r="C1172">
            <v>0</v>
          </cell>
          <cell r="D1172" t="str">
            <v>LVS_MCCB</v>
          </cell>
          <cell r="E1172">
            <v>804000</v>
          </cell>
          <cell r="F1172">
            <v>0.08</v>
          </cell>
          <cell r="G1172">
            <v>868000</v>
          </cell>
          <cell r="H1172">
            <v>0</v>
          </cell>
          <cell r="I1172">
            <v>868000</v>
          </cell>
          <cell r="J1172">
            <v>2042000</v>
          </cell>
        </row>
        <row r="1173">
          <cell r="A1173" t="str">
            <v>2CLV56A00003L</v>
          </cell>
          <cell r="B1173" t="str">
            <v>F-2SVUL LF DR</v>
          </cell>
          <cell r="C1173">
            <v>0</v>
          </cell>
          <cell r="D1173" t="str">
            <v>LVS_MCCB</v>
          </cell>
          <cell r="E1173">
            <v>804000</v>
          </cell>
          <cell r="F1173">
            <v>0.08</v>
          </cell>
          <cell r="G1173">
            <v>868000</v>
          </cell>
          <cell r="H1173">
            <v>0</v>
          </cell>
          <cell r="I1173">
            <v>868000</v>
          </cell>
          <cell r="J1173">
            <v>2042000</v>
          </cell>
        </row>
        <row r="1174">
          <cell r="A1174" t="str">
            <v>2CLV53A00007D</v>
          </cell>
          <cell r="B1174" t="str">
            <v>F-2SVUL LN DF</v>
          </cell>
          <cell r="C1174">
            <v>0</v>
          </cell>
          <cell r="D1174" t="str">
            <v>LVS_MCCB</v>
          </cell>
          <cell r="E1174">
            <v>804000</v>
          </cell>
          <cell r="F1174">
            <v>0.08</v>
          </cell>
          <cell r="G1174">
            <v>868000</v>
          </cell>
          <cell r="H1174">
            <v>0</v>
          </cell>
          <cell r="I1174">
            <v>868000</v>
          </cell>
          <cell r="J1174">
            <v>2042000</v>
          </cell>
        </row>
        <row r="1175">
          <cell r="A1175" t="str">
            <v>2CLV55A00007F</v>
          </cell>
          <cell r="B1175" t="str">
            <v>F-2SVUL LN DR</v>
          </cell>
          <cell r="C1175">
            <v>0</v>
          </cell>
          <cell r="D1175" t="str">
            <v>LVS_MCCB</v>
          </cell>
          <cell r="E1175">
            <v>804000</v>
          </cell>
          <cell r="F1175">
            <v>0.08</v>
          </cell>
          <cell r="G1175">
            <v>868000</v>
          </cell>
          <cell r="H1175">
            <v>0</v>
          </cell>
          <cell r="I1175">
            <v>868000</v>
          </cell>
          <cell r="J1175">
            <v>2042000</v>
          </cell>
        </row>
        <row r="1176">
          <cell r="A1176" t="str">
            <v>2KY507C00002Y</v>
          </cell>
          <cell r="B1176" t="str">
            <v>F-4S LF DF A</v>
          </cell>
          <cell r="C1176">
            <v>0</v>
          </cell>
          <cell r="D1176" t="str">
            <v>LVS_MCCB</v>
          </cell>
          <cell r="E1176">
            <v>675000</v>
          </cell>
          <cell r="F1176">
            <v>0.08</v>
          </cell>
          <cell r="G1176">
            <v>729000</v>
          </cell>
          <cell r="H1176">
            <v>0</v>
          </cell>
          <cell r="I1176">
            <v>729000</v>
          </cell>
          <cell r="J1176">
            <v>1715000</v>
          </cell>
        </row>
        <row r="1177">
          <cell r="A1177" t="str">
            <v>2KY508C00002Z</v>
          </cell>
          <cell r="B1177" t="str">
            <v>F-4S LF DF Y A</v>
          </cell>
          <cell r="C1177">
            <v>0</v>
          </cell>
          <cell r="D1177" t="str">
            <v>LVS_MCCB</v>
          </cell>
          <cell r="E1177">
            <v>675000</v>
          </cell>
          <cell r="F1177">
            <v>0.08</v>
          </cell>
          <cell r="G1177">
            <v>729000</v>
          </cell>
          <cell r="H1177">
            <v>0</v>
          </cell>
          <cell r="I1177">
            <v>729000</v>
          </cell>
          <cell r="J1177">
            <v>1715000</v>
          </cell>
        </row>
        <row r="1178">
          <cell r="A1178" t="str">
            <v>2KY509C000030</v>
          </cell>
          <cell r="B1178" t="str">
            <v>F-4S LF DF Z A</v>
          </cell>
          <cell r="C1178">
            <v>0</v>
          </cell>
          <cell r="D1178" t="str">
            <v>LVS_MCCB</v>
          </cell>
          <cell r="E1178">
            <v>675000</v>
          </cell>
          <cell r="F1178">
            <v>0.08</v>
          </cell>
          <cell r="G1178">
            <v>729000</v>
          </cell>
          <cell r="H1178">
            <v>0</v>
          </cell>
          <cell r="I1178">
            <v>729000</v>
          </cell>
          <cell r="J1178">
            <v>1715000</v>
          </cell>
        </row>
        <row r="1179">
          <cell r="A1179" t="str">
            <v>2KY501C00002S</v>
          </cell>
          <cell r="B1179" t="str">
            <v>F-4S LF DR A</v>
          </cell>
          <cell r="C1179">
            <v>0</v>
          </cell>
          <cell r="D1179" t="str">
            <v>LVS_MCCB</v>
          </cell>
          <cell r="E1179">
            <v>675000</v>
          </cell>
          <cell r="F1179">
            <v>0.08</v>
          </cell>
          <cell r="G1179">
            <v>729000</v>
          </cell>
          <cell r="H1179">
            <v>0</v>
          </cell>
          <cell r="I1179">
            <v>729000</v>
          </cell>
          <cell r="J1179">
            <v>1715000</v>
          </cell>
        </row>
        <row r="1180">
          <cell r="A1180" t="str">
            <v>2KY502C00002T</v>
          </cell>
          <cell r="B1180" t="str">
            <v>F-4S LF DR Y A</v>
          </cell>
          <cell r="C1180">
            <v>0</v>
          </cell>
          <cell r="D1180" t="str">
            <v>LVS_MCCB</v>
          </cell>
          <cell r="E1180">
            <v>675000</v>
          </cell>
          <cell r="F1180">
            <v>0.08</v>
          </cell>
          <cell r="G1180">
            <v>729000</v>
          </cell>
          <cell r="H1180">
            <v>0</v>
          </cell>
          <cell r="I1180">
            <v>729000</v>
          </cell>
          <cell r="J1180">
            <v>1715000</v>
          </cell>
        </row>
        <row r="1181">
          <cell r="A1181" t="str">
            <v>2KY503C00002U</v>
          </cell>
          <cell r="B1181" t="str">
            <v>F-4S LF DR Z A</v>
          </cell>
          <cell r="C1181">
            <v>0</v>
          </cell>
          <cell r="D1181" t="str">
            <v>LVS_MCCB</v>
          </cell>
          <cell r="E1181">
            <v>675000</v>
          </cell>
          <cell r="F1181">
            <v>0.08</v>
          </cell>
          <cell r="G1181">
            <v>729000</v>
          </cell>
          <cell r="H1181">
            <v>0</v>
          </cell>
          <cell r="I1181">
            <v>729000</v>
          </cell>
          <cell r="J1181">
            <v>1715000</v>
          </cell>
        </row>
        <row r="1182">
          <cell r="A1182" t="str">
            <v>2KY510C000031</v>
          </cell>
          <cell r="B1182" t="str">
            <v>F-4S LN DF A</v>
          </cell>
          <cell r="C1182">
            <v>0</v>
          </cell>
          <cell r="D1182" t="str">
            <v>LVS_MCCB</v>
          </cell>
          <cell r="E1182">
            <v>675000</v>
          </cell>
          <cell r="F1182">
            <v>0.08</v>
          </cell>
          <cell r="G1182">
            <v>729000</v>
          </cell>
          <cell r="H1182">
            <v>0</v>
          </cell>
          <cell r="I1182">
            <v>729000</v>
          </cell>
          <cell r="J1182">
            <v>1715000</v>
          </cell>
        </row>
        <row r="1183">
          <cell r="A1183" t="str">
            <v>2KY511C000032</v>
          </cell>
          <cell r="B1183" t="str">
            <v>F-4S LN DF Y A</v>
          </cell>
          <cell r="C1183">
            <v>0</v>
          </cell>
          <cell r="D1183" t="str">
            <v>LVS_MCCB</v>
          </cell>
          <cell r="E1183">
            <v>675000</v>
          </cell>
          <cell r="F1183">
            <v>0.08</v>
          </cell>
          <cell r="G1183">
            <v>729000</v>
          </cell>
          <cell r="H1183">
            <v>0</v>
          </cell>
          <cell r="I1183">
            <v>729000</v>
          </cell>
          <cell r="J1183">
            <v>1715000</v>
          </cell>
        </row>
        <row r="1184">
          <cell r="A1184" t="str">
            <v>2KY512C000033</v>
          </cell>
          <cell r="B1184" t="str">
            <v>F-4S LN DF Z A</v>
          </cell>
          <cell r="C1184">
            <v>0</v>
          </cell>
          <cell r="D1184" t="str">
            <v>LVS_MCCB</v>
          </cell>
          <cell r="E1184">
            <v>675000</v>
          </cell>
          <cell r="F1184">
            <v>0.08</v>
          </cell>
          <cell r="G1184">
            <v>729000</v>
          </cell>
          <cell r="H1184">
            <v>0</v>
          </cell>
          <cell r="I1184">
            <v>729000</v>
          </cell>
          <cell r="J1184">
            <v>1715000</v>
          </cell>
        </row>
        <row r="1185">
          <cell r="A1185" t="str">
            <v>2KY504C00002V</v>
          </cell>
          <cell r="B1185" t="str">
            <v>F-4S LN DR A</v>
          </cell>
          <cell r="C1185">
            <v>0</v>
          </cell>
          <cell r="D1185" t="str">
            <v>LVS_MCCB</v>
          </cell>
          <cell r="E1185">
            <v>675000</v>
          </cell>
          <cell r="F1185">
            <v>0.08</v>
          </cell>
          <cell r="G1185">
            <v>729000</v>
          </cell>
          <cell r="H1185">
            <v>0</v>
          </cell>
          <cell r="I1185">
            <v>729000</v>
          </cell>
          <cell r="J1185">
            <v>1715000</v>
          </cell>
        </row>
        <row r="1186">
          <cell r="A1186" t="str">
            <v>2KY505C00002W</v>
          </cell>
          <cell r="B1186" t="str">
            <v>F-4S LN DR Y A</v>
          </cell>
          <cell r="C1186">
            <v>0</v>
          </cell>
          <cell r="D1186" t="str">
            <v>LVS_MCCB</v>
          </cell>
          <cell r="E1186">
            <v>675000</v>
          </cell>
          <cell r="F1186">
            <v>0.08</v>
          </cell>
          <cell r="G1186">
            <v>729000</v>
          </cell>
          <cell r="H1186">
            <v>0</v>
          </cell>
          <cell r="I1186">
            <v>729000</v>
          </cell>
          <cell r="J1186">
            <v>1715000</v>
          </cell>
        </row>
        <row r="1187">
          <cell r="A1187" t="str">
            <v>2KY506C00002X</v>
          </cell>
          <cell r="B1187" t="str">
            <v>F-4S LN DR Z A</v>
          </cell>
          <cell r="C1187">
            <v>0</v>
          </cell>
          <cell r="D1187" t="str">
            <v>LVS_MCCB</v>
          </cell>
          <cell r="E1187">
            <v>675000</v>
          </cell>
          <cell r="F1187">
            <v>0.08</v>
          </cell>
          <cell r="G1187">
            <v>729000</v>
          </cell>
          <cell r="H1187">
            <v>0</v>
          </cell>
          <cell r="I1187">
            <v>729000</v>
          </cell>
          <cell r="J1187">
            <v>1715000</v>
          </cell>
        </row>
        <row r="1188">
          <cell r="A1188" t="str">
            <v>2KY527C00003A</v>
          </cell>
          <cell r="B1188" t="str">
            <v>F-4SE LF DF A</v>
          </cell>
          <cell r="C1188">
            <v>0</v>
          </cell>
          <cell r="D1188" t="str">
            <v>LVS_MCCB</v>
          </cell>
          <cell r="E1188">
            <v>740000</v>
          </cell>
          <cell r="F1188">
            <v>0.08</v>
          </cell>
          <cell r="G1188">
            <v>799000</v>
          </cell>
          <cell r="H1188">
            <v>0</v>
          </cell>
          <cell r="I1188">
            <v>799000</v>
          </cell>
          <cell r="J1188">
            <v>1880000</v>
          </cell>
        </row>
        <row r="1189">
          <cell r="A1189" t="str">
            <v>2KY528C00003B</v>
          </cell>
          <cell r="B1189" t="str">
            <v>F-4SE LF DF Y A</v>
          </cell>
          <cell r="C1189">
            <v>0</v>
          </cell>
          <cell r="D1189" t="str">
            <v>LVS_MCCB</v>
          </cell>
          <cell r="E1189">
            <v>740000</v>
          </cell>
          <cell r="F1189">
            <v>0.08</v>
          </cell>
          <cell r="G1189">
            <v>799000</v>
          </cell>
          <cell r="H1189">
            <v>0</v>
          </cell>
          <cell r="I1189">
            <v>799000</v>
          </cell>
          <cell r="J1189">
            <v>1880000</v>
          </cell>
        </row>
        <row r="1190">
          <cell r="A1190" t="str">
            <v>2KY529C00003C</v>
          </cell>
          <cell r="B1190" t="str">
            <v>F-4SE LF DF Z A</v>
          </cell>
          <cell r="C1190">
            <v>0</v>
          </cell>
          <cell r="D1190" t="str">
            <v>LVS_MCCB</v>
          </cell>
          <cell r="E1190">
            <v>740000</v>
          </cell>
          <cell r="F1190">
            <v>0.08</v>
          </cell>
          <cell r="G1190">
            <v>799000</v>
          </cell>
          <cell r="H1190">
            <v>0</v>
          </cell>
          <cell r="I1190">
            <v>799000</v>
          </cell>
          <cell r="J1190">
            <v>1880000</v>
          </cell>
        </row>
        <row r="1191">
          <cell r="A1191" t="str">
            <v>2KY521C000034</v>
          </cell>
          <cell r="B1191" t="str">
            <v>F-4SE LF DR A</v>
          </cell>
          <cell r="C1191">
            <v>0</v>
          </cell>
          <cell r="D1191" t="str">
            <v>LVS_MCCB</v>
          </cell>
          <cell r="E1191">
            <v>740000</v>
          </cell>
          <cell r="F1191">
            <v>0.08</v>
          </cell>
          <cell r="G1191">
            <v>799000</v>
          </cell>
          <cell r="H1191">
            <v>0</v>
          </cell>
          <cell r="I1191">
            <v>799000</v>
          </cell>
          <cell r="J1191">
            <v>1880000</v>
          </cell>
        </row>
        <row r="1192">
          <cell r="A1192" t="str">
            <v>2KY522C000035</v>
          </cell>
          <cell r="B1192" t="str">
            <v>F-4SE LF DR Y A</v>
          </cell>
          <cell r="C1192">
            <v>0</v>
          </cell>
          <cell r="D1192" t="str">
            <v>LVS_MCCB</v>
          </cell>
          <cell r="E1192">
            <v>740000</v>
          </cell>
          <cell r="F1192">
            <v>0.08</v>
          </cell>
          <cell r="G1192">
            <v>799000</v>
          </cell>
          <cell r="H1192">
            <v>0</v>
          </cell>
          <cell r="I1192">
            <v>799000</v>
          </cell>
          <cell r="J1192">
            <v>1880000</v>
          </cell>
        </row>
        <row r="1193">
          <cell r="A1193" t="str">
            <v>2KY523C000036</v>
          </cell>
          <cell r="B1193" t="str">
            <v>F-4SE LF DR Z A</v>
          </cell>
          <cell r="C1193">
            <v>0</v>
          </cell>
          <cell r="D1193" t="str">
            <v>LVS_MCCB</v>
          </cell>
          <cell r="E1193">
            <v>740000</v>
          </cell>
          <cell r="F1193">
            <v>0.08</v>
          </cell>
          <cell r="G1193">
            <v>799000</v>
          </cell>
          <cell r="H1193">
            <v>0</v>
          </cell>
          <cell r="I1193">
            <v>799000</v>
          </cell>
          <cell r="J1193">
            <v>1880000</v>
          </cell>
        </row>
        <row r="1194">
          <cell r="A1194" t="str">
            <v>2KY530C00003D</v>
          </cell>
          <cell r="B1194" t="str">
            <v>F-4SE LN DF A</v>
          </cell>
          <cell r="C1194">
            <v>0</v>
          </cell>
          <cell r="D1194" t="str">
            <v>LVS_MCCB</v>
          </cell>
          <cell r="E1194">
            <v>740000</v>
          </cell>
          <cell r="F1194">
            <v>0.08</v>
          </cell>
          <cell r="G1194">
            <v>799000</v>
          </cell>
          <cell r="H1194">
            <v>0</v>
          </cell>
          <cell r="I1194">
            <v>799000</v>
          </cell>
          <cell r="J1194">
            <v>1880000</v>
          </cell>
        </row>
        <row r="1195">
          <cell r="A1195" t="str">
            <v>2KY531C00003E</v>
          </cell>
          <cell r="B1195" t="str">
            <v>F-4SE LN DF Y A</v>
          </cell>
          <cell r="C1195">
            <v>0</v>
          </cell>
          <cell r="D1195" t="str">
            <v>LVS_MCCB</v>
          </cell>
          <cell r="E1195">
            <v>740000</v>
          </cell>
          <cell r="F1195">
            <v>0.08</v>
          </cell>
          <cell r="G1195">
            <v>799000</v>
          </cell>
          <cell r="H1195">
            <v>0</v>
          </cell>
          <cell r="I1195">
            <v>799000</v>
          </cell>
          <cell r="J1195">
            <v>1880000</v>
          </cell>
        </row>
        <row r="1196">
          <cell r="A1196" t="str">
            <v>2KY532C00003F</v>
          </cell>
          <cell r="B1196" t="str">
            <v>F-4SE LN DF Z A</v>
          </cell>
          <cell r="C1196">
            <v>0</v>
          </cell>
          <cell r="D1196" t="str">
            <v>LVS_MCCB</v>
          </cell>
          <cell r="E1196">
            <v>740000</v>
          </cell>
          <cell r="F1196">
            <v>0.08</v>
          </cell>
          <cell r="G1196">
            <v>799000</v>
          </cell>
          <cell r="H1196">
            <v>0</v>
          </cell>
          <cell r="I1196">
            <v>799000</v>
          </cell>
          <cell r="J1196">
            <v>1880000</v>
          </cell>
        </row>
        <row r="1197">
          <cell r="A1197" t="str">
            <v>2KY524C000037</v>
          </cell>
          <cell r="B1197" t="str">
            <v>F-4SE LN DR A</v>
          </cell>
          <cell r="C1197">
            <v>0</v>
          </cell>
          <cell r="D1197" t="str">
            <v>LVS_MCCB</v>
          </cell>
          <cell r="E1197">
            <v>740000</v>
          </cell>
          <cell r="F1197">
            <v>0.08</v>
          </cell>
          <cell r="G1197">
            <v>799000</v>
          </cell>
          <cell r="H1197">
            <v>0</v>
          </cell>
          <cell r="I1197">
            <v>799000</v>
          </cell>
          <cell r="J1197">
            <v>1880000</v>
          </cell>
        </row>
        <row r="1198">
          <cell r="A1198" t="str">
            <v>2KY525C000038</v>
          </cell>
          <cell r="B1198" t="str">
            <v>F-4SE LN DR Y A</v>
          </cell>
          <cell r="C1198">
            <v>0</v>
          </cell>
          <cell r="D1198" t="str">
            <v>LVS_MCCB</v>
          </cell>
          <cell r="E1198">
            <v>740000</v>
          </cell>
          <cell r="F1198">
            <v>0.08</v>
          </cell>
          <cell r="G1198">
            <v>799000</v>
          </cell>
          <cell r="H1198">
            <v>0</v>
          </cell>
          <cell r="I1198">
            <v>799000</v>
          </cell>
          <cell r="J1198">
            <v>1880000</v>
          </cell>
        </row>
        <row r="1199">
          <cell r="A1199" t="str">
            <v>2KY526C000039</v>
          </cell>
          <cell r="B1199" t="str">
            <v>F-4SE LN DR Z A</v>
          </cell>
          <cell r="C1199">
            <v>0</v>
          </cell>
          <cell r="D1199" t="str">
            <v>LVS_MCCB</v>
          </cell>
          <cell r="E1199">
            <v>740000</v>
          </cell>
          <cell r="F1199">
            <v>0.08</v>
          </cell>
          <cell r="G1199">
            <v>799000</v>
          </cell>
          <cell r="H1199">
            <v>0</v>
          </cell>
          <cell r="I1199">
            <v>799000</v>
          </cell>
          <cell r="J1199">
            <v>1880000</v>
          </cell>
        </row>
        <row r="1200">
          <cell r="A1200" t="str">
            <v>2KY707C00005T</v>
          </cell>
          <cell r="B1200" t="str">
            <v>F-4SUL LF DF A</v>
          </cell>
          <cell r="C1200">
            <v>0</v>
          </cell>
          <cell r="D1200" t="str">
            <v>LVS_MCCB</v>
          </cell>
          <cell r="E1200">
            <v>1402000</v>
          </cell>
          <cell r="F1200">
            <v>0.08</v>
          </cell>
          <cell r="G1200">
            <v>1514000</v>
          </cell>
          <cell r="H1200">
            <v>0</v>
          </cell>
          <cell r="I1200">
            <v>1514000</v>
          </cell>
          <cell r="J1200">
            <v>3562000</v>
          </cell>
        </row>
        <row r="1201">
          <cell r="A1201" t="str">
            <v>2KY701C00005M</v>
          </cell>
          <cell r="B1201" t="str">
            <v>F-4SUL LF DR A</v>
          </cell>
          <cell r="C1201">
            <v>0</v>
          </cell>
          <cell r="D1201" t="str">
            <v>LVS_MCCB</v>
          </cell>
          <cell r="E1201">
            <v>1402000</v>
          </cell>
          <cell r="F1201">
            <v>0.08</v>
          </cell>
          <cell r="G1201">
            <v>1514000</v>
          </cell>
          <cell r="H1201">
            <v>0</v>
          </cell>
          <cell r="I1201">
            <v>1514000</v>
          </cell>
          <cell r="J1201">
            <v>3562000</v>
          </cell>
        </row>
        <row r="1202">
          <cell r="A1202" t="str">
            <v>2KY710C00005W</v>
          </cell>
          <cell r="B1202" t="str">
            <v>F-4SUL LN DF A</v>
          </cell>
          <cell r="C1202">
            <v>0</v>
          </cell>
          <cell r="D1202" t="str">
            <v>LVS_MCCB</v>
          </cell>
          <cell r="E1202">
            <v>1402000</v>
          </cell>
          <cell r="F1202">
            <v>0.08</v>
          </cell>
          <cell r="G1202">
            <v>1514000</v>
          </cell>
          <cell r="H1202">
            <v>0</v>
          </cell>
          <cell r="I1202">
            <v>1514000</v>
          </cell>
          <cell r="J1202">
            <v>3562000</v>
          </cell>
        </row>
        <row r="1203">
          <cell r="A1203" t="str">
            <v>2KY704C00005Q</v>
          </cell>
          <cell r="B1203" t="str">
            <v>F-4SUL LN DR A</v>
          </cell>
          <cell r="C1203">
            <v>0</v>
          </cell>
          <cell r="D1203" t="str">
            <v>LVS_MCCB</v>
          </cell>
          <cell r="E1203">
            <v>1402000</v>
          </cell>
          <cell r="F1203">
            <v>0.08</v>
          </cell>
          <cell r="G1203">
            <v>1514000</v>
          </cell>
          <cell r="H1203">
            <v>0</v>
          </cell>
          <cell r="I1203">
            <v>1514000</v>
          </cell>
          <cell r="J1203">
            <v>3562000</v>
          </cell>
        </row>
        <row r="1204">
          <cell r="A1204" t="str">
            <v>2KY607C00004C</v>
          </cell>
          <cell r="B1204" t="str">
            <v>F-4U LF DF A</v>
          </cell>
          <cell r="C1204">
            <v>0</v>
          </cell>
          <cell r="D1204" t="str">
            <v>LVS_MCCB</v>
          </cell>
          <cell r="E1204">
            <v>672000</v>
          </cell>
          <cell r="F1204">
            <v>0.08</v>
          </cell>
          <cell r="G1204">
            <v>726000</v>
          </cell>
          <cell r="H1204">
            <v>0</v>
          </cell>
          <cell r="I1204">
            <v>726000</v>
          </cell>
          <cell r="J1204">
            <v>1708000</v>
          </cell>
        </row>
        <row r="1205">
          <cell r="A1205" t="str">
            <v>2KY608C00004D</v>
          </cell>
          <cell r="B1205" t="str">
            <v>F-4U LF DF Y A</v>
          </cell>
          <cell r="C1205">
            <v>0</v>
          </cell>
          <cell r="D1205" t="str">
            <v>LVS_MCCB</v>
          </cell>
          <cell r="E1205">
            <v>672000</v>
          </cell>
          <cell r="F1205">
            <v>0.08</v>
          </cell>
          <cell r="G1205">
            <v>726000</v>
          </cell>
          <cell r="H1205">
            <v>0</v>
          </cell>
          <cell r="I1205">
            <v>726000</v>
          </cell>
          <cell r="J1205">
            <v>1708000</v>
          </cell>
        </row>
        <row r="1206">
          <cell r="A1206" t="str">
            <v>2KY609C00004E</v>
          </cell>
          <cell r="B1206" t="str">
            <v>F-4U LF DF Z A</v>
          </cell>
          <cell r="C1206">
            <v>0</v>
          </cell>
          <cell r="D1206" t="str">
            <v>LVS_MCCB</v>
          </cell>
          <cell r="E1206">
            <v>672000</v>
          </cell>
          <cell r="F1206">
            <v>0.08</v>
          </cell>
          <cell r="G1206">
            <v>726000</v>
          </cell>
          <cell r="H1206">
            <v>0</v>
          </cell>
          <cell r="I1206">
            <v>726000</v>
          </cell>
          <cell r="J1206">
            <v>1708000</v>
          </cell>
        </row>
        <row r="1207">
          <cell r="A1207" t="str">
            <v>2KY601C000046</v>
          </cell>
          <cell r="B1207" t="str">
            <v>F-4U LF DR A</v>
          </cell>
          <cell r="C1207">
            <v>0</v>
          </cell>
          <cell r="D1207" t="str">
            <v>LVS_MCCB</v>
          </cell>
          <cell r="E1207">
            <v>672000</v>
          </cell>
          <cell r="F1207">
            <v>0.08</v>
          </cell>
          <cell r="G1207">
            <v>726000</v>
          </cell>
          <cell r="H1207">
            <v>0</v>
          </cell>
          <cell r="I1207">
            <v>726000</v>
          </cell>
          <cell r="J1207">
            <v>1708000</v>
          </cell>
        </row>
        <row r="1208">
          <cell r="A1208" t="str">
            <v>2KY602C000047</v>
          </cell>
          <cell r="B1208" t="str">
            <v>F-4U LF DR Y A</v>
          </cell>
          <cell r="C1208">
            <v>0</v>
          </cell>
          <cell r="D1208" t="str">
            <v>LVS_MCCB</v>
          </cell>
          <cell r="E1208">
            <v>672000</v>
          </cell>
          <cell r="F1208">
            <v>0.08</v>
          </cell>
          <cell r="G1208">
            <v>726000</v>
          </cell>
          <cell r="H1208">
            <v>0</v>
          </cell>
          <cell r="I1208">
            <v>726000</v>
          </cell>
          <cell r="J1208">
            <v>1708000</v>
          </cell>
        </row>
        <row r="1209">
          <cell r="A1209" t="str">
            <v>2KY603C000048</v>
          </cell>
          <cell r="B1209" t="str">
            <v>F-4U LF DR Z A</v>
          </cell>
          <cell r="C1209">
            <v>0</v>
          </cell>
          <cell r="D1209" t="str">
            <v>LVS_MCCB</v>
          </cell>
          <cell r="E1209">
            <v>672000</v>
          </cell>
          <cell r="F1209">
            <v>0.08</v>
          </cell>
          <cell r="G1209">
            <v>726000</v>
          </cell>
          <cell r="H1209">
            <v>0</v>
          </cell>
          <cell r="I1209">
            <v>726000</v>
          </cell>
          <cell r="J1209">
            <v>1708000</v>
          </cell>
        </row>
        <row r="1210">
          <cell r="A1210" t="str">
            <v>2KY610C00004F</v>
          </cell>
          <cell r="B1210" t="str">
            <v>F-4U LN DF A</v>
          </cell>
          <cell r="C1210">
            <v>0</v>
          </cell>
          <cell r="D1210" t="str">
            <v>LVS_MCCB</v>
          </cell>
          <cell r="E1210">
            <v>672000</v>
          </cell>
          <cell r="F1210">
            <v>0.08</v>
          </cell>
          <cell r="G1210">
            <v>726000</v>
          </cell>
          <cell r="H1210">
            <v>0</v>
          </cell>
          <cell r="I1210">
            <v>726000</v>
          </cell>
          <cell r="J1210">
            <v>1708000</v>
          </cell>
        </row>
        <row r="1211">
          <cell r="A1211" t="str">
            <v>2KY611C00004G</v>
          </cell>
          <cell r="B1211" t="str">
            <v>F-4U LN DF Y A</v>
          </cell>
          <cell r="C1211">
            <v>0</v>
          </cell>
          <cell r="D1211" t="str">
            <v>LVS_MCCB</v>
          </cell>
          <cell r="E1211">
            <v>672000</v>
          </cell>
          <cell r="F1211">
            <v>0.08</v>
          </cell>
          <cell r="G1211">
            <v>726000</v>
          </cell>
          <cell r="H1211">
            <v>0</v>
          </cell>
          <cell r="I1211">
            <v>726000</v>
          </cell>
          <cell r="J1211">
            <v>1708000</v>
          </cell>
        </row>
        <row r="1212">
          <cell r="A1212" t="str">
            <v>2KY612C00004H</v>
          </cell>
          <cell r="B1212" t="str">
            <v>F-4U LN DF Z A</v>
          </cell>
          <cell r="C1212">
            <v>0</v>
          </cell>
          <cell r="D1212" t="str">
            <v>LVS_MCCB</v>
          </cell>
          <cell r="E1212">
            <v>672000</v>
          </cell>
          <cell r="F1212">
            <v>0.08</v>
          </cell>
          <cell r="G1212">
            <v>726000</v>
          </cell>
          <cell r="H1212">
            <v>0</v>
          </cell>
          <cell r="I1212">
            <v>726000</v>
          </cell>
          <cell r="J1212">
            <v>1708000</v>
          </cell>
        </row>
        <row r="1213">
          <cell r="A1213" t="str">
            <v>2KY604C000049</v>
          </cell>
          <cell r="B1213" t="str">
            <v>F-4U LN DR A</v>
          </cell>
          <cell r="C1213">
            <v>0</v>
          </cell>
          <cell r="D1213" t="str">
            <v>LVS_MCCB</v>
          </cell>
          <cell r="E1213">
            <v>672000</v>
          </cell>
          <cell r="F1213">
            <v>0.08</v>
          </cell>
          <cell r="G1213">
            <v>726000</v>
          </cell>
          <cell r="H1213">
            <v>0</v>
          </cell>
          <cell r="I1213">
            <v>726000</v>
          </cell>
          <cell r="J1213">
            <v>1708000</v>
          </cell>
        </row>
        <row r="1214">
          <cell r="A1214" t="str">
            <v>2KY605C00004A</v>
          </cell>
          <cell r="B1214" t="str">
            <v>F-4U LN DR Y A</v>
          </cell>
          <cell r="C1214">
            <v>0</v>
          </cell>
          <cell r="D1214" t="str">
            <v>LVS_MCCB</v>
          </cell>
          <cell r="E1214">
            <v>672000</v>
          </cell>
          <cell r="F1214">
            <v>0.08</v>
          </cell>
          <cell r="G1214">
            <v>726000</v>
          </cell>
          <cell r="H1214">
            <v>0</v>
          </cell>
          <cell r="I1214">
            <v>726000</v>
          </cell>
          <cell r="J1214">
            <v>1708000</v>
          </cell>
        </row>
        <row r="1215">
          <cell r="A1215" t="str">
            <v>2KY606C00004B</v>
          </cell>
          <cell r="B1215" t="str">
            <v>F-4U LN DR Z A</v>
          </cell>
          <cell r="C1215">
            <v>0</v>
          </cell>
          <cell r="D1215" t="str">
            <v>LVS_MCCB</v>
          </cell>
          <cell r="E1215">
            <v>672000</v>
          </cell>
          <cell r="F1215">
            <v>0.08</v>
          </cell>
          <cell r="G1215">
            <v>726000</v>
          </cell>
          <cell r="H1215">
            <v>0</v>
          </cell>
          <cell r="I1215">
            <v>726000</v>
          </cell>
          <cell r="J1215">
            <v>1708000</v>
          </cell>
        </row>
        <row r="1216">
          <cell r="A1216" t="str">
            <v>2KY627C00004Q</v>
          </cell>
          <cell r="B1216" t="str">
            <v>F-4UE LF DF A</v>
          </cell>
          <cell r="C1216">
            <v>0</v>
          </cell>
          <cell r="D1216" t="str">
            <v>LVS_MCCB</v>
          </cell>
          <cell r="E1216">
            <v>740000</v>
          </cell>
          <cell r="F1216">
            <v>0.08</v>
          </cell>
          <cell r="G1216">
            <v>799000</v>
          </cell>
          <cell r="H1216">
            <v>0</v>
          </cell>
          <cell r="I1216">
            <v>799000</v>
          </cell>
          <cell r="J1216">
            <v>1880000</v>
          </cell>
        </row>
        <row r="1217">
          <cell r="A1217" t="str">
            <v>2KY628C00004R</v>
          </cell>
          <cell r="B1217" t="str">
            <v>F-4UE LF DF Y A</v>
          </cell>
          <cell r="C1217">
            <v>0</v>
          </cell>
          <cell r="D1217" t="str">
            <v>LVS_MCCB</v>
          </cell>
          <cell r="E1217">
            <v>740000</v>
          </cell>
          <cell r="F1217">
            <v>0.08</v>
          </cell>
          <cell r="G1217">
            <v>799000</v>
          </cell>
          <cell r="H1217">
            <v>0</v>
          </cell>
          <cell r="I1217">
            <v>799000</v>
          </cell>
          <cell r="J1217">
            <v>1880000</v>
          </cell>
        </row>
        <row r="1218">
          <cell r="A1218" t="str">
            <v>2KY629C00004S</v>
          </cell>
          <cell r="B1218" t="str">
            <v>F-4UE LF DF Z A</v>
          </cell>
          <cell r="C1218">
            <v>0</v>
          </cell>
          <cell r="D1218" t="str">
            <v>LVS_MCCB</v>
          </cell>
          <cell r="E1218">
            <v>740000</v>
          </cell>
          <cell r="F1218">
            <v>0.08</v>
          </cell>
          <cell r="G1218">
            <v>799000</v>
          </cell>
          <cell r="H1218">
            <v>0</v>
          </cell>
          <cell r="I1218">
            <v>799000</v>
          </cell>
          <cell r="J1218">
            <v>1880000</v>
          </cell>
        </row>
        <row r="1219">
          <cell r="A1219" t="str">
            <v>2KY621C00004J</v>
          </cell>
          <cell r="B1219" t="str">
            <v>F-4UE LF DR A</v>
          </cell>
          <cell r="C1219">
            <v>0</v>
          </cell>
          <cell r="D1219" t="str">
            <v>LVS_MCCB</v>
          </cell>
          <cell r="E1219">
            <v>740000</v>
          </cell>
          <cell r="F1219">
            <v>0.08</v>
          </cell>
          <cell r="G1219">
            <v>799000</v>
          </cell>
          <cell r="H1219">
            <v>0</v>
          </cell>
          <cell r="I1219">
            <v>799000</v>
          </cell>
          <cell r="J1219">
            <v>1880000</v>
          </cell>
        </row>
        <row r="1220">
          <cell r="A1220" t="str">
            <v>2KY622C00004K</v>
          </cell>
          <cell r="B1220" t="str">
            <v>F-4UE LF DR Y A</v>
          </cell>
          <cell r="C1220">
            <v>0</v>
          </cell>
          <cell r="D1220" t="str">
            <v>LVS_MCCB</v>
          </cell>
          <cell r="E1220">
            <v>740000</v>
          </cell>
          <cell r="F1220">
            <v>0.08</v>
          </cell>
          <cell r="G1220">
            <v>799000</v>
          </cell>
          <cell r="H1220">
            <v>0</v>
          </cell>
          <cell r="I1220">
            <v>799000</v>
          </cell>
          <cell r="J1220">
            <v>1880000</v>
          </cell>
        </row>
        <row r="1221">
          <cell r="A1221" t="str">
            <v>2KY623C00004L</v>
          </cell>
          <cell r="B1221" t="str">
            <v>F-4UE LF DR Z A</v>
          </cell>
          <cell r="C1221">
            <v>0</v>
          </cell>
          <cell r="D1221" t="str">
            <v>LVS_MCCB</v>
          </cell>
          <cell r="E1221">
            <v>740000</v>
          </cell>
          <cell r="F1221">
            <v>0.08</v>
          </cell>
          <cell r="G1221">
            <v>799000</v>
          </cell>
          <cell r="H1221">
            <v>0</v>
          </cell>
          <cell r="I1221">
            <v>799000</v>
          </cell>
          <cell r="J1221">
            <v>1880000</v>
          </cell>
        </row>
        <row r="1222">
          <cell r="A1222" t="str">
            <v>2KY630C00004T</v>
          </cell>
          <cell r="B1222" t="str">
            <v>F-4UE LN DF A</v>
          </cell>
          <cell r="C1222">
            <v>0</v>
          </cell>
          <cell r="D1222" t="str">
            <v>LVS_MCCB</v>
          </cell>
          <cell r="E1222">
            <v>740000</v>
          </cell>
          <cell r="F1222">
            <v>0.08</v>
          </cell>
          <cell r="G1222">
            <v>799000</v>
          </cell>
          <cell r="H1222">
            <v>0</v>
          </cell>
          <cell r="I1222">
            <v>799000</v>
          </cell>
          <cell r="J1222">
            <v>1880000</v>
          </cell>
        </row>
        <row r="1223">
          <cell r="A1223" t="str">
            <v>2KY631C00004U</v>
          </cell>
          <cell r="B1223" t="str">
            <v>F-4UE LN DF Y A</v>
          </cell>
          <cell r="C1223">
            <v>0</v>
          </cell>
          <cell r="D1223" t="str">
            <v>LVS_MCCB</v>
          </cell>
          <cell r="E1223">
            <v>740000</v>
          </cell>
          <cell r="F1223">
            <v>0.08</v>
          </cell>
          <cell r="G1223">
            <v>799000</v>
          </cell>
          <cell r="H1223">
            <v>0</v>
          </cell>
          <cell r="I1223">
            <v>799000</v>
          </cell>
          <cell r="J1223">
            <v>1880000</v>
          </cell>
        </row>
        <row r="1224">
          <cell r="A1224" t="str">
            <v>2KY632C00004V</v>
          </cell>
          <cell r="B1224" t="str">
            <v>F-4UE LN DF Z A</v>
          </cell>
          <cell r="C1224">
            <v>0</v>
          </cell>
          <cell r="D1224" t="str">
            <v>LVS_MCCB</v>
          </cell>
          <cell r="E1224">
            <v>740000</v>
          </cell>
          <cell r="F1224">
            <v>0.08</v>
          </cell>
          <cell r="G1224">
            <v>799000</v>
          </cell>
          <cell r="H1224">
            <v>0</v>
          </cell>
          <cell r="I1224">
            <v>799000</v>
          </cell>
          <cell r="J1224">
            <v>1880000</v>
          </cell>
        </row>
        <row r="1225">
          <cell r="A1225" t="str">
            <v>2KY624C00004M</v>
          </cell>
          <cell r="B1225" t="str">
            <v>F-4UE LN DR A</v>
          </cell>
          <cell r="C1225">
            <v>0</v>
          </cell>
          <cell r="D1225" t="str">
            <v>LVS_MCCB</v>
          </cell>
          <cell r="E1225">
            <v>740000</v>
          </cell>
          <cell r="F1225">
            <v>0.08</v>
          </cell>
          <cell r="G1225">
            <v>799000</v>
          </cell>
          <cell r="H1225">
            <v>0</v>
          </cell>
          <cell r="I1225">
            <v>799000</v>
          </cell>
          <cell r="J1225">
            <v>1880000</v>
          </cell>
        </row>
        <row r="1226">
          <cell r="A1226" t="str">
            <v>2KY625C00004N</v>
          </cell>
          <cell r="B1226" t="str">
            <v>F-4UE LN DR Y A</v>
          </cell>
          <cell r="C1226">
            <v>0</v>
          </cell>
          <cell r="D1226" t="str">
            <v>LVS_MCCB</v>
          </cell>
          <cell r="E1226">
            <v>740000</v>
          </cell>
          <cell r="F1226">
            <v>0.08</v>
          </cell>
          <cell r="G1226">
            <v>799000</v>
          </cell>
          <cell r="H1226">
            <v>0</v>
          </cell>
          <cell r="I1226">
            <v>799000</v>
          </cell>
          <cell r="J1226">
            <v>1880000</v>
          </cell>
        </row>
        <row r="1227">
          <cell r="A1227" t="str">
            <v>2KY626C00004P</v>
          </cell>
          <cell r="B1227" t="str">
            <v>F-4UE LN DR Z A</v>
          </cell>
          <cell r="C1227">
            <v>0</v>
          </cell>
          <cell r="D1227" t="str">
            <v>LVS_MCCB</v>
          </cell>
          <cell r="E1227">
            <v>740000</v>
          </cell>
          <cell r="F1227">
            <v>0.08</v>
          </cell>
          <cell r="G1227">
            <v>799000</v>
          </cell>
          <cell r="H1227">
            <v>0</v>
          </cell>
          <cell r="I1227">
            <v>799000</v>
          </cell>
          <cell r="J1227">
            <v>1880000</v>
          </cell>
        </row>
        <row r="1228">
          <cell r="A1228" t="str">
            <v>2KY727C000066</v>
          </cell>
          <cell r="B1228" t="str">
            <v>F-6SUL LF DF A</v>
          </cell>
          <cell r="C1228">
            <v>0</v>
          </cell>
          <cell r="D1228" t="str">
            <v>LVS_MCCB</v>
          </cell>
          <cell r="E1228">
            <v>1516000</v>
          </cell>
          <cell r="F1228">
            <v>0.08</v>
          </cell>
          <cell r="G1228">
            <v>1637000</v>
          </cell>
          <cell r="H1228">
            <v>0</v>
          </cell>
          <cell r="I1228">
            <v>1637000</v>
          </cell>
          <cell r="J1228">
            <v>3852000</v>
          </cell>
        </row>
        <row r="1229">
          <cell r="A1229" t="str">
            <v>2KY721C000060</v>
          </cell>
          <cell r="B1229" t="str">
            <v>F-6SUL LF DR A</v>
          </cell>
          <cell r="C1229">
            <v>0</v>
          </cell>
          <cell r="D1229" t="str">
            <v>LVS_MCCB</v>
          </cell>
          <cell r="E1229">
            <v>1516000</v>
          </cell>
          <cell r="F1229">
            <v>0.08</v>
          </cell>
          <cell r="G1229">
            <v>1637000</v>
          </cell>
          <cell r="H1229">
            <v>0</v>
          </cell>
          <cell r="I1229">
            <v>1637000</v>
          </cell>
          <cell r="J1229">
            <v>3852000</v>
          </cell>
        </row>
        <row r="1230">
          <cell r="A1230" t="str">
            <v>2KY730C000069</v>
          </cell>
          <cell r="B1230" t="str">
            <v>F-6SUL LN DF A</v>
          </cell>
          <cell r="C1230">
            <v>0</v>
          </cell>
          <cell r="D1230" t="str">
            <v>LVS_MCCB</v>
          </cell>
          <cell r="E1230">
            <v>1516000</v>
          </cell>
          <cell r="F1230">
            <v>0.08</v>
          </cell>
          <cell r="G1230">
            <v>1637000</v>
          </cell>
          <cell r="H1230">
            <v>0</v>
          </cell>
          <cell r="I1230">
            <v>1637000</v>
          </cell>
          <cell r="J1230">
            <v>3852000</v>
          </cell>
        </row>
        <row r="1231">
          <cell r="A1231" t="str">
            <v>2KY724C000063</v>
          </cell>
          <cell r="B1231" t="str">
            <v>F-6SUL LN DR A</v>
          </cell>
          <cell r="C1231">
            <v>0</v>
          </cell>
          <cell r="D1231" t="str">
            <v>LVS_MCCB</v>
          </cell>
          <cell r="E1231">
            <v>1516000</v>
          </cell>
          <cell r="F1231">
            <v>0.08</v>
          </cell>
          <cell r="G1231">
            <v>1637000</v>
          </cell>
          <cell r="H1231">
            <v>0</v>
          </cell>
          <cell r="I1231">
            <v>1637000</v>
          </cell>
          <cell r="J1231">
            <v>3852000</v>
          </cell>
        </row>
        <row r="1232">
          <cell r="A1232" t="str">
            <v>2KY567C00003N</v>
          </cell>
          <cell r="B1232" t="str">
            <v>F-8S LF DF A</v>
          </cell>
          <cell r="C1232">
            <v>0</v>
          </cell>
          <cell r="D1232" t="str">
            <v>LVS_MCCB</v>
          </cell>
          <cell r="E1232">
            <v>675000</v>
          </cell>
          <cell r="F1232">
            <v>0.08</v>
          </cell>
          <cell r="G1232">
            <v>729000</v>
          </cell>
          <cell r="H1232">
            <v>0</v>
          </cell>
          <cell r="I1232">
            <v>729000</v>
          </cell>
          <cell r="J1232">
            <v>1715000</v>
          </cell>
        </row>
        <row r="1233">
          <cell r="A1233" t="str">
            <v>2KY568C00003P</v>
          </cell>
          <cell r="B1233" t="str">
            <v>F-8S LF DF Y A</v>
          </cell>
          <cell r="C1233">
            <v>0</v>
          </cell>
          <cell r="D1233" t="str">
            <v>LVS_MCCB</v>
          </cell>
          <cell r="E1233">
            <v>675000</v>
          </cell>
          <cell r="F1233">
            <v>0.08</v>
          </cell>
          <cell r="G1233">
            <v>729000</v>
          </cell>
          <cell r="H1233">
            <v>0</v>
          </cell>
          <cell r="I1233">
            <v>729000</v>
          </cell>
          <cell r="J1233">
            <v>1715000</v>
          </cell>
        </row>
        <row r="1234">
          <cell r="A1234" t="str">
            <v>2KY569C00003Q</v>
          </cell>
          <cell r="B1234" t="str">
            <v>F-8S LF DF Z A</v>
          </cell>
          <cell r="C1234">
            <v>0</v>
          </cell>
          <cell r="D1234" t="str">
            <v>LVS_MCCB</v>
          </cell>
          <cell r="E1234">
            <v>675000</v>
          </cell>
          <cell r="F1234">
            <v>0.08</v>
          </cell>
          <cell r="G1234">
            <v>729000</v>
          </cell>
          <cell r="H1234">
            <v>0</v>
          </cell>
          <cell r="I1234">
            <v>729000</v>
          </cell>
          <cell r="J1234">
            <v>1715000</v>
          </cell>
        </row>
        <row r="1235">
          <cell r="A1235" t="str">
            <v>2KY561C00003G</v>
          </cell>
          <cell r="B1235" t="str">
            <v>F-8S LF DR A</v>
          </cell>
          <cell r="C1235">
            <v>0</v>
          </cell>
          <cell r="D1235" t="str">
            <v>LVS_MCCB</v>
          </cell>
          <cell r="E1235">
            <v>675000</v>
          </cell>
          <cell r="F1235">
            <v>0.08</v>
          </cell>
          <cell r="G1235">
            <v>729000</v>
          </cell>
          <cell r="H1235">
            <v>0</v>
          </cell>
          <cell r="I1235">
            <v>729000</v>
          </cell>
          <cell r="J1235">
            <v>1715000</v>
          </cell>
        </row>
        <row r="1236">
          <cell r="A1236" t="str">
            <v>2KY562C00003H</v>
          </cell>
          <cell r="B1236" t="str">
            <v>F-8S LF DR Y A</v>
          </cell>
          <cell r="C1236">
            <v>0</v>
          </cell>
          <cell r="D1236" t="str">
            <v>LVS_MCCB</v>
          </cell>
          <cell r="E1236">
            <v>675000</v>
          </cell>
          <cell r="F1236">
            <v>0.08</v>
          </cell>
          <cell r="G1236">
            <v>729000</v>
          </cell>
          <cell r="H1236">
            <v>0</v>
          </cell>
          <cell r="I1236">
            <v>729000</v>
          </cell>
          <cell r="J1236">
            <v>1715000</v>
          </cell>
        </row>
        <row r="1237">
          <cell r="A1237" t="str">
            <v>2KY563C00003J</v>
          </cell>
          <cell r="B1237" t="str">
            <v>F-8S LF DR Z A</v>
          </cell>
          <cell r="C1237">
            <v>0</v>
          </cell>
          <cell r="D1237" t="str">
            <v>LVS_MCCB</v>
          </cell>
          <cell r="E1237">
            <v>675000</v>
          </cell>
          <cell r="F1237">
            <v>0.08</v>
          </cell>
          <cell r="G1237">
            <v>729000</v>
          </cell>
          <cell r="H1237">
            <v>0</v>
          </cell>
          <cell r="I1237">
            <v>729000</v>
          </cell>
          <cell r="J1237">
            <v>1715000</v>
          </cell>
        </row>
        <row r="1238">
          <cell r="A1238" t="str">
            <v>2KY570C00003R</v>
          </cell>
          <cell r="B1238" t="str">
            <v>F-8S LN DF A</v>
          </cell>
          <cell r="C1238">
            <v>0</v>
          </cell>
          <cell r="D1238" t="str">
            <v>LVS_MCCB</v>
          </cell>
          <cell r="E1238">
            <v>675000</v>
          </cell>
          <cell r="F1238">
            <v>0.08</v>
          </cell>
          <cell r="G1238">
            <v>729000</v>
          </cell>
          <cell r="H1238">
            <v>0</v>
          </cell>
          <cell r="I1238">
            <v>729000</v>
          </cell>
          <cell r="J1238">
            <v>1715000</v>
          </cell>
        </row>
        <row r="1239">
          <cell r="A1239" t="str">
            <v>2KY571C00003S</v>
          </cell>
          <cell r="B1239" t="str">
            <v>F-8S LN DF Y A</v>
          </cell>
          <cell r="C1239">
            <v>0</v>
          </cell>
          <cell r="D1239" t="str">
            <v>LVS_MCCB</v>
          </cell>
          <cell r="E1239">
            <v>675000</v>
          </cell>
          <cell r="F1239">
            <v>0.08</v>
          </cell>
          <cell r="G1239">
            <v>729000</v>
          </cell>
          <cell r="H1239">
            <v>0</v>
          </cell>
          <cell r="I1239">
            <v>729000</v>
          </cell>
          <cell r="J1239">
            <v>1715000</v>
          </cell>
        </row>
        <row r="1240">
          <cell r="A1240" t="str">
            <v>2KY572C00003T</v>
          </cell>
          <cell r="B1240" t="str">
            <v>F-8S LN DF Z A</v>
          </cell>
          <cell r="C1240">
            <v>0</v>
          </cell>
          <cell r="D1240" t="str">
            <v>LVS_MCCB</v>
          </cell>
          <cell r="E1240">
            <v>675000</v>
          </cell>
          <cell r="F1240">
            <v>0.08</v>
          </cell>
          <cell r="G1240">
            <v>729000</v>
          </cell>
          <cell r="H1240">
            <v>0</v>
          </cell>
          <cell r="I1240">
            <v>729000</v>
          </cell>
          <cell r="J1240">
            <v>1715000</v>
          </cell>
        </row>
        <row r="1241">
          <cell r="A1241" t="str">
            <v>2KY564C00003K</v>
          </cell>
          <cell r="B1241" t="str">
            <v>F-8S LN DR A</v>
          </cell>
          <cell r="C1241">
            <v>0</v>
          </cell>
          <cell r="D1241" t="str">
            <v>LVS_MCCB</v>
          </cell>
          <cell r="E1241">
            <v>675000</v>
          </cell>
          <cell r="F1241">
            <v>0.08</v>
          </cell>
          <cell r="G1241">
            <v>729000</v>
          </cell>
          <cell r="H1241">
            <v>0</v>
          </cell>
          <cell r="I1241">
            <v>729000</v>
          </cell>
          <cell r="J1241">
            <v>1715000</v>
          </cell>
        </row>
        <row r="1242">
          <cell r="A1242" t="str">
            <v>2KY565C00003L</v>
          </cell>
          <cell r="B1242" t="str">
            <v>F-8S LN DR Y A</v>
          </cell>
          <cell r="C1242">
            <v>0</v>
          </cell>
          <cell r="D1242" t="str">
            <v>LVS_MCCB</v>
          </cell>
          <cell r="E1242">
            <v>675000</v>
          </cell>
          <cell r="F1242">
            <v>0.08</v>
          </cell>
          <cell r="G1242">
            <v>729000</v>
          </cell>
          <cell r="H1242">
            <v>0</v>
          </cell>
          <cell r="I1242">
            <v>729000</v>
          </cell>
          <cell r="J1242">
            <v>1715000</v>
          </cell>
        </row>
        <row r="1243">
          <cell r="A1243" t="str">
            <v>2KY566C00003M</v>
          </cell>
          <cell r="B1243" t="str">
            <v>F-8S LN DR Z A</v>
          </cell>
          <cell r="C1243">
            <v>0</v>
          </cell>
          <cell r="D1243" t="str">
            <v>LVS_MCCB</v>
          </cell>
          <cell r="E1243">
            <v>675000</v>
          </cell>
          <cell r="F1243">
            <v>0.08</v>
          </cell>
          <cell r="G1243">
            <v>729000</v>
          </cell>
          <cell r="H1243">
            <v>0</v>
          </cell>
          <cell r="I1243">
            <v>729000</v>
          </cell>
          <cell r="J1243">
            <v>1715000</v>
          </cell>
        </row>
        <row r="1244">
          <cell r="A1244" t="str">
            <v>2KY587C000040</v>
          </cell>
          <cell r="B1244" t="str">
            <v>F-8SE LF DF A</v>
          </cell>
          <cell r="C1244">
            <v>0</v>
          </cell>
          <cell r="D1244" t="str">
            <v>LVS_MCCB</v>
          </cell>
          <cell r="E1244">
            <v>740000</v>
          </cell>
          <cell r="F1244">
            <v>0.08</v>
          </cell>
          <cell r="G1244">
            <v>799000</v>
          </cell>
          <cell r="H1244">
            <v>0</v>
          </cell>
          <cell r="I1244">
            <v>799000</v>
          </cell>
          <cell r="J1244">
            <v>1880000</v>
          </cell>
        </row>
        <row r="1245">
          <cell r="A1245" t="str">
            <v>2KY588C000041</v>
          </cell>
          <cell r="B1245" t="str">
            <v>F-8SE LF DF Y A</v>
          </cell>
          <cell r="C1245">
            <v>0</v>
          </cell>
          <cell r="D1245" t="str">
            <v>LVS_MCCB</v>
          </cell>
          <cell r="E1245">
            <v>740000</v>
          </cell>
          <cell r="F1245">
            <v>0.08</v>
          </cell>
          <cell r="G1245">
            <v>799000</v>
          </cell>
          <cell r="H1245">
            <v>0</v>
          </cell>
          <cell r="I1245">
            <v>799000</v>
          </cell>
          <cell r="J1245">
            <v>1880000</v>
          </cell>
        </row>
        <row r="1246">
          <cell r="A1246" t="str">
            <v>2KY589C000042</v>
          </cell>
          <cell r="B1246" t="str">
            <v>F-8SE LF DF Z A</v>
          </cell>
          <cell r="C1246">
            <v>0</v>
          </cell>
          <cell r="D1246" t="str">
            <v>LVS_MCCB</v>
          </cell>
          <cell r="E1246">
            <v>740000</v>
          </cell>
          <cell r="F1246">
            <v>0.08</v>
          </cell>
          <cell r="G1246">
            <v>799000</v>
          </cell>
          <cell r="H1246">
            <v>0</v>
          </cell>
          <cell r="I1246">
            <v>799000</v>
          </cell>
          <cell r="J1246">
            <v>1880000</v>
          </cell>
        </row>
        <row r="1247">
          <cell r="A1247" t="str">
            <v>2KY581C00003U</v>
          </cell>
          <cell r="B1247" t="str">
            <v>F-8SE LF DR A</v>
          </cell>
          <cell r="C1247">
            <v>0</v>
          </cell>
          <cell r="D1247" t="str">
            <v>LVS_MCCB</v>
          </cell>
          <cell r="E1247">
            <v>740000</v>
          </cell>
          <cell r="F1247">
            <v>0.08</v>
          </cell>
          <cell r="G1247">
            <v>799000</v>
          </cell>
          <cell r="H1247">
            <v>0</v>
          </cell>
          <cell r="I1247">
            <v>799000</v>
          </cell>
          <cell r="J1247">
            <v>1880000</v>
          </cell>
        </row>
        <row r="1248">
          <cell r="A1248" t="str">
            <v>2KY582C00003V</v>
          </cell>
          <cell r="B1248" t="str">
            <v>F-8SE LF DR Y A</v>
          </cell>
          <cell r="C1248">
            <v>0</v>
          </cell>
          <cell r="D1248" t="str">
            <v>LVS_MCCB</v>
          </cell>
          <cell r="E1248">
            <v>740000</v>
          </cell>
          <cell r="F1248">
            <v>0.08</v>
          </cell>
          <cell r="G1248">
            <v>799000</v>
          </cell>
          <cell r="H1248">
            <v>0</v>
          </cell>
          <cell r="I1248">
            <v>799000</v>
          </cell>
          <cell r="J1248">
            <v>1880000</v>
          </cell>
        </row>
        <row r="1249">
          <cell r="A1249" t="str">
            <v>2KY583C00003W</v>
          </cell>
          <cell r="B1249" t="str">
            <v>F-8SE LF DR Z A</v>
          </cell>
          <cell r="C1249">
            <v>0</v>
          </cell>
          <cell r="D1249" t="str">
            <v>LVS_MCCB</v>
          </cell>
          <cell r="E1249">
            <v>740000</v>
          </cell>
          <cell r="F1249">
            <v>0.08</v>
          </cell>
          <cell r="G1249">
            <v>799000</v>
          </cell>
          <cell r="H1249">
            <v>0</v>
          </cell>
          <cell r="I1249">
            <v>799000</v>
          </cell>
          <cell r="J1249">
            <v>1880000</v>
          </cell>
        </row>
        <row r="1250">
          <cell r="A1250" t="str">
            <v>2KY590C000043</v>
          </cell>
          <cell r="B1250" t="str">
            <v>F-8SE LN DF A</v>
          </cell>
          <cell r="C1250">
            <v>0</v>
          </cell>
          <cell r="D1250" t="str">
            <v>LVS_MCCB</v>
          </cell>
          <cell r="E1250">
            <v>740000</v>
          </cell>
          <cell r="F1250">
            <v>0.08</v>
          </cell>
          <cell r="G1250">
            <v>799000</v>
          </cell>
          <cell r="H1250">
            <v>0</v>
          </cell>
          <cell r="I1250">
            <v>799000</v>
          </cell>
          <cell r="J1250">
            <v>1880000</v>
          </cell>
        </row>
        <row r="1251">
          <cell r="A1251" t="str">
            <v>2KY591C000044</v>
          </cell>
          <cell r="B1251" t="str">
            <v>F-8SE LN DF Y A</v>
          </cell>
          <cell r="C1251">
            <v>0</v>
          </cell>
          <cell r="D1251" t="str">
            <v>LVS_MCCB</v>
          </cell>
          <cell r="E1251">
            <v>740000</v>
          </cell>
          <cell r="F1251">
            <v>0.08</v>
          </cell>
          <cell r="G1251">
            <v>799000</v>
          </cell>
          <cell r="H1251">
            <v>0</v>
          </cell>
          <cell r="I1251">
            <v>799000</v>
          </cell>
          <cell r="J1251">
            <v>1880000</v>
          </cell>
        </row>
        <row r="1252">
          <cell r="A1252" t="str">
            <v>2KY592C000045</v>
          </cell>
          <cell r="B1252" t="str">
            <v>F-8SE LN DF Z A</v>
          </cell>
          <cell r="C1252">
            <v>0</v>
          </cell>
          <cell r="D1252" t="str">
            <v>LVS_MCCB</v>
          </cell>
          <cell r="E1252">
            <v>740000</v>
          </cell>
          <cell r="F1252">
            <v>0.08</v>
          </cell>
          <cell r="G1252">
            <v>799000</v>
          </cell>
          <cell r="H1252">
            <v>0</v>
          </cell>
          <cell r="I1252">
            <v>799000</v>
          </cell>
          <cell r="J1252">
            <v>1880000</v>
          </cell>
        </row>
        <row r="1253">
          <cell r="A1253" t="str">
            <v>2KY584C00003X</v>
          </cell>
          <cell r="B1253" t="str">
            <v>F-8SE LN DR A</v>
          </cell>
          <cell r="C1253">
            <v>0</v>
          </cell>
          <cell r="D1253" t="str">
            <v>LVS_MCCB</v>
          </cell>
          <cell r="E1253">
            <v>740000</v>
          </cell>
          <cell r="F1253">
            <v>0.08</v>
          </cell>
          <cell r="G1253">
            <v>799000</v>
          </cell>
          <cell r="H1253">
            <v>0</v>
          </cell>
          <cell r="I1253">
            <v>799000</v>
          </cell>
          <cell r="J1253">
            <v>1880000</v>
          </cell>
        </row>
        <row r="1254">
          <cell r="A1254" t="str">
            <v>2KY585C00003Y</v>
          </cell>
          <cell r="B1254" t="str">
            <v>F-8SE LN DR Y A</v>
          </cell>
          <cell r="C1254">
            <v>0</v>
          </cell>
          <cell r="D1254" t="str">
            <v>LVS_MCCB</v>
          </cell>
          <cell r="E1254">
            <v>740000</v>
          </cell>
          <cell r="F1254">
            <v>0.08</v>
          </cell>
          <cell r="G1254">
            <v>799000</v>
          </cell>
          <cell r="H1254">
            <v>0</v>
          </cell>
          <cell r="I1254">
            <v>799000</v>
          </cell>
          <cell r="J1254">
            <v>1880000</v>
          </cell>
        </row>
        <row r="1255">
          <cell r="A1255" t="str">
            <v>2KY586C00003Z</v>
          </cell>
          <cell r="B1255" t="str">
            <v>F-8SE LN DR Z A</v>
          </cell>
          <cell r="C1255">
            <v>0</v>
          </cell>
          <cell r="D1255" t="str">
            <v>LVS_MCCB</v>
          </cell>
          <cell r="E1255">
            <v>740000</v>
          </cell>
          <cell r="F1255">
            <v>0.08</v>
          </cell>
          <cell r="G1255">
            <v>799000</v>
          </cell>
          <cell r="H1255">
            <v>0</v>
          </cell>
          <cell r="I1255">
            <v>799000</v>
          </cell>
          <cell r="J1255">
            <v>1880000</v>
          </cell>
        </row>
        <row r="1256">
          <cell r="A1256" t="str">
            <v>2KY667C000052</v>
          </cell>
          <cell r="B1256" t="str">
            <v>F-8U LF DF A</v>
          </cell>
          <cell r="C1256">
            <v>0</v>
          </cell>
          <cell r="D1256" t="str">
            <v>LVS_MCCB</v>
          </cell>
          <cell r="E1256">
            <v>672000</v>
          </cell>
          <cell r="F1256">
            <v>0.08</v>
          </cell>
          <cell r="G1256">
            <v>726000</v>
          </cell>
          <cell r="H1256">
            <v>0</v>
          </cell>
          <cell r="I1256">
            <v>726000</v>
          </cell>
          <cell r="J1256">
            <v>1708000</v>
          </cell>
        </row>
        <row r="1257">
          <cell r="A1257" t="str">
            <v>2KY668C000053</v>
          </cell>
          <cell r="B1257" t="str">
            <v>F-8U LF DF Y A</v>
          </cell>
          <cell r="C1257">
            <v>0</v>
          </cell>
          <cell r="D1257" t="str">
            <v>LVS_MCCB</v>
          </cell>
          <cell r="E1257">
            <v>672000</v>
          </cell>
          <cell r="F1257">
            <v>0.08</v>
          </cell>
          <cell r="G1257">
            <v>726000</v>
          </cell>
          <cell r="H1257">
            <v>0</v>
          </cell>
          <cell r="I1257">
            <v>726000</v>
          </cell>
          <cell r="J1257">
            <v>1708000</v>
          </cell>
        </row>
        <row r="1258">
          <cell r="A1258" t="str">
            <v>2KY669C000054</v>
          </cell>
          <cell r="B1258" t="str">
            <v>F-8U LF DF Z A</v>
          </cell>
          <cell r="C1258">
            <v>0</v>
          </cell>
          <cell r="D1258" t="str">
            <v>LVS_MCCB</v>
          </cell>
          <cell r="E1258">
            <v>672000</v>
          </cell>
          <cell r="F1258">
            <v>0.08</v>
          </cell>
          <cell r="G1258">
            <v>726000</v>
          </cell>
          <cell r="H1258">
            <v>0</v>
          </cell>
          <cell r="I1258">
            <v>726000</v>
          </cell>
          <cell r="J1258">
            <v>1708000</v>
          </cell>
        </row>
        <row r="1259">
          <cell r="A1259" t="str">
            <v>2KY661C00004W</v>
          </cell>
          <cell r="B1259" t="str">
            <v>F-8U LF DR A</v>
          </cell>
          <cell r="C1259">
            <v>0</v>
          </cell>
          <cell r="D1259" t="str">
            <v>LVS_MCCB</v>
          </cell>
          <cell r="E1259">
            <v>672000</v>
          </cell>
          <cell r="F1259">
            <v>0.08</v>
          </cell>
          <cell r="G1259">
            <v>726000</v>
          </cell>
          <cell r="H1259">
            <v>0</v>
          </cell>
          <cell r="I1259">
            <v>726000</v>
          </cell>
          <cell r="J1259">
            <v>1708000</v>
          </cell>
        </row>
        <row r="1260">
          <cell r="A1260" t="str">
            <v>2KY662C00004X</v>
          </cell>
          <cell r="B1260" t="str">
            <v>F-8U LF DR Y A</v>
          </cell>
          <cell r="C1260">
            <v>0</v>
          </cell>
          <cell r="D1260" t="str">
            <v>LVS_MCCB</v>
          </cell>
          <cell r="E1260">
            <v>672000</v>
          </cell>
          <cell r="F1260">
            <v>0.08</v>
          </cell>
          <cell r="G1260">
            <v>726000</v>
          </cell>
          <cell r="H1260">
            <v>0</v>
          </cell>
          <cell r="I1260">
            <v>726000</v>
          </cell>
          <cell r="J1260">
            <v>1708000</v>
          </cell>
        </row>
        <row r="1261">
          <cell r="A1261" t="str">
            <v>2KY663C00004Y</v>
          </cell>
          <cell r="B1261" t="str">
            <v>F-8U LF DR Z A</v>
          </cell>
          <cell r="C1261">
            <v>0</v>
          </cell>
          <cell r="D1261" t="str">
            <v>LVS_MCCB</v>
          </cell>
          <cell r="E1261">
            <v>672000</v>
          </cell>
          <cell r="F1261">
            <v>0.08</v>
          </cell>
          <cell r="G1261">
            <v>726000</v>
          </cell>
          <cell r="H1261">
            <v>0</v>
          </cell>
          <cell r="I1261">
            <v>726000</v>
          </cell>
          <cell r="J1261">
            <v>1708000</v>
          </cell>
        </row>
        <row r="1262">
          <cell r="A1262" t="str">
            <v>2KY670C000055</v>
          </cell>
          <cell r="B1262" t="str">
            <v>F-8U LN DF A</v>
          </cell>
          <cell r="C1262">
            <v>0</v>
          </cell>
          <cell r="D1262" t="str">
            <v>LVS_MCCB</v>
          </cell>
          <cell r="E1262">
            <v>672000</v>
          </cell>
          <cell r="F1262">
            <v>0.08</v>
          </cell>
          <cell r="G1262">
            <v>726000</v>
          </cell>
          <cell r="H1262">
            <v>0</v>
          </cell>
          <cell r="I1262">
            <v>726000</v>
          </cell>
          <cell r="J1262">
            <v>1708000</v>
          </cell>
        </row>
        <row r="1263">
          <cell r="A1263" t="str">
            <v>2KY671C000056</v>
          </cell>
          <cell r="B1263" t="str">
            <v>F-8U LN DF Y A</v>
          </cell>
          <cell r="C1263">
            <v>0</v>
          </cell>
          <cell r="D1263" t="str">
            <v>LVS_MCCB</v>
          </cell>
          <cell r="E1263">
            <v>672000</v>
          </cell>
          <cell r="F1263">
            <v>0.08</v>
          </cell>
          <cell r="G1263">
            <v>726000</v>
          </cell>
          <cell r="H1263">
            <v>0</v>
          </cell>
          <cell r="I1263">
            <v>726000</v>
          </cell>
          <cell r="J1263">
            <v>1708000</v>
          </cell>
        </row>
        <row r="1264">
          <cell r="A1264" t="str">
            <v>2KY672C000057</v>
          </cell>
          <cell r="B1264" t="str">
            <v>F-8U LN DF Z A</v>
          </cell>
          <cell r="C1264">
            <v>0</v>
          </cell>
          <cell r="D1264" t="str">
            <v>LVS_MCCB</v>
          </cell>
          <cell r="E1264">
            <v>672000</v>
          </cell>
          <cell r="F1264">
            <v>0.08</v>
          </cell>
          <cell r="G1264">
            <v>726000</v>
          </cell>
          <cell r="H1264">
            <v>0</v>
          </cell>
          <cell r="I1264">
            <v>726000</v>
          </cell>
          <cell r="J1264">
            <v>1708000</v>
          </cell>
        </row>
        <row r="1265">
          <cell r="A1265" t="str">
            <v>2KY664C00004Z</v>
          </cell>
          <cell r="B1265" t="str">
            <v>F-8U LN DR A</v>
          </cell>
          <cell r="C1265">
            <v>0</v>
          </cell>
          <cell r="D1265" t="str">
            <v>LVS_MCCB</v>
          </cell>
          <cell r="E1265">
            <v>672000</v>
          </cell>
          <cell r="F1265">
            <v>0.08</v>
          </cell>
          <cell r="G1265">
            <v>726000</v>
          </cell>
          <cell r="H1265">
            <v>0</v>
          </cell>
          <cell r="I1265">
            <v>726000</v>
          </cell>
          <cell r="J1265">
            <v>1708000</v>
          </cell>
        </row>
        <row r="1266">
          <cell r="A1266" t="str">
            <v>2KY665C000050</v>
          </cell>
          <cell r="B1266" t="str">
            <v>F-8U LN DR Y A</v>
          </cell>
          <cell r="C1266">
            <v>0</v>
          </cell>
          <cell r="D1266" t="str">
            <v>LVS_MCCB</v>
          </cell>
          <cell r="E1266">
            <v>672000</v>
          </cell>
          <cell r="F1266">
            <v>0.08</v>
          </cell>
          <cell r="G1266">
            <v>726000</v>
          </cell>
          <cell r="H1266">
            <v>0</v>
          </cell>
          <cell r="I1266">
            <v>726000</v>
          </cell>
          <cell r="J1266">
            <v>1708000</v>
          </cell>
        </row>
        <row r="1267">
          <cell r="A1267" t="str">
            <v>2KY666C000051</v>
          </cell>
          <cell r="B1267" t="str">
            <v>F-8U LN DR Z A</v>
          </cell>
          <cell r="C1267">
            <v>0</v>
          </cell>
          <cell r="D1267" t="str">
            <v>LVS_MCCB</v>
          </cell>
          <cell r="E1267">
            <v>672000</v>
          </cell>
          <cell r="F1267">
            <v>0.08</v>
          </cell>
          <cell r="G1267">
            <v>726000</v>
          </cell>
          <cell r="H1267">
            <v>0</v>
          </cell>
          <cell r="I1267">
            <v>726000</v>
          </cell>
          <cell r="J1267">
            <v>1708000</v>
          </cell>
        </row>
        <row r="1268">
          <cell r="A1268" t="str">
            <v>2KY687C00005E</v>
          </cell>
          <cell r="B1268" t="str">
            <v>F-8UE LF DF A</v>
          </cell>
          <cell r="C1268">
            <v>0</v>
          </cell>
          <cell r="D1268" t="str">
            <v>LVS_MCCB</v>
          </cell>
          <cell r="E1268">
            <v>740000</v>
          </cell>
          <cell r="F1268">
            <v>0.08</v>
          </cell>
          <cell r="G1268">
            <v>799000</v>
          </cell>
          <cell r="H1268">
            <v>0</v>
          </cell>
          <cell r="I1268">
            <v>799000</v>
          </cell>
          <cell r="J1268">
            <v>1880000</v>
          </cell>
        </row>
        <row r="1269">
          <cell r="A1269" t="str">
            <v>2KY688C00005F</v>
          </cell>
          <cell r="B1269" t="str">
            <v>F-8UE LF DF Y A</v>
          </cell>
          <cell r="C1269">
            <v>0</v>
          </cell>
          <cell r="D1269" t="str">
            <v>LVS_MCCB</v>
          </cell>
          <cell r="E1269">
            <v>740000</v>
          </cell>
          <cell r="F1269">
            <v>0.08</v>
          </cell>
          <cell r="G1269">
            <v>799000</v>
          </cell>
          <cell r="H1269">
            <v>0</v>
          </cell>
          <cell r="I1269">
            <v>799000</v>
          </cell>
          <cell r="J1269">
            <v>1880000</v>
          </cell>
        </row>
        <row r="1270">
          <cell r="A1270" t="str">
            <v>2KY689C00005G</v>
          </cell>
          <cell r="B1270" t="str">
            <v>F-8UE LF DF Z A</v>
          </cell>
          <cell r="C1270">
            <v>0</v>
          </cell>
          <cell r="D1270" t="str">
            <v>LVS_MCCB</v>
          </cell>
          <cell r="E1270">
            <v>740000</v>
          </cell>
          <cell r="F1270">
            <v>0.08</v>
          </cell>
          <cell r="G1270">
            <v>799000</v>
          </cell>
          <cell r="H1270">
            <v>0</v>
          </cell>
          <cell r="I1270">
            <v>799000</v>
          </cell>
          <cell r="J1270">
            <v>1880000</v>
          </cell>
        </row>
        <row r="1271">
          <cell r="A1271" t="str">
            <v>2KY681C000058</v>
          </cell>
          <cell r="B1271" t="str">
            <v>F-8UE LF DR A</v>
          </cell>
          <cell r="C1271">
            <v>0</v>
          </cell>
          <cell r="D1271" t="str">
            <v>LVS_MCCB</v>
          </cell>
          <cell r="E1271">
            <v>740000</v>
          </cell>
          <cell r="F1271">
            <v>0.08</v>
          </cell>
          <cell r="G1271">
            <v>799000</v>
          </cell>
          <cell r="H1271">
            <v>0</v>
          </cell>
          <cell r="I1271">
            <v>799000</v>
          </cell>
          <cell r="J1271">
            <v>1880000</v>
          </cell>
        </row>
        <row r="1272">
          <cell r="A1272" t="str">
            <v>2KY682C000059</v>
          </cell>
          <cell r="B1272" t="str">
            <v>F-8UE LF DR Y A</v>
          </cell>
          <cell r="C1272">
            <v>0</v>
          </cell>
          <cell r="D1272" t="str">
            <v>LVS_MCCB</v>
          </cell>
          <cell r="E1272">
            <v>740000</v>
          </cell>
          <cell r="F1272">
            <v>0.08</v>
          </cell>
          <cell r="G1272">
            <v>799000</v>
          </cell>
          <cell r="H1272">
            <v>0</v>
          </cell>
          <cell r="I1272">
            <v>799000</v>
          </cell>
          <cell r="J1272">
            <v>1880000</v>
          </cell>
        </row>
        <row r="1273">
          <cell r="A1273" t="str">
            <v>2KY683C00005A</v>
          </cell>
          <cell r="B1273" t="str">
            <v>F-8UE LF DR Z A</v>
          </cell>
          <cell r="C1273">
            <v>0</v>
          </cell>
          <cell r="D1273" t="str">
            <v>LVS_MCCB</v>
          </cell>
          <cell r="E1273">
            <v>740000</v>
          </cell>
          <cell r="F1273">
            <v>0.08</v>
          </cell>
          <cell r="G1273">
            <v>799000</v>
          </cell>
          <cell r="H1273">
            <v>0</v>
          </cell>
          <cell r="I1273">
            <v>799000</v>
          </cell>
          <cell r="J1273">
            <v>1880000</v>
          </cell>
        </row>
        <row r="1274">
          <cell r="A1274" t="str">
            <v>2KY690C00005H</v>
          </cell>
          <cell r="B1274" t="str">
            <v>F-8UE LN DF A</v>
          </cell>
          <cell r="C1274">
            <v>0</v>
          </cell>
          <cell r="D1274" t="str">
            <v>LVS_MCCB</v>
          </cell>
          <cell r="E1274">
            <v>740000</v>
          </cell>
          <cell r="F1274">
            <v>0.08</v>
          </cell>
          <cell r="G1274">
            <v>799000</v>
          </cell>
          <cell r="H1274">
            <v>0</v>
          </cell>
          <cell r="I1274">
            <v>799000</v>
          </cell>
          <cell r="J1274">
            <v>1880000</v>
          </cell>
        </row>
        <row r="1275">
          <cell r="A1275" t="str">
            <v>2KY691C00005J</v>
          </cell>
          <cell r="B1275" t="str">
            <v>F-8UE LN DF Y A</v>
          </cell>
          <cell r="C1275">
            <v>0</v>
          </cell>
          <cell r="D1275" t="str">
            <v>LVS_MCCB</v>
          </cell>
          <cell r="E1275">
            <v>740000</v>
          </cell>
          <cell r="F1275">
            <v>0.08</v>
          </cell>
          <cell r="G1275">
            <v>799000</v>
          </cell>
          <cell r="H1275">
            <v>0</v>
          </cell>
          <cell r="I1275">
            <v>799000</v>
          </cell>
          <cell r="J1275">
            <v>1880000</v>
          </cell>
        </row>
        <row r="1276">
          <cell r="A1276" t="str">
            <v>2KY692C00005K</v>
          </cell>
          <cell r="B1276" t="str">
            <v>F-8UE LN DF Z A</v>
          </cell>
          <cell r="C1276">
            <v>0</v>
          </cell>
          <cell r="D1276" t="str">
            <v>LVS_MCCB</v>
          </cell>
          <cell r="E1276">
            <v>740000</v>
          </cell>
          <cell r="F1276">
            <v>0.08</v>
          </cell>
          <cell r="G1276">
            <v>799000</v>
          </cell>
          <cell r="H1276">
            <v>0</v>
          </cell>
          <cell r="I1276">
            <v>799000</v>
          </cell>
          <cell r="J1276">
            <v>1880000</v>
          </cell>
        </row>
        <row r="1277">
          <cell r="A1277" t="str">
            <v>2KY684C00005B</v>
          </cell>
          <cell r="B1277" t="str">
            <v>F-8UE LN DR A</v>
          </cell>
          <cell r="C1277">
            <v>0</v>
          </cell>
          <cell r="D1277" t="str">
            <v>LVS_MCCB</v>
          </cell>
          <cell r="E1277">
            <v>740000</v>
          </cell>
          <cell r="F1277">
            <v>0.08</v>
          </cell>
          <cell r="G1277">
            <v>799000</v>
          </cell>
          <cell r="H1277">
            <v>0</v>
          </cell>
          <cell r="I1277">
            <v>799000</v>
          </cell>
          <cell r="J1277">
            <v>1880000</v>
          </cell>
        </row>
        <row r="1278">
          <cell r="A1278" t="str">
            <v>2KY685C00005C</v>
          </cell>
          <cell r="B1278" t="str">
            <v>F-8UE LN DR Y A</v>
          </cell>
          <cell r="C1278">
            <v>0</v>
          </cell>
          <cell r="D1278" t="str">
            <v>LVS_MCCB</v>
          </cell>
          <cell r="E1278">
            <v>740000</v>
          </cell>
          <cell r="F1278">
            <v>0.08</v>
          </cell>
          <cell r="G1278">
            <v>799000</v>
          </cell>
          <cell r="H1278">
            <v>0</v>
          </cell>
          <cell r="I1278">
            <v>799000</v>
          </cell>
          <cell r="J1278">
            <v>1880000</v>
          </cell>
        </row>
        <row r="1279">
          <cell r="A1279" t="str">
            <v>2KY686C00005D</v>
          </cell>
          <cell r="B1279" t="str">
            <v>F-8UE LN DR Z A</v>
          </cell>
          <cell r="C1279">
            <v>0</v>
          </cell>
          <cell r="D1279" t="str">
            <v>LVS_MCCB</v>
          </cell>
          <cell r="E1279">
            <v>740000</v>
          </cell>
          <cell r="F1279">
            <v>0.08</v>
          </cell>
          <cell r="G1279">
            <v>799000</v>
          </cell>
          <cell r="H1279">
            <v>0</v>
          </cell>
          <cell r="I1279">
            <v>799000</v>
          </cell>
          <cell r="J1279">
            <v>1880000</v>
          </cell>
        </row>
        <row r="1280">
          <cell r="A1280" t="str">
            <v>2CLB01A00005R</v>
          </cell>
          <cell r="B1280" t="str">
            <v>FB-2SV</v>
          </cell>
          <cell r="C1280">
            <v>0</v>
          </cell>
          <cell r="D1280" t="str">
            <v>LVS_MCCB</v>
          </cell>
          <cell r="E1280">
            <v>132000</v>
          </cell>
          <cell r="F1280">
            <v>0.08</v>
          </cell>
          <cell r="G1280">
            <v>143000</v>
          </cell>
          <cell r="H1280">
            <v>0</v>
          </cell>
          <cell r="I1280">
            <v>143000</v>
          </cell>
          <cell r="J1280">
            <v>336000</v>
          </cell>
        </row>
        <row r="1281">
          <cell r="A1281" t="str">
            <v>2KY901A00002M</v>
          </cell>
          <cell r="B1281" t="str">
            <v>F-RCS</v>
          </cell>
          <cell r="C1281">
            <v>0</v>
          </cell>
          <cell r="D1281" t="str">
            <v>LVS_MCCB</v>
          </cell>
          <cell r="E1281">
            <v>197000</v>
          </cell>
          <cell r="F1281">
            <v>0.08</v>
          </cell>
          <cell r="G1281">
            <v>213000</v>
          </cell>
          <cell r="H1281">
            <v>0</v>
          </cell>
          <cell r="I1281">
            <v>213000</v>
          </cell>
          <cell r="J1281">
            <v>501000</v>
          </cell>
        </row>
        <row r="1282">
          <cell r="A1282" t="str">
            <v>22A998000000H</v>
          </cell>
          <cell r="B1282" t="str">
            <v>HL-05FA</v>
          </cell>
          <cell r="C1282">
            <v>0</v>
          </cell>
          <cell r="D1282" t="str">
            <v>LVS_MCCB</v>
          </cell>
          <cell r="E1282">
            <v>82000</v>
          </cell>
          <cell r="F1282">
            <v>0.08</v>
          </cell>
          <cell r="G1282">
            <v>89000</v>
          </cell>
          <cell r="H1282">
            <v>0</v>
          </cell>
          <cell r="I1282">
            <v>89000</v>
          </cell>
          <cell r="J1282">
            <v>209000</v>
          </cell>
        </row>
        <row r="1283">
          <cell r="A1283" t="str">
            <v>22Q998000000D</v>
          </cell>
          <cell r="B1283" t="str">
            <v>HL-05FH</v>
          </cell>
          <cell r="C1283">
            <v>0</v>
          </cell>
          <cell r="D1283" t="str">
            <v>LVS_MCCB</v>
          </cell>
          <cell r="E1283">
            <v>38000</v>
          </cell>
          <cell r="F1283">
            <v>0.08</v>
          </cell>
          <cell r="G1283">
            <v>41000</v>
          </cell>
          <cell r="H1283">
            <v>0</v>
          </cell>
          <cell r="I1283">
            <v>41000</v>
          </cell>
          <cell r="J1283">
            <v>96000</v>
          </cell>
        </row>
        <row r="1284">
          <cell r="A1284" t="str">
            <v>2FNQ01A00002X</v>
          </cell>
          <cell r="B1284" t="str">
            <v>HL-10SW</v>
          </cell>
          <cell r="C1284">
            <v>0</v>
          </cell>
          <cell r="D1284" t="str">
            <v>LVS_MCCB</v>
          </cell>
          <cell r="E1284">
            <v>503000</v>
          </cell>
          <cell r="F1284">
            <v>0.08</v>
          </cell>
          <cell r="G1284">
            <v>543000</v>
          </cell>
          <cell r="H1284">
            <v>0</v>
          </cell>
          <cell r="I1284">
            <v>543000</v>
          </cell>
          <cell r="J1284">
            <v>1278000</v>
          </cell>
        </row>
        <row r="1285">
          <cell r="A1285" t="str">
            <v>2FKQ01A00004J</v>
          </cell>
          <cell r="B1285" t="str">
            <v>HL-4CW</v>
          </cell>
          <cell r="C1285">
            <v>0</v>
          </cell>
          <cell r="D1285" t="str">
            <v>LVS_MCCB</v>
          </cell>
          <cell r="E1285">
            <v>221000</v>
          </cell>
          <cell r="F1285">
            <v>0.08</v>
          </cell>
          <cell r="G1285">
            <v>239000</v>
          </cell>
          <cell r="H1285">
            <v>0</v>
          </cell>
          <cell r="I1285">
            <v>239000</v>
          </cell>
          <cell r="J1285">
            <v>562000</v>
          </cell>
        </row>
        <row r="1286">
          <cell r="A1286" t="str">
            <v>2FKQ02A00004K</v>
          </cell>
          <cell r="B1286" t="str">
            <v>HL-4SW</v>
          </cell>
          <cell r="C1286">
            <v>0</v>
          </cell>
          <cell r="D1286" t="str">
            <v>LVS_MCCB</v>
          </cell>
          <cell r="E1286">
            <v>221000</v>
          </cell>
          <cell r="F1286">
            <v>0.08</v>
          </cell>
          <cell r="G1286">
            <v>239000</v>
          </cell>
          <cell r="H1286">
            <v>0</v>
          </cell>
          <cell r="I1286">
            <v>239000</v>
          </cell>
          <cell r="J1286">
            <v>562000</v>
          </cell>
        </row>
        <row r="1287">
          <cell r="A1287" t="str">
            <v>2CAQ010000022</v>
          </cell>
          <cell r="B1287" t="str">
            <v>HLF-03SV</v>
          </cell>
          <cell r="C1287">
            <v>0</v>
          </cell>
          <cell r="D1287" t="str">
            <v>LVS_MCCB</v>
          </cell>
          <cell r="E1287">
            <v>54000</v>
          </cell>
          <cell r="F1287">
            <v>0.08</v>
          </cell>
          <cell r="G1287">
            <v>58000</v>
          </cell>
          <cell r="H1287">
            <v>0</v>
          </cell>
          <cell r="I1287">
            <v>58000</v>
          </cell>
          <cell r="J1287">
            <v>136000</v>
          </cell>
        </row>
        <row r="1288">
          <cell r="A1288" t="str">
            <v>2FQQ01A000010</v>
          </cell>
          <cell r="B1288" t="str">
            <v>HLF-03SVU</v>
          </cell>
          <cell r="C1288">
            <v>0</v>
          </cell>
          <cell r="D1288" t="str">
            <v>LVS_MCCB</v>
          </cell>
          <cell r="E1288">
            <v>108000</v>
          </cell>
          <cell r="F1288">
            <v>0.08</v>
          </cell>
          <cell r="G1288">
            <v>117000</v>
          </cell>
          <cell r="H1288">
            <v>0</v>
          </cell>
          <cell r="I1288">
            <v>117000</v>
          </cell>
          <cell r="J1288">
            <v>275000</v>
          </cell>
        </row>
        <row r="1289">
          <cell r="A1289" t="str">
            <v>2CBQ01A00006B</v>
          </cell>
          <cell r="B1289" t="str">
            <v>HLF-05SV</v>
          </cell>
          <cell r="C1289">
            <v>0</v>
          </cell>
          <cell r="D1289" t="str">
            <v>LVS_MCCB</v>
          </cell>
          <cell r="E1289">
            <v>58000</v>
          </cell>
          <cell r="F1289">
            <v>0.08</v>
          </cell>
          <cell r="G1289">
            <v>63000</v>
          </cell>
          <cell r="H1289">
            <v>0</v>
          </cell>
          <cell r="I1289">
            <v>63000</v>
          </cell>
          <cell r="J1289">
            <v>148000</v>
          </cell>
        </row>
        <row r="1290">
          <cell r="A1290" t="str">
            <v>2FVQ01A00000Y</v>
          </cell>
          <cell r="B1290" t="str">
            <v>HLF-05SVU</v>
          </cell>
          <cell r="C1290">
            <v>0</v>
          </cell>
          <cell r="D1290" t="str">
            <v>LVS_MCCB</v>
          </cell>
          <cell r="E1290">
            <v>78000</v>
          </cell>
          <cell r="F1290">
            <v>0.08</v>
          </cell>
          <cell r="G1290">
            <v>84000</v>
          </cell>
          <cell r="H1290">
            <v>0</v>
          </cell>
          <cell r="I1290">
            <v>84000</v>
          </cell>
          <cell r="J1290">
            <v>198000</v>
          </cell>
        </row>
        <row r="1291">
          <cell r="A1291" t="str">
            <v>2CBQ02A00006C</v>
          </cell>
          <cell r="B1291" t="str">
            <v>HLN-05SV</v>
          </cell>
          <cell r="C1291">
            <v>0</v>
          </cell>
          <cell r="D1291" t="str">
            <v>LVS_MCCB</v>
          </cell>
          <cell r="E1291">
            <v>53000</v>
          </cell>
          <cell r="F1291">
            <v>0.08</v>
          </cell>
          <cell r="G1291">
            <v>57000</v>
          </cell>
          <cell r="H1291">
            <v>0</v>
          </cell>
          <cell r="I1291">
            <v>57000</v>
          </cell>
          <cell r="J1291">
            <v>134000</v>
          </cell>
        </row>
        <row r="1292">
          <cell r="A1292" t="str">
            <v>2CAQ04000001E</v>
          </cell>
          <cell r="B1292" t="str">
            <v>HLS-03SV</v>
          </cell>
          <cell r="C1292">
            <v>0</v>
          </cell>
          <cell r="D1292" t="str">
            <v>LVS_MCCB</v>
          </cell>
          <cell r="E1292">
            <v>177000</v>
          </cell>
          <cell r="F1292">
            <v>0.08</v>
          </cell>
          <cell r="G1292">
            <v>191000</v>
          </cell>
          <cell r="H1292">
            <v>0</v>
          </cell>
          <cell r="I1292">
            <v>191000</v>
          </cell>
          <cell r="J1292">
            <v>449000</v>
          </cell>
        </row>
        <row r="1293">
          <cell r="A1293" t="str">
            <v>2CBQ04A00006E</v>
          </cell>
          <cell r="B1293" t="str">
            <v>HLS-05SV</v>
          </cell>
          <cell r="C1293">
            <v>0</v>
          </cell>
          <cell r="D1293" t="str">
            <v>LVS_MCCB</v>
          </cell>
          <cell r="E1293">
            <v>188000</v>
          </cell>
          <cell r="F1293">
            <v>0.08</v>
          </cell>
          <cell r="G1293">
            <v>203000</v>
          </cell>
          <cell r="H1293">
            <v>0</v>
          </cell>
          <cell r="I1293">
            <v>203000</v>
          </cell>
          <cell r="J1293">
            <v>478000</v>
          </cell>
        </row>
        <row r="1294">
          <cell r="A1294" t="str">
            <v>2CBQ03A00006D</v>
          </cell>
          <cell r="B1294" t="str">
            <v>HLS-05SV2</v>
          </cell>
          <cell r="C1294">
            <v>0</v>
          </cell>
          <cell r="D1294" t="str">
            <v>LVS_MCCB</v>
          </cell>
          <cell r="E1294">
            <v>188000</v>
          </cell>
          <cell r="F1294">
            <v>0.08</v>
          </cell>
          <cell r="G1294">
            <v>203000</v>
          </cell>
          <cell r="H1294">
            <v>0</v>
          </cell>
          <cell r="I1294">
            <v>203000</v>
          </cell>
          <cell r="J1294">
            <v>478000</v>
          </cell>
        </row>
        <row r="1295">
          <cell r="A1295" t="str">
            <v>2CLQ04A00006Q</v>
          </cell>
          <cell r="B1295" t="str">
            <v>HLS-2SV</v>
          </cell>
          <cell r="C1295">
            <v>0</v>
          </cell>
          <cell r="D1295" t="str">
            <v>LVS_MCCB</v>
          </cell>
          <cell r="E1295">
            <v>188000</v>
          </cell>
          <cell r="F1295">
            <v>0.08</v>
          </cell>
          <cell r="G1295">
            <v>203000</v>
          </cell>
          <cell r="H1295">
            <v>0</v>
          </cell>
          <cell r="I1295">
            <v>203000</v>
          </cell>
          <cell r="J1295">
            <v>478000</v>
          </cell>
        </row>
        <row r="1296">
          <cell r="A1296" t="str">
            <v>2FKQ03A00004L</v>
          </cell>
          <cell r="B1296" t="str">
            <v>HLS-4SW</v>
          </cell>
          <cell r="C1296">
            <v>0</v>
          </cell>
          <cell r="D1296" t="str">
            <v>LVS_MCCB</v>
          </cell>
          <cell r="E1296">
            <v>1315000</v>
          </cell>
          <cell r="F1296">
            <v>0.08</v>
          </cell>
          <cell r="G1296">
            <v>1420000</v>
          </cell>
          <cell r="H1296">
            <v>0</v>
          </cell>
          <cell r="I1296">
            <v>1420000</v>
          </cell>
          <cell r="J1296">
            <v>3341000</v>
          </cell>
        </row>
        <row r="1297">
          <cell r="A1297" t="str">
            <v>2FNQ05A00002Y</v>
          </cell>
          <cell r="B1297" t="str">
            <v>HT-10SW</v>
          </cell>
          <cell r="C1297">
            <v>0</v>
          </cell>
          <cell r="D1297" t="str">
            <v>LVS_MCCB</v>
          </cell>
          <cell r="E1297">
            <v>606000</v>
          </cell>
          <cell r="F1297">
            <v>0.08</v>
          </cell>
          <cell r="G1297">
            <v>654000</v>
          </cell>
          <cell r="H1297">
            <v>0</v>
          </cell>
          <cell r="I1297">
            <v>654000</v>
          </cell>
          <cell r="J1297">
            <v>1539000</v>
          </cell>
        </row>
        <row r="1298">
          <cell r="A1298" t="str">
            <v>2FKQ05000004M</v>
          </cell>
          <cell r="B1298" t="str">
            <v>HT-4CW</v>
          </cell>
          <cell r="C1298">
            <v>0</v>
          </cell>
          <cell r="D1298" t="str">
            <v>LVS_MCCB</v>
          </cell>
          <cell r="E1298">
            <v>461000</v>
          </cell>
          <cell r="F1298">
            <v>0.08</v>
          </cell>
          <cell r="G1298">
            <v>498000</v>
          </cell>
          <cell r="H1298">
            <v>0</v>
          </cell>
          <cell r="I1298">
            <v>498000</v>
          </cell>
          <cell r="J1298">
            <v>1172000</v>
          </cell>
        </row>
        <row r="1299">
          <cell r="A1299" t="str">
            <v>2FKQ06000004N</v>
          </cell>
          <cell r="B1299" t="str">
            <v>HT-4SW</v>
          </cell>
          <cell r="C1299">
            <v>0</v>
          </cell>
          <cell r="D1299" t="str">
            <v>LVS_MCCB</v>
          </cell>
          <cell r="E1299">
            <v>461000</v>
          </cell>
          <cell r="F1299">
            <v>0.08</v>
          </cell>
          <cell r="G1299">
            <v>498000</v>
          </cell>
          <cell r="H1299">
            <v>0</v>
          </cell>
          <cell r="I1299">
            <v>498000</v>
          </cell>
          <cell r="J1299">
            <v>1172000</v>
          </cell>
        </row>
        <row r="1300">
          <cell r="A1300" t="str">
            <v>25AQ210000008</v>
          </cell>
          <cell r="B1300" t="str">
            <v>LC03CS</v>
          </cell>
          <cell r="C1300" t="str">
            <v>ORDER BOI 10</v>
          </cell>
          <cell r="D1300" t="str">
            <v>LVS_MCCB</v>
          </cell>
          <cell r="E1300">
            <v>20000</v>
          </cell>
          <cell r="F1300">
            <v>0.08</v>
          </cell>
          <cell r="G1300">
            <v>22000</v>
          </cell>
          <cell r="H1300">
            <v>0</v>
          </cell>
          <cell r="I1300">
            <v>22000</v>
          </cell>
          <cell r="J1300">
            <v>52000</v>
          </cell>
        </row>
        <row r="1301">
          <cell r="A1301" t="str">
            <v>2CBQ06A00006F</v>
          </cell>
          <cell r="B1301" t="str">
            <v>LC-05SV</v>
          </cell>
          <cell r="C1301">
            <v>0</v>
          </cell>
          <cell r="D1301" t="str">
            <v>LVS_MCCB</v>
          </cell>
          <cell r="E1301">
            <v>24000</v>
          </cell>
          <cell r="F1301">
            <v>0.08</v>
          </cell>
          <cell r="G1301">
            <v>26000</v>
          </cell>
          <cell r="H1301">
            <v>0</v>
          </cell>
          <cell r="I1301">
            <v>26000</v>
          </cell>
          <cell r="J1301">
            <v>61000</v>
          </cell>
        </row>
        <row r="1302">
          <cell r="A1302" t="str">
            <v>140Q02000000H</v>
          </cell>
          <cell r="B1302" t="str">
            <v>LCBH2R</v>
          </cell>
          <cell r="C1302">
            <v>0</v>
          </cell>
          <cell r="D1302" t="str">
            <v>LVS_MCCB</v>
          </cell>
          <cell r="E1302">
            <v>722000</v>
          </cell>
          <cell r="F1302">
            <v>0.08</v>
          </cell>
          <cell r="G1302">
            <v>780000</v>
          </cell>
          <cell r="H1302">
            <v>0</v>
          </cell>
          <cell r="I1302">
            <v>780000</v>
          </cell>
          <cell r="J1302">
            <v>1835000</v>
          </cell>
        </row>
        <row r="1303">
          <cell r="A1303" t="str">
            <v>2JA201A000037</v>
          </cell>
          <cell r="B1303" t="str">
            <v>MB30-CS 2P 0.8A WW</v>
          </cell>
          <cell r="C1303">
            <v>0</v>
          </cell>
          <cell r="D1303" t="str">
            <v>LVS_MCCB</v>
          </cell>
          <cell r="E1303">
            <v>322000</v>
          </cell>
          <cell r="F1303">
            <v>0.08</v>
          </cell>
          <cell r="G1303">
            <v>348000</v>
          </cell>
          <cell r="H1303">
            <v>0</v>
          </cell>
          <cell r="I1303">
            <v>348000</v>
          </cell>
          <cell r="J1303">
            <v>819000</v>
          </cell>
        </row>
        <row r="1304">
          <cell r="A1304" t="str">
            <v>2JA202A000038</v>
          </cell>
          <cell r="B1304" t="str">
            <v>MB30-CS 2P 0.9A WW</v>
          </cell>
          <cell r="C1304">
            <v>0</v>
          </cell>
          <cell r="D1304" t="str">
            <v>LVS_MCCB</v>
          </cell>
          <cell r="E1304">
            <v>322000</v>
          </cell>
          <cell r="F1304">
            <v>0.08</v>
          </cell>
          <cell r="G1304">
            <v>348000</v>
          </cell>
          <cell r="H1304">
            <v>0</v>
          </cell>
          <cell r="I1304">
            <v>348000</v>
          </cell>
          <cell r="J1304">
            <v>819000</v>
          </cell>
        </row>
        <row r="1305">
          <cell r="A1305" t="str">
            <v>2JA204A00003A</v>
          </cell>
          <cell r="B1305" t="str">
            <v>MB30-CS 2P 1.1A WW</v>
          </cell>
          <cell r="C1305">
            <v>0</v>
          </cell>
          <cell r="D1305" t="str">
            <v>LVS_MCCB</v>
          </cell>
          <cell r="E1305">
            <v>322000</v>
          </cell>
          <cell r="F1305">
            <v>0.08</v>
          </cell>
          <cell r="G1305">
            <v>348000</v>
          </cell>
          <cell r="H1305">
            <v>0</v>
          </cell>
          <cell r="I1305">
            <v>348000</v>
          </cell>
          <cell r="J1305">
            <v>819000</v>
          </cell>
        </row>
        <row r="1306">
          <cell r="A1306" t="str">
            <v>2JA205A00003B</v>
          </cell>
          <cell r="B1306" t="str">
            <v>MB30-CS 2P 1.2A WW</v>
          </cell>
          <cell r="C1306">
            <v>0</v>
          </cell>
          <cell r="D1306" t="str">
            <v>LVS_MCCB</v>
          </cell>
          <cell r="E1306">
            <v>322000</v>
          </cell>
          <cell r="F1306">
            <v>0.08</v>
          </cell>
          <cell r="G1306">
            <v>348000</v>
          </cell>
          <cell r="H1306">
            <v>0</v>
          </cell>
          <cell r="I1306">
            <v>348000</v>
          </cell>
          <cell r="J1306">
            <v>819000</v>
          </cell>
        </row>
        <row r="1307">
          <cell r="A1307" t="str">
            <v>2JA206A00003C</v>
          </cell>
          <cell r="B1307" t="str">
            <v>MB30-CS 2P 1.4A WW</v>
          </cell>
          <cell r="C1307">
            <v>0</v>
          </cell>
          <cell r="D1307" t="str">
            <v>LVS_MCCB</v>
          </cell>
          <cell r="E1307">
            <v>322000</v>
          </cell>
          <cell r="F1307">
            <v>0.08</v>
          </cell>
          <cell r="G1307">
            <v>348000</v>
          </cell>
          <cell r="H1307">
            <v>0</v>
          </cell>
          <cell r="I1307">
            <v>348000</v>
          </cell>
          <cell r="J1307">
            <v>819000</v>
          </cell>
        </row>
        <row r="1308">
          <cell r="A1308" t="str">
            <v>2JA207A00003D</v>
          </cell>
          <cell r="B1308" t="str">
            <v>MB30-CS 2P 1.6A WW</v>
          </cell>
          <cell r="C1308">
            <v>0</v>
          </cell>
          <cell r="D1308" t="str">
            <v>LVS_MCCB</v>
          </cell>
          <cell r="E1308">
            <v>322000</v>
          </cell>
          <cell r="F1308">
            <v>0.08</v>
          </cell>
          <cell r="G1308">
            <v>348000</v>
          </cell>
          <cell r="H1308">
            <v>0</v>
          </cell>
          <cell r="I1308">
            <v>348000</v>
          </cell>
          <cell r="J1308">
            <v>819000</v>
          </cell>
        </row>
        <row r="1309">
          <cell r="A1309" t="str">
            <v>2JA208A00003E</v>
          </cell>
          <cell r="B1309" t="str">
            <v>MB30-CS 2P 1.8A WW</v>
          </cell>
          <cell r="C1309">
            <v>0</v>
          </cell>
          <cell r="D1309" t="str">
            <v>LVS_MCCB</v>
          </cell>
          <cell r="E1309">
            <v>322000</v>
          </cell>
          <cell r="F1309">
            <v>0.08</v>
          </cell>
          <cell r="G1309">
            <v>348000</v>
          </cell>
          <cell r="H1309">
            <v>0</v>
          </cell>
          <cell r="I1309">
            <v>348000</v>
          </cell>
          <cell r="J1309">
            <v>819000</v>
          </cell>
        </row>
        <row r="1310">
          <cell r="A1310" t="str">
            <v>2JA223A00003V</v>
          </cell>
          <cell r="B1310" t="str">
            <v>MB30-CS 2P 10A WW</v>
          </cell>
          <cell r="C1310">
            <v>0</v>
          </cell>
          <cell r="D1310" t="str">
            <v>LVS_MCCB</v>
          </cell>
          <cell r="E1310">
            <v>322000</v>
          </cell>
          <cell r="F1310">
            <v>0.08</v>
          </cell>
          <cell r="G1310">
            <v>348000</v>
          </cell>
          <cell r="H1310">
            <v>0</v>
          </cell>
          <cell r="I1310">
            <v>348000</v>
          </cell>
          <cell r="J1310">
            <v>819000</v>
          </cell>
        </row>
        <row r="1311">
          <cell r="A1311" t="str">
            <v>2JA224A00003W</v>
          </cell>
          <cell r="B1311" t="str">
            <v>MB30-CS 2P 12A WW</v>
          </cell>
          <cell r="C1311">
            <v>0</v>
          </cell>
          <cell r="D1311" t="str">
            <v>LVS_MCCB</v>
          </cell>
          <cell r="E1311">
            <v>322000</v>
          </cell>
          <cell r="F1311">
            <v>0.08</v>
          </cell>
          <cell r="G1311">
            <v>348000</v>
          </cell>
          <cell r="H1311">
            <v>0</v>
          </cell>
          <cell r="I1311">
            <v>348000</v>
          </cell>
          <cell r="J1311">
            <v>819000</v>
          </cell>
        </row>
        <row r="1312">
          <cell r="A1312" t="str">
            <v>2JA225A00003X</v>
          </cell>
          <cell r="B1312" t="str">
            <v>MB30-CS 2P 14A WW</v>
          </cell>
          <cell r="C1312">
            <v>0</v>
          </cell>
          <cell r="D1312" t="str">
            <v>LVS_MCCB</v>
          </cell>
          <cell r="E1312">
            <v>322000</v>
          </cell>
          <cell r="F1312">
            <v>0.08</v>
          </cell>
          <cell r="G1312">
            <v>348000</v>
          </cell>
          <cell r="H1312">
            <v>0</v>
          </cell>
          <cell r="I1312">
            <v>348000</v>
          </cell>
          <cell r="J1312">
            <v>819000</v>
          </cell>
        </row>
        <row r="1313">
          <cell r="A1313" t="str">
            <v>2JA226A00003Y</v>
          </cell>
          <cell r="B1313" t="str">
            <v>MB30-CS 2P 16A WW</v>
          </cell>
          <cell r="C1313">
            <v>0</v>
          </cell>
          <cell r="D1313" t="str">
            <v>LVS_MCCB</v>
          </cell>
          <cell r="E1313">
            <v>322000</v>
          </cell>
          <cell r="F1313">
            <v>0.08</v>
          </cell>
          <cell r="G1313">
            <v>348000</v>
          </cell>
          <cell r="H1313">
            <v>0</v>
          </cell>
          <cell r="I1313">
            <v>348000</v>
          </cell>
          <cell r="J1313">
            <v>819000</v>
          </cell>
        </row>
        <row r="1314">
          <cell r="A1314" t="str">
            <v>2JA227A00003Z</v>
          </cell>
          <cell r="B1314" t="str">
            <v>MB30-CS 2P 18A WW</v>
          </cell>
          <cell r="C1314">
            <v>0</v>
          </cell>
          <cell r="D1314" t="str">
            <v>LVS_MCCB</v>
          </cell>
          <cell r="E1314">
            <v>322000</v>
          </cell>
          <cell r="F1314">
            <v>0.08</v>
          </cell>
          <cell r="G1314">
            <v>348000</v>
          </cell>
          <cell r="H1314">
            <v>0</v>
          </cell>
          <cell r="I1314">
            <v>348000</v>
          </cell>
          <cell r="J1314">
            <v>819000</v>
          </cell>
        </row>
        <row r="1315">
          <cell r="A1315" t="str">
            <v>2JA203A000039</v>
          </cell>
          <cell r="B1315" t="str">
            <v>MB30-CS 2P 1A WW</v>
          </cell>
          <cell r="C1315">
            <v>0</v>
          </cell>
          <cell r="D1315" t="str">
            <v>LVS_MCCB</v>
          </cell>
          <cell r="E1315">
            <v>322000</v>
          </cell>
          <cell r="F1315">
            <v>0.08</v>
          </cell>
          <cell r="G1315">
            <v>348000</v>
          </cell>
          <cell r="H1315">
            <v>0</v>
          </cell>
          <cell r="I1315">
            <v>348000</v>
          </cell>
          <cell r="J1315">
            <v>819000</v>
          </cell>
        </row>
        <row r="1316">
          <cell r="A1316" t="str">
            <v>2JA210A00003G</v>
          </cell>
          <cell r="B1316" t="str">
            <v>MB30-CS 2P 2.2A WW</v>
          </cell>
          <cell r="C1316">
            <v>0</v>
          </cell>
          <cell r="D1316" t="str">
            <v>LVS_MCCB</v>
          </cell>
          <cell r="E1316">
            <v>322000</v>
          </cell>
          <cell r="F1316">
            <v>0.08</v>
          </cell>
          <cell r="G1316">
            <v>348000</v>
          </cell>
          <cell r="H1316">
            <v>0</v>
          </cell>
          <cell r="I1316">
            <v>348000</v>
          </cell>
          <cell r="J1316">
            <v>819000</v>
          </cell>
        </row>
        <row r="1317">
          <cell r="A1317" t="str">
            <v>2JA211A00003H</v>
          </cell>
          <cell r="B1317" t="str">
            <v>MB30-CS 2P 2.5A WW</v>
          </cell>
          <cell r="C1317">
            <v>0</v>
          </cell>
          <cell r="D1317" t="str">
            <v>LVS_MCCB</v>
          </cell>
          <cell r="E1317">
            <v>322000</v>
          </cell>
          <cell r="F1317">
            <v>0.08</v>
          </cell>
          <cell r="G1317">
            <v>348000</v>
          </cell>
          <cell r="H1317">
            <v>0</v>
          </cell>
          <cell r="I1317">
            <v>348000</v>
          </cell>
          <cell r="J1317">
            <v>819000</v>
          </cell>
        </row>
        <row r="1318">
          <cell r="A1318" t="str">
            <v>2JA212A00003J</v>
          </cell>
          <cell r="B1318" t="str">
            <v>MB30-CS 2P 2.8A WW</v>
          </cell>
          <cell r="C1318">
            <v>0</v>
          </cell>
          <cell r="D1318" t="str">
            <v>LVS_MCCB</v>
          </cell>
          <cell r="E1318">
            <v>322000</v>
          </cell>
          <cell r="F1318">
            <v>0.08</v>
          </cell>
          <cell r="G1318">
            <v>348000</v>
          </cell>
          <cell r="H1318">
            <v>0</v>
          </cell>
          <cell r="I1318">
            <v>348000</v>
          </cell>
          <cell r="J1318">
            <v>819000</v>
          </cell>
        </row>
        <row r="1319">
          <cell r="A1319" t="str">
            <v>2JA228A000040</v>
          </cell>
          <cell r="B1319" t="str">
            <v>MB30-CS 2P 20A WW</v>
          </cell>
          <cell r="C1319">
            <v>0</v>
          </cell>
          <cell r="D1319" t="str">
            <v>LVS_MCCB</v>
          </cell>
          <cell r="E1319">
            <v>322000</v>
          </cell>
          <cell r="F1319">
            <v>0.08</v>
          </cell>
          <cell r="G1319">
            <v>348000</v>
          </cell>
          <cell r="H1319">
            <v>0</v>
          </cell>
          <cell r="I1319">
            <v>348000</v>
          </cell>
          <cell r="J1319">
            <v>819000</v>
          </cell>
        </row>
        <row r="1320">
          <cell r="A1320" t="str">
            <v>2JA229A000041</v>
          </cell>
          <cell r="B1320" t="str">
            <v>MB30-CS 2P 22A WW</v>
          </cell>
          <cell r="C1320">
            <v>0</v>
          </cell>
          <cell r="D1320" t="str">
            <v>LVS_MCCB</v>
          </cell>
          <cell r="E1320">
            <v>322000</v>
          </cell>
          <cell r="F1320">
            <v>0.08</v>
          </cell>
          <cell r="G1320">
            <v>348000</v>
          </cell>
          <cell r="H1320">
            <v>0</v>
          </cell>
          <cell r="I1320">
            <v>348000</v>
          </cell>
          <cell r="J1320">
            <v>819000</v>
          </cell>
        </row>
        <row r="1321">
          <cell r="A1321" t="str">
            <v>2JA230A000042</v>
          </cell>
          <cell r="B1321" t="str">
            <v>MB30-CS 2P 25A WW</v>
          </cell>
          <cell r="C1321">
            <v>0</v>
          </cell>
          <cell r="D1321" t="str">
            <v>LVS_MCCB</v>
          </cell>
          <cell r="E1321">
            <v>322000</v>
          </cell>
          <cell r="F1321">
            <v>0.08</v>
          </cell>
          <cell r="G1321">
            <v>348000</v>
          </cell>
          <cell r="H1321">
            <v>0</v>
          </cell>
          <cell r="I1321">
            <v>348000</v>
          </cell>
          <cell r="J1321">
            <v>819000</v>
          </cell>
        </row>
        <row r="1322">
          <cell r="A1322" t="str">
            <v>2JA231A000043</v>
          </cell>
          <cell r="B1322" t="str">
            <v>MB30-CS 2P 28A WW</v>
          </cell>
          <cell r="C1322">
            <v>0</v>
          </cell>
          <cell r="D1322" t="str">
            <v>LVS_MCCB</v>
          </cell>
          <cell r="E1322">
            <v>322000</v>
          </cell>
          <cell r="F1322">
            <v>0.08</v>
          </cell>
          <cell r="G1322">
            <v>348000</v>
          </cell>
          <cell r="H1322">
            <v>0</v>
          </cell>
          <cell r="I1322">
            <v>348000</v>
          </cell>
          <cell r="J1322">
            <v>819000</v>
          </cell>
        </row>
        <row r="1323">
          <cell r="A1323" t="str">
            <v>2JA209A00003F</v>
          </cell>
          <cell r="B1323" t="str">
            <v>MB30-CS 2P 2A WW</v>
          </cell>
          <cell r="C1323">
            <v>0</v>
          </cell>
          <cell r="D1323" t="str">
            <v>LVS_MCCB</v>
          </cell>
          <cell r="E1323">
            <v>322000</v>
          </cell>
          <cell r="F1323">
            <v>0.08</v>
          </cell>
          <cell r="G1323">
            <v>348000</v>
          </cell>
          <cell r="H1323">
            <v>0</v>
          </cell>
          <cell r="I1323">
            <v>348000</v>
          </cell>
          <cell r="J1323">
            <v>819000</v>
          </cell>
        </row>
        <row r="1324">
          <cell r="A1324" t="str">
            <v>2JA213A00003K</v>
          </cell>
          <cell r="B1324" t="str">
            <v>MB30-CS 2P 3.2A WW</v>
          </cell>
          <cell r="C1324">
            <v>0</v>
          </cell>
          <cell r="D1324" t="str">
            <v>LVS_MCCB</v>
          </cell>
          <cell r="E1324">
            <v>322000</v>
          </cell>
          <cell r="F1324">
            <v>0.08</v>
          </cell>
          <cell r="G1324">
            <v>348000</v>
          </cell>
          <cell r="H1324">
            <v>0</v>
          </cell>
          <cell r="I1324">
            <v>348000</v>
          </cell>
          <cell r="J1324">
            <v>819000</v>
          </cell>
        </row>
        <row r="1325">
          <cell r="A1325" t="str">
            <v>2JA214A00003L</v>
          </cell>
          <cell r="B1325" t="str">
            <v>MB30-CS 2P 3.6A WW</v>
          </cell>
          <cell r="C1325">
            <v>0</v>
          </cell>
          <cell r="D1325" t="str">
            <v>LVS_MCCB</v>
          </cell>
          <cell r="E1325">
            <v>322000</v>
          </cell>
          <cell r="F1325">
            <v>0.08</v>
          </cell>
          <cell r="G1325">
            <v>348000</v>
          </cell>
          <cell r="H1325">
            <v>0</v>
          </cell>
          <cell r="I1325">
            <v>348000</v>
          </cell>
          <cell r="J1325">
            <v>819000</v>
          </cell>
        </row>
        <row r="1326">
          <cell r="A1326" t="str">
            <v>2JA232A000044</v>
          </cell>
          <cell r="B1326" t="str">
            <v>MB30-CS 2P 32A WW</v>
          </cell>
          <cell r="C1326">
            <v>0</v>
          </cell>
          <cell r="D1326" t="str">
            <v>LVS_MCCB</v>
          </cell>
          <cell r="E1326">
            <v>322000</v>
          </cell>
          <cell r="F1326">
            <v>0.08</v>
          </cell>
          <cell r="G1326">
            <v>348000</v>
          </cell>
          <cell r="H1326">
            <v>0</v>
          </cell>
          <cell r="I1326">
            <v>348000</v>
          </cell>
          <cell r="J1326">
            <v>819000</v>
          </cell>
        </row>
        <row r="1327">
          <cell r="A1327" t="str">
            <v>2JA216A00003N</v>
          </cell>
          <cell r="B1327" t="str">
            <v>MB30-CS 2P 4.5A WW</v>
          </cell>
          <cell r="C1327">
            <v>0</v>
          </cell>
          <cell r="D1327" t="str">
            <v>LVS_MCCB</v>
          </cell>
          <cell r="E1327">
            <v>322000</v>
          </cell>
          <cell r="F1327">
            <v>0.08</v>
          </cell>
          <cell r="G1327">
            <v>348000</v>
          </cell>
          <cell r="H1327">
            <v>0</v>
          </cell>
          <cell r="I1327">
            <v>348000</v>
          </cell>
          <cell r="J1327">
            <v>819000</v>
          </cell>
        </row>
        <row r="1328">
          <cell r="A1328" t="str">
            <v>2JA215A00003M</v>
          </cell>
          <cell r="B1328" t="str">
            <v>MB30-CS 2P 4A WW</v>
          </cell>
          <cell r="C1328">
            <v>0</v>
          </cell>
          <cell r="D1328" t="str">
            <v>LVS_MCCB</v>
          </cell>
          <cell r="E1328">
            <v>322000</v>
          </cell>
          <cell r="F1328">
            <v>0.08</v>
          </cell>
          <cell r="G1328">
            <v>348000</v>
          </cell>
          <cell r="H1328">
            <v>0</v>
          </cell>
          <cell r="I1328">
            <v>348000</v>
          </cell>
          <cell r="J1328">
            <v>819000</v>
          </cell>
        </row>
        <row r="1329">
          <cell r="A1329" t="str">
            <v>2JA218A00003Q</v>
          </cell>
          <cell r="B1329" t="str">
            <v>MB30-CS 2P 5.6A WW</v>
          </cell>
          <cell r="C1329">
            <v>0</v>
          </cell>
          <cell r="D1329" t="str">
            <v>LVS_MCCB</v>
          </cell>
          <cell r="E1329">
            <v>322000</v>
          </cell>
          <cell r="F1329">
            <v>0.08</v>
          </cell>
          <cell r="G1329">
            <v>348000</v>
          </cell>
          <cell r="H1329">
            <v>0</v>
          </cell>
          <cell r="I1329">
            <v>348000</v>
          </cell>
          <cell r="J1329">
            <v>819000</v>
          </cell>
        </row>
        <row r="1330">
          <cell r="A1330" t="str">
            <v>2JA217A00003P</v>
          </cell>
          <cell r="B1330" t="str">
            <v>MB30-CS 2P 5A WW</v>
          </cell>
          <cell r="C1330">
            <v>0</v>
          </cell>
          <cell r="D1330" t="str">
            <v>LVS_MCCB</v>
          </cell>
          <cell r="E1330">
            <v>322000</v>
          </cell>
          <cell r="F1330">
            <v>0.08</v>
          </cell>
          <cell r="G1330">
            <v>348000</v>
          </cell>
          <cell r="H1330">
            <v>0</v>
          </cell>
          <cell r="I1330">
            <v>348000</v>
          </cell>
          <cell r="J1330">
            <v>819000</v>
          </cell>
        </row>
        <row r="1331">
          <cell r="A1331" t="str">
            <v>2JA219A00003R</v>
          </cell>
          <cell r="B1331" t="str">
            <v>MB30-CS 2P 6.3A WW</v>
          </cell>
          <cell r="C1331">
            <v>0</v>
          </cell>
          <cell r="D1331" t="str">
            <v>LVS_MCCB</v>
          </cell>
          <cell r="E1331">
            <v>322000</v>
          </cell>
          <cell r="F1331">
            <v>0.08</v>
          </cell>
          <cell r="G1331">
            <v>348000</v>
          </cell>
          <cell r="H1331">
            <v>0</v>
          </cell>
          <cell r="I1331">
            <v>348000</v>
          </cell>
          <cell r="J1331">
            <v>819000</v>
          </cell>
        </row>
        <row r="1332">
          <cell r="A1332" t="str">
            <v>2JA220A00003S</v>
          </cell>
          <cell r="B1332" t="str">
            <v>MB30-CS 2P 7.1A WW</v>
          </cell>
          <cell r="C1332">
            <v>0</v>
          </cell>
          <cell r="D1332" t="str">
            <v>LVS_MCCB</v>
          </cell>
          <cell r="E1332">
            <v>322000</v>
          </cell>
          <cell r="F1332">
            <v>0.08</v>
          </cell>
          <cell r="G1332">
            <v>348000</v>
          </cell>
          <cell r="H1332">
            <v>0</v>
          </cell>
          <cell r="I1332">
            <v>348000</v>
          </cell>
          <cell r="J1332">
            <v>819000</v>
          </cell>
        </row>
        <row r="1333">
          <cell r="A1333" t="str">
            <v>2JA221A00003T</v>
          </cell>
          <cell r="B1333" t="str">
            <v>MB30-CS 2P 8A WW</v>
          </cell>
          <cell r="C1333">
            <v>0</v>
          </cell>
          <cell r="D1333" t="str">
            <v>LVS_MCCB</v>
          </cell>
          <cell r="E1333">
            <v>322000</v>
          </cell>
          <cell r="F1333">
            <v>0.08</v>
          </cell>
          <cell r="G1333">
            <v>348000</v>
          </cell>
          <cell r="H1333">
            <v>0</v>
          </cell>
          <cell r="I1333">
            <v>348000</v>
          </cell>
          <cell r="J1333">
            <v>819000</v>
          </cell>
        </row>
        <row r="1334">
          <cell r="A1334" t="str">
            <v>2JA222A00003U</v>
          </cell>
          <cell r="B1334" t="str">
            <v>MB30-CS 2P 9A WW</v>
          </cell>
          <cell r="C1334">
            <v>0</v>
          </cell>
          <cell r="D1334" t="str">
            <v>LVS_MCCB</v>
          </cell>
          <cell r="E1334">
            <v>322000</v>
          </cell>
          <cell r="F1334">
            <v>0.08</v>
          </cell>
          <cell r="G1334">
            <v>348000</v>
          </cell>
          <cell r="H1334">
            <v>0</v>
          </cell>
          <cell r="I1334">
            <v>348000</v>
          </cell>
          <cell r="J1334">
            <v>819000</v>
          </cell>
        </row>
        <row r="1335">
          <cell r="A1335" t="str">
            <v>2JA241A000045</v>
          </cell>
          <cell r="B1335" t="str">
            <v>MB30-CS 3P 0.8A WW</v>
          </cell>
          <cell r="C1335">
            <v>0</v>
          </cell>
          <cell r="D1335" t="str">
            <v>LVS_MCCB</v>
          </cell>
          <cell r="E1335">
            <v>450000</v>
          </cell>
          <cell r="F1335">
            <v>0.08</v>
          </cell>
          <cell r="G1335">
            <v>486000</v>
          </cell>
          <cell r="H1335">
            <v>0</v>
          </cell>
          <cell r="I1335">
            <v>486000</v>
          </cell>
          <cell r="J1335">
            <v>1144000</v>
          </cell>
        </row>
        <row r="1336">
          <cell r="A1336" t="str">
            <v>2JA242A000046</v>
          </cell>
          <cell r="B1336" t="str">
            <v>MB30-CS 3P 0.9A WW</v>
          </cell>
          <cell r="C1336">
            <v>0</v>
          </cell>
          <cell r="D1336" t="str">
            <v>LVS_MCCB</v>
          </cell>
          <cell r="E1336">
            <v>450000</v>
          </cell>
          <cell r="F1336">
            <v>0.08</v>
          </cell>
          <cell r="G1336">
            <v>486000</v>
          </cell>
          <cell r="H1336">
            <v>0</v>
          </cell>
          <cell r="I1336">
            <v>486000</v>
          </cell>
          <cell r="J1336">
            <v>1144000</v>
          </cell>
        </row>
        <row r="1337">
          <cell r="A1337" t="str">
            <v>2JA244A000048</v>
          </cell>
          <cell r="B1337" t="str">
            <v>MB30-CS 3P 1.1A WW</v>
          </cell>
          <cell r="C1337">
            <v>0</v>
          </cell>
          <cell r="D1337" t="str">
            <v>LVS_MCCB</v>
          </cell>
          <cell r="E1337">
            <v>450000</v>
          </cell>
          <cell r="F1337">
            <v>0.08</v>
          </cell>
          <cell r="G1337">
            <v>486000</v>
          </cell>
          <cell r="H1337">
            <v>0</v>
          </cell>
          <cell r="I1337">
            <v>486000</v>
          </cell>
          <cell r="J1337">
            <v>1144000</v>
          </cell>
        </row>
        <row r="1338">
          <cell r="A1338" t="str">
            <v>2JA245A000049</v>
          </cell>
          <cell r="B1338" t="str">
            <v>MB30-CS 3P 1.2A WW</v>
          </cell>
          <cell r="C1338">
            <v>0</v>
          </cell>
          <cell r="D1338" t="str">
            <v>LVS_MCCB</v>
          </cell>
          <cell r="E1338">
            <v>450000</v>
          </cell>
          <cell r="F1338">
            <v>0.08</v>
          </cell>
          <cell r="G1338">
            <v>486000</v>
          </cell>
          <cell r="H1338">
            <v>0</v>
          </cell>
          <cell r="I1338">
            <v>486000</v>
          </cell>
          <cell r="J1338">
            <v>1144000</v>
          </cell>
        </row>
        <row r="1339">
          <cell r="A1339" t="str">
            <v>2JA246A000026</v>
          </cell>
          <cell r="B1339" t="str">
            <v>MB30-CS 3P 1.4A WW</v>
          </cell>
          <cell r="C1339">
            <v>0</v>
          </cell>
          <cell r="D1339" t="str">
            <v>LVS_MCCB</v>
          </cell>
          <cell r="E1339">
            <v>450000</v>
          </cell>
          <cell r="F1339">
            <v>0.08</v>
          </cell>
          <cell r="G1339">
            <v>486000</v>
          </cell>
          <cell r="H1339">
            <v>0</v>
          </cell>
          <cell r="I1339">
            <v>486000</v>
          </cell>
          <cell r="J1339">
            <v>1144000</v>
          </cell>
        </row>
        <row r="1340">
          <cell r="A1340" t="str">
            <v>2JA247A00004A</v>
          </cell>
          <cell r="B1340" t="str">
            <v>MB30-CS 3P 1.6A WW</v>
          </cell>
          <cell r="C1340">
            <v>0</v>
          </cell>
          <cell r="D1340" t="str">
            <v>LVS_MCCB</v>
          </cell>
          <cell r="E1340">
            <v>450000</v>
          </cell>
          <cell r="F1340">
            <v>0.08</v>
          </cell>
          <cell r="G1340">
            <v>486000</v>
          </cell>
          <cell r="H1340">
            <v>0</v>
          </cell>
          <cell r="I1340">
            <v>486000</v>
          </cell>
          <cell r="J1340">
            <v>1144000</v>
          </cell>
        </row>
        <row r="1341">
          <cell r="A1341" t="str">
            <v>2JA248A00004B</v>
          </cell>
          <cell r="B1341" t="str">
            <v>MB30-CS 3P 1.8A WW</v>
          </cell>
          <cell r="C1341">
            <v>0</v>
          </cell>
          <cell r="D1341" t="str">
            <v>LVS_MCCB</v>
          </cell>
          <cell r="E1341">
            <v>450000</v>
          </cell>
          <cell r="F1341">
            <v>0.08</v>
          </cell>
          <cell r="G1341">
            <v>486000</v>
          </cell>
          <cell r="H1341">
            <v>0</v>
          </cell>
          <cell r="I1341">
            <v>486000</v>
          </cell>
          <cell r="J1341">
            <v>1144000</v>
          </cell>
        </row>
        <row r="1342">
          <cell r="A1342" t="str">
            <v>2JA263A00002D</v>
          </cell>
          <cell r="B1342" t="str">
            <v>MB30-CS 3P 10A WW</v>
          </cell>
          <cell r="C1342">
            <v>0</v>
          </cell>
          <cell r="D1342" t="str">
            <v>LVS_MCCB</v>
          </cell>
          <cell r="E1342">
            <v>450000</v>
          </cell>
          <cell r="F1342">
            <v>0.08</v>
          </cell>
          <cell r="G1342">
            <v>486000</v>
          </cell>
          <cell r="H1342">
            <v>0</v>
          </cell>
          <cell r="I1342">
            <v>486000</v>
          </cell>
          <cell r="J1342">
            <v>1144000</v>
          </cell>
        </row>
        <row r="1343">
          <cell r="A1343" t="str">
            <v>2JA264A00002E</v>
          </cell>
          <cell r="B1343" t="str">
            <v>MB30-CS 3P 12A WW</v>
          </cell>
          <cell r="C1343">
            <v>0</v>
          </cell>
          <cell r="D1343" t="str">
            <v>LVS_MCCB</v>
          </cell>
          <cell r="E1343">
            <v>450000</v>
          </cell>
          <cell r="F1343">
            <v>0.08</v>
          </cell>
          <cell r="G1343">
            <v>486000</v>
          </cell>
          <cell r="H1343">
            <v>0</v>
          </cell>
          <cell r="I1343">
            <v>486000</v>
          </cell>
          <cell r="J1343">
            <v>1144000</v>
          </cell>
        </row>
        <row r="1344">
          <cell r="A1344" t="str">
            <v>2JA265A00004M</v>
          </cell>
          <cell r="B1344" t="str">
            <v>MB30-CS 3P 14A WW</v>
          </cell>
          <cell r="C1344">
            <v>0</v>
          </cell>
          <cell r="D1344" t="str">
            <v>LVS_MCCB</v>
          </cell>
          <cell r="E1344">
            <v>450000</v>
          </cell>
          <cell r="F1344">
            <v>0.08</v>
          </cell>
          <cell r="G1344">
            <v>486000</v>
          </cell>
          <cell r="H1344">
            <v>0</v>
          </cell>
          <cell r="I1344">
            <v>486000</v>
          </cell>
          <cell r="J1344">
            <v>1144000</v>
          </cell>
        </row>
        <row r="1345">
          <cell r="A1345" t="str">
            <v>2JA266A00002G</v>
          </cell>
          <cell r="B1345" t="str">
            <v>MB30-CS 3P 16A WW</v>
          </cell>
          <cell r="C1345">
            <v>0</v>
          </cell>
          <cell r="D1345" t="str">
            <v>LVS_MCCB</v>
          </cell>
          <cell r="E1345">
            <v>450000</v>
          </cell>
          <cell r="F1345">
            <v>0.08</v>
          </cell>
          <cell r="G1345">
            <v>486000</v>
          </cell>
          <cell r="H1345">
            <v>0</v>
          </cell>
          <cell r="I1345">
            <v>486000</v>
          </cell>
          <cell r="J1345">
            <v>1144000</v>
          </cell>
        </row>
        <row r="1346">
          <cell r="A1346" t="str">
            <v>2JA267A00004N</v>
          </cell>
          <cell r="B1346" t="str">
            <v>MB30-CS 3P 18A WW</v>
          </cell>
          <cell r="C1346">
            <v>0</v>
          </cell>
          <cell r="D1346" t="str">
            <v>LVS_MCCB</v>
          </cell>
          <cell r="E1346">
            <v>450000</v>
          </cell>
          <cell r="F1346">
            <v>0.08</v>
          </cell>
          <cell r="G1346">
            <v>486000</v>
          </cell>
          <cell r="H1346">
            <v>0</v>
          </cell>
          <cell r="I1346">
            <v>486000</v>
          </cell>
          <cell r="J1346">
            <v>1144000</v>
          </cell>
        </row>
        <row r="1347">
          <cell r="A1347" t="str">
            <v>2JA243A000047</v>
          </cell>
          <cell r="B1347" t="str">
            <v>MB30-CS 3P 1A WW</v>
          </cell>
          <cell r="C1347">
            <v>0</v>
          </cell>
          <cell r="D1347" t="str">
            <v>LVS_MCCB</v>
          </cell>
          <cell r="E1347">
            <v>450000</v>
          </cell>
          <cell r="F1347">
            <v>0.08</v>
          </cell>
          <cell r="G1347">
            <v>486000</v>
          </cell>
          <cell r="H1347">
            <v>0</v>
          </cell>
          <cell r="I1347">
            <v>486000</v>
          </cell>
          <cell r="J1347">
            <v>1144000</v>
          </cell>
        </row>
        <row r="1348">
          <cell r="A1348" t="str">
            <v>2JA250A00004C</v>
          </cell>
          <cell r="B1348" t="str">
            <v>MB30-CS 3P 2.2A WW</v>
          </cell>
          <cell r="C1348">
            <v>0</v>
          </cell>
          <cell r="D1348" t="str">
            <v>LVS_MCCB</v>
          </cell>
          <cell r="E1348">
            <v>450000</v>
          </cell>
          <cell r="F1348">
            <v>0.08</v>
          </cell>
          <cell r="G1348">
            <v>486000</v>
          </cell>
          <cell r="H1348">
            <v>0</v>
          </cell>
          <cell r="I1348">
            <v>486000</v>
          </cell>
          <cell r="J1348">
            <v>1144000</v>
          </cell>
        </row>
        <row r="1349">
          <cell r="A1349" t="str">
            <v>2JA251A00002U</v>
          </cell>
          <cell r="B1349" t="str">
            <v>MB30-CS 3P 2.5A WW</v>
          </cell>
          <cell r="C1349">
            <v>0</v>
          </cell>
          <cell r="D1349" t="str">
            <v>LVS_MCCB</v>
          </cell>
          <cell r="E1349">
            <v>450000</v>
          </cell>
          <cell r="F1349">
            <v>0.08</v>
          </cell>
          <cell r="G1349">
            <v>486000</v>
          </cell>
          <cell r="H1349">
            <v>0</v>
          </cell>
          <cell r="I1349">
            <v>486000</v>
          </cell>
          <cell r="J1349">
            <v>1144000</v>
          </cell>
        </row>
        <row r="1350">
          <cell r="A1350" t="str">
            <v>2JA252A00004D</v>
          </cell>
          <cell r="B1350" t="str">
            <v>MB30-CS 3P 2.8A WW</v>
          </cell>
          <cell r="C1350">
            <v>0</v>
          </cell>
          <cell r="D1350" t="str">
            <v>LVS_MCCB</v>
          </cell>
          <cell r="E1350">
            <v>450000</v>
          </cell>
          <cell r="F1350">
            <v>0.08</v>
          </cell>
          <cell r="G1350">
            <v>486000</v>
          </cell>
          <cell r="H1350">
            <v>0</v>
          </cell>
          <cell r="I1350">
            <v>486000</v>
          </cell>
          <cell r="J1350">
            <v>1144000</v>
          </cell>
        </row>
        <row r="1351">
          <cell r="A1351" t="str">
            <v>2JA268A00002H</v>
          </cell>
          <cell r="B1351" t="str">
            <v>MB30-CS 3P 20A WW</v>
          </cell>
          <cell r="C1351">
            <v>0</v>
          </cell>
          <cell r="D1351" t="str">
            <v>LVS_MCCB</v>
          </cell>
          <cell r="E1351">
            <v>450000</v>
          </cell>
          <cell r="F1351">
            <v>0.08</v>
          </cell>
          <cell r="G1351">
            <v>486000</v>
          </cell>
          <cell r="H1351">
            <v>0</v>
          </cell>
          <cell r="I1351">
            <v>486000</v>
          </cell>
          <cell r="J1351">
            <v>1144000</v>
          </cell>
        </row>
        <row r="1352">
          <cell r="A1352" t="str">
            <v>2JA269A00004P</v>
          </cell>
          <cell r="B1352" t="str">
            <v>MB30-CS 3P 22A WW</v>
          </cell>
          <cell r="C1352">
            <v>0</v>
          </cell>
          <cell r="D1352" t="str">
            <v>LVS_MCCB</v>
          </cell>
          <cell r="E1352">
            <v>450000</v>
          </cell>
          <cell r="F1352">
            <v>0.08</v>
          </cell>
          <cell r="G1352">
            <v>486000</v>
          </cell>
          <cell r="H1352">
            <v>0</v>
          </cell>
          <cell r="I1352">
            <v>486000</v>
          </cell>
          <cell r="J1352">
            <v>1144000</v>
          </cell>
        </row>
        <row r="1353">
          <cell r="A1353" t="str">
            <v>2JA270A00002K</v>
          </cell>
          <cell r="B1353" t="str">
            <v>MB30-CS 3P 25A WW</v>
          </cell>
          <cell r="C1353">
            <v>0</v>
          </cell>
          <cell r="D1353" t="str">
            <v>LVS_MCCB</v>
          </cell>
          <cell r="E1353">
            <v>450000</v>
          </cell>
          <cell r="F1353">
            <v>0.08</v>
          </cell>
          <cell r="G1353">
            <v>486000</v>
          </cell>
          <cell r="H1353">
            <v>0</v>
          </cell>
          <cell r="I1353">
            <v>486000</v>
          </cell>
          <cell r="J1353">
            <v>1144000</v>
          </cell>
        </row>
        <row r="1354">
          <cell r="A1354" t="str">
            <v>2JA271A00004Q</v>
          </cell>
          <cell r="B1354" t="str">
            <v>MB30-CS 3P 28A WW</v>
          </cell>
          <cell r="C1354">
            <v>0</v>
          </cell>
          <cell r="D1354" t="str">
            <v>LVS_MCCB</v>
          </cell>
          <cell r="E1354">
            <v>450000</v>
          </cell>
          <cell r="F1354">
            <v>0.08</v>
          </cell>
          <cell r="G1354">
            <v>486000</v>
          </cell>
          <cell r="H1354">
            <v>0</v>
          </cell>
          <cell r="I1354">
            <v>486000</v>
          </cell>
          <cell r="J1354">
            <v>1144000</v>
          </cell>
        </row>
        <row r="1355">
          <cell r="A1355" t="str">
            <v>2JA249A000027</v>
          </cell>
          <cell r="B1355" t="str">
            <v>MB30-CS 3P 2A WW</v>
          </cell>
          <cell r="C1355">
            <v>0</v>
          </cell>
          <cell r="D1355" t="str">
            <v>LVS_MCCB</v>
          </cell>
          <cell r="E1355">
            <v>450000</v>
          </cell>
          <cell r="F1355">
            <v>0.08</v>
          </cell>
          <cell r="G1355">
            <v>486000</v>
          </cell>
          <cell r="H1355">
            <v>0</v>
          </cell>
          <cell r="I1355">
            <v>486000</v>
          </cell>
          <cell r="J1355">
            <v>1144000</v>
          </cell>
        </row>
        <row r="1356">
          <cell r="A1356" t="str">
            <v>2JA253A00004E</v>
          </cell>
          <cell r="B1356" t="str">
            <v>MB30-CS 3P 3.2A WW</v>
          </cell>
          <cell r="C1356">
            <v>0</v>
          </cell>
          <cell r="D1356" t="str">
            <v>LVS_MCCB</v>
          </cell>
          <cell r="E1356">
            <v>450000</v>
          </cell>
          <cell r="F1356">
            <v>0.08</v>
          </cell>
          <cell r="G1356">
            <v>486000</v>
          </cell>
          <cell r="H1356">
            <v>0</v>
          </cell>
          <cell r="I1356">
            <v>486000</v>
          </cell>
          <cell r="J1356">
            <v>1144000</v>
          </cell>
        </row>
        <row r="1357">
          <cell r="A1357" t="str">
            <v>2JA254A00004F</v>
          </cell>
          <cell r="B1357" t="str">
            <v>MB30-CS 3P 3.6A WW</v>
          </cell>
          <cell r="C1357">
            <v>0</v>
          </cell>
          <cell r="D1357" t="str">
            <v>LVS_MCCB</v>
          </cell>
          <cell r="E1357">
            <v>450000</v>
          </cell>
          <cell r="F1357">
            <v>0.08</v>
          </cell>
          <cell r="G1357">
            <v>486000</v>
          </cell>
          <cell r="H1357">
            <v>0</v>
          </cell>
          <cell r="I1357">
            <v>486000</v>
          </cell>
          <cell r="J1357">
            <v>1144000</v>
          </cell>
        </row>
        <row r="1358">
          <cell r="A1358" t="str">
            <v>2JA272A00002L</v>
          </cell>
          <cell r="B1358" t="str">
            <v>MB30-CS 3P 32A WW</v>
          </cell>
          <cell r="C1358">
            <v>0</v>
          </cell>
          <cell r="D1358" t="str">
            <v>LVS_MCCB</v>
          </cell>
          <cell r="E1358">
            <v>450000</v>
          </cell>
          <cell r="F1358">
            <v>0.08</v>
          </cell>
          <cell r="G1358">
            <v>486000</v>
          </cell>
          <cell r="H1358">
            <v>0</v>
          </cell>
          <cell r="I1358">
            <v>486000</v>
          </cell>
          <cell r="J1358">
            <v>1144000</v>
          </cell>
        </row>
        <row r="1359">
          <cell r="A1359" t="str">
            <v>2JA256A00004G</v>
          </cell>
          <cell r="B1359" t="str">
            <v>MB30-CS 3P 4.5A WW</v>
          </cell>
          <cell r="C1359">
            <v>0</v>
          </cell>
          <cell r="D1359" t="str">
            <v>LVS_MCCB</v>
          </cell>
          <cell r="E1359">
            <v>450000</v>
          </cell>
          <cell r="F1359">
            <v>0.08</v>
          </cell>
          <cell r="G1359">
            <v>486000</v>
          </cell>
          <cell r="H1359">
            <v>0</v>
          </cell>
          <cell r="I1359">
            <v>486000</v>
          </cell>
          <cell r="J1359">
            <v>1144000</v>
          </cell>
        </row>
        <row r="1360">
          <cell r="A1360" t="str">
            <v>2JA255A00002V</v>
          </cell>
          <cell r="B1360" t="str">
            <v>MB30-CS 3P 4A WW</v>
          </cell>
          <cell r="C1360">
            <v>0</v>
          </cell>
          <cell r="D1360" t="str">
            <v>LVS_MCCB</v>
          </cell>
          <cell r="E1360">
            <v>450000</v>
          </cell>
          <cell r="F1360">
            <v>0.08</v>
          </cell>
          <cell r="G1360">
            <v>486000</v>
          </cell>
          <cell r="H1360">
            <v>0</v>
          </cell>
          <cell r="I1360">
            <v>486000</v>
          </cell>
          <cell r="J1360">
            <v>1144000</v>
          </cell>
        </row>
        <row r="1361">
          <cell r="A1361" t="str">
            <v>2JA258A00004J</v>
          </cell>
          <cell r="B1361" t="str">
            <v>MB30-CS 3P 5.6A WW</v>
          </cell>
          <cell r="C1361">
            <v>0</v>
          </cell>
          <cell r="D1361" t="str">
            <v>LVS_MCCB</v>
          </cell>
          <cell r="E1361">
            <v>450000</v>
          </cell>
          <cell r="F1361">
            <v>0.08</v>
          </cell>
          <cell r="G1361">
            <v>486000</v>
          </cell>
          <cell r="H1361">
            <v>0</v>
          </cell>
          <cell r="I1361">
            <v>486000</v>
          </cell>
          <cell r="J1361">
            <v>1144000</v>
          </cell>
        </row>
        <row r="1362">
          <cell r="A1362" t="str">
            <v>2JA257A00004H</v>
          </cell>
          <cell r="B1362" t="str">
            <v>MB30-CS 3P 5A WW</v>
          </cell>
          <cell r="C1362">
            <v>0</v>
          </cell>
          <cell r="D1362" t="str">
            <v>LVS_MCCB</v>
          </cell>
          <cell r="E1362">
            <v>450000</v>
          </cell>
          <cell r="F1362">
            <v>0.08</v>
          </cell>
          <cell r="G1362">
            <v>486000</v>
          </cell>
          <cell r="H1362">
            <v>0</v>
          </cell>
          <cell r="I1362">
            <v>486000</v>
          </cell>
          <cell r="J1362">
            <v>1144000</v>
          </cell>
        </row>
        <row r="1363">
          <cell r="A1363" t="str">
            <v>2JA259A00004K</v>
          </cell>
          <cell r="B1363" t="str">
            <v>MB30-CS 3P 6.3A WW</v>
          </cell>
          <cell r="C1363">
            <v>0</v>
          </cell>
          <cell r="D1363" t="str">
            <v>LVS_MCCB</v>
          </cell>
          <cell r="E1363">
            <v>450000</v>
          </cell>
          <cell r="F1363">
            <v>0.08</v>
          </cell>
          <cell r="G1363">
            <v>486000</v>
          </cell>
          <cell r="H1363">
            <v>0</v>
          </cell>
          <cell r="I1363">
            <v>486000</v>
          </cell>
          <cell r="J1363">
            <v>1144000</v>
          </cell>
        </row>
        <row r="1364">
          <cell r="A1364" t="str">
            <v>2JA260A00002A</v>
          </cell>
          <cell r="B1364" t="str">
            <v>MB30-CS 3P 7.1A WW</v>
          </cell>
          <cell r="C1364">
            <v>0</v>
          </cell>
          <cell r="D1364" t="str">
            <v>LVS_MCCB</v>
          </cell>
          <cell r="E1364">
            <v>450000</v>
          </cell>
          <cell r="F1364">
            <v>0.08</v>
          </cell>
          <cell r="G1364">
            <v>486000</v>
          </cell>
          <cell r="H1364">
            <v>0</v>
          </cell>
          <cell r="I1364">
            <v>486000</v>
          </cell>
          <cell r="J1364">
            <v>1144000</v>
          </cell>
        </row>
        <row r="1365">
          <cell r="A1365" t="str">
            <v>2JA261A00002B</v>
          </cell>
          <cell r="B1365" t="str">
            <v>MB30-CS 3P 8A WW</v>
          </cell>
          <cell r="C1365">
            <v>0</v>
          </cell>
          <cell r="D1365" t="str">
            <v>LVS_MCCB</v>
          </cell>
          <cell r="E1365">
            <v>450000</v>
          </cell>
          <cell r="F1365">
            <v>0.08</v>
          </cell>
          <cell r="G1365">
            <v>486000</v>
          </cell>
          <cell r="H1365">
            <v>0</v>
          </cell>
          <cell r="I1365">
            <v>486000</v>
          </cell>
          <cell r="J1365">
            <v>1144000</v>
          </cell>
        </row>
        <row r="1366">
          <cell r="A1366" t="str">
            <v>2JA262A00004L</v>
          </cell>
          <cell r="B1366" t="str">
            <v>MB30-CS 3P 9A WW</v>
          </cell>
          <cell r="C1366">
            <v>0</v>
          </cell>
          <cell r="D1366" t="str">
            <v>LVS_MCCB</v>
          </cell>
          <cell r="E1366">
            <v>450000</v>
          </cell>
          <cell r="F1366">
            <v>0.08</v>
          </cell>
          <cell r="G1366">
            <v>486000</v>
          </cell>
          <cell r="H1366">
            <v>0</v>
          </cell>
          <cell r="I1366">
            <v>486000</v>
          </cell>
          <cell r="J1366">
            <v>1144000</v>
          </cell>
        </row>
        <row r="1367">
          <cell r="A1367" t="str">
            <v>2LB043A00000U</v>
          </cell>
          <cell r="B1367" t="str">
            <v>MB30-KC 3P 1.4A W</v>
          </cell>
          <cell r="C1367">
            <v>0</v>
          </cell>
          <cell r="D1367" t="str">
            <v>LVS_MCCB</v>
          </cell>
          <cell r="E1367">
            <v>536000</v>
          </cell>
          <cell r="F1367">
            <v>0.08</v>
          </cell>
          <cell r="G1367">
            <v>579000</v>
          </cell>
          <cell r="H1367">
            <v>0</v>
          </cell>
          <cell r="I1367">
            <v>579000</v>
          </cell>
          <cell r="J1367">
            <v>1362000</v>
          </cell>
        </row>
        <row r="1368">
          <cell r="A1368" t="str">
            <v>2LB053A00000Y</v>
          </cell>
          <cell r="B1368" t="str">
            <v>MB30-KC 3P 16A W</v>
          </cell>
          <cell r="C1368">
            <v>0</v>
          </cell>
          <cell r="D1368" t="str">
            <v>LVS_MCCB</v>
          </cell>
          <cell r="E1368">
            <v>536000</v>
          </cell>
          <cell r="F1368">
            <v>0.08</v>
          </cell>
          <cell r="G1368">
            <v>579000</v>
          </cell>
          <cell r="H1368">
            <v>0</v>
          </cell>
          <cell r="I1368">
            <v>579000</v>
          </cell>
          <cell r="J1368">
            <v>1362000</v>
          </cell>
        </row>
        <row r="1369">
          <cell r="A1369" t="str">
            <v>2LB045A00000X</v>
          </cell>
          <cell r="B1369" t="str">
            <v>MB30-KC 3P 2.5A W</v>
          </cell>
          <cell r="C1369">
            <v>0</v>
          </cell>
          <cell r="D1369" t="str">
            <v>LVS_MCCB</v>
          </cell>
          <cell r="E1369">
            <v>536000</v>
          </cell>
          <cell r="F1369">
            <v>0.08</v>
          </cell>
          <cell r="G1369">
            <v>579000</v>
          </cell>
          <cell r="H1369">
            <v>0</v>
          </cell>
          <cell r="I1369">
            <v>579000</v>
          </cell>
          <cell r="J1369">
            <v>1362000</v>
          </cell>
        </row>
        <row r="1370">
          <cell r="A1370" t="str">
            <v>2LB054A00000K</v>
          </cell>
          <cell r="B1370" t="str">
            <v>MB30-KC 3P 25A W</v>
          </cell>
          <cell r="C1370">
            <v>0</v>
          </cell>
          <cell r="D1370" t="str">
            <v>LVS_MCCB</v>
          </cell>
          <cell r="E1370">
            <v>459000</v>
          </cell>
          <cell r="F1370">
            <v>0.08</v>
          </cell>
          <cell r="G1370">
            <v>496000</v>
          </cell>
          <cell r="H1370">
            <v>579000</v>
          </cell>
          <cell r="I1370">
            <v>579000</v>
          </cell>
          <cell r="J1370">
            <v>1362000</v>
          </cell>
        </row>
        <row r="1371">
          <cell r="A1371" t="str">
            <v>2LB055A00000W</v>
          </cell>
          <cell r="B1371" t="str">
            <v>MB30-KC 3P 32A W</v>
          </cell>
          <cell r="C1371">
            <v>0</v>
          </cell>
          <cell r="D1371" t="str">
            <v>LVS_MCCB</v>
          </cell>
          <cell r="E1371">
            <v>536000</v>
          </cell>
          <cell r="F1371">
            <v>0.08</v>
          </cell>
          <cell r="G1371">
            <v>579000</v>
          </cell>
          <cell r="H1371">
            <v>0</v>
          </cell>
          <cell r="I1371">
            <v>579000</v>
          </cell>
          <cell r="J1371">
            <v>1362000</v>
          </cell>
        </row>
        <row r="1372">
          <cell r="A1372" t="str">
            <v>2LB046A00000L</v>
          </cell>
          <cell r="B1372" t="str">
            <v>MB30-KC 3P 4A W</v>
          </cell>
          <cell r="C1372">
            <v>0</v>
          </cell>
          <cell r="D1372" t="str">
            <v>LVS_MCCB</v>
          </cell>
          <cell r="E1372">
            <v>459000</v>
          </cell>
          <cell r="F1372">
            <v>0.08</v>
          </cell>
          <cell r="G1372">
            <v>496000</v>
          </cell>
          <cell r="H1372">
            <v>579000</v>
          </cell>
          <cell r="I1372">
            <v>579000</v>
          </cell>
          <cell r="J1372">
            <v>1362000</v>
          </cell>
        </row>
        <row r="1373">
          <cell r="A1373" t="str">
            <v>2LB047A00000V</v>
          </cell>
          <cell r="B1373" t="str">
            <v>MB30-KC 3P 5A W</v>
          </cell>
          <cell r="C1373">
            <v>0</v>
          </cell>
          <cell r="D1373" t="str">
            <v>LVS_MCCB</v>
          </cell>
          <cell r="E1373">
            <v>536000</v>
          </cell>
          <cell r="F1373">
            <v>0.08</v>
          </cell>
          <cell r="G1373">
            <v>579000</v>
          </cell>
          <cell r="H1373">
            <v>0</v>
          </cell>
          <cell r="I1373">
            <v>579000</v>
          </cell>
          <cell r="J1373">
            <v>1362000</v>
          </cell>
        </row>
        <row r="1374">
          <cell r="A1374" t="str">
            <v>2LB049A00000M</v>
          </cell>
          <cell r="B1374" t="str">
            <v>MB30-KC 3P 7.1A W</v>
          </cell>
          <cell r="C1374">
            <v>0</v>
          </cell>
          <cell r="D1374" t="str">
            <v>LVS_MCCB</v>
          </cell>
          <cell r="E1374">
            <v>459000</v>
          </cell>
          <cell r="F1374">
            <v>0.08</v>
          </cell>
          <cell r="G1374">
            <v>496000</v>
          </cell>
          <cell r="H1374">
            <v>579000</v>
          </cell>
          <cell r="I1374">
            <v>579000</v>
          </cell>
          <cell r="J1374">
            <v>1362000</v>
          </cell>
        </row>
        <row r="1375">
          <cell r="A1375" t="str">
            <v>2FNW01A00007H</v>
          </cell>
          <cell r="B1375" t="str">
            <v>MD-10SWA110</v>
          </cell>
          <cell r="C1375">
            <v>0</v>
          </cell>
          <cell r="D1375" t="str">
            <v>LVS_MCCB</v>
          </cell>
          <cell r="E1375">
            <v>24415000</v>
          </cell>
          <cell r="F1375">
            <v>0.08</v>
          </cell>
          <cell r="G1375">
            <v>26368000</v>
          </cell>
          <cell r="H1375">
            <v>0</v>
          </cell>
          <cell r="I1375">
            <v>26368000</v>
          </cell>
          <cell r="J1375">
            <v>62042000</v>
          </cell>
        </row>
        <row r="1376">
          <cell r="A1376" t="str">
            <v>2FNW02A000045</v>
          </cell>
          <cell r="B1376" t="str">
            <v>MD-10SWA220</v>
          </cell>
          <cell r="C1376">
            <v>0</v>
          </cell>
          <cell r="D1376" t="str">
            <v>LVS_MCCB</v>
          </cell>
          <cell r="E1376">
            <v>24415000</v>
          </cell>
          <cell r="F1376">
            <v>0.08</v>
          </cell>
          <cell r="G1376">
            <v>26368000</v>
          </cell>
          <cell r="H1376">
            <v>0</v>
          </cell>
          <cell r="I1376">
            <v>26368000</v>
          </cell>
          <cell r="J1376">
            <v>62042000</v>
          </cell>
        </row>
        <row r="1377">
          <cell r="A1377" t="str">
            <v>2FNW03A000046</v>
          </cell>
          <cell r="B1377" t="str">
            <v>MD-10SWA240</v>
          </cell>
          <cell r="C1377">
            <v>0</v>
          </cell>
          <cell r="D1377" t="str">
            <v>LVS_MCCB</v>
          </cell>
          <cell r="E1377">
            <v>24414000</v>
          </cell>
          <cell r="F1377">
            <v>0.08</v>
          </cell>
          <cell r="G1377">
            <v>26367000</v>
          </cell>
          <cell r="H1377">
            <v>26368000</v>
          </cell>
          <cell r="I1377">
            <v>26368000</v>
          </cell>
          <cell r="J1377">
            <v>62042000</v>
          </cell>
        </row>
        <row r="1378">
          <cell r="A1378" t="str">
            <v>2FNW04A00007J</v>
          </cell>
          <cell r="B1378" t="str">
            <v>MD-10SWD110</v>
          </cell>
          <cell r="C1378">
            <v>0</v>
          </cell>
          <cell r="D1378" t="str">
            <v>LVS_MCCB</v>
          </cell>
          <cell r="E1378">
            <v>24415000</v>
          </cell>
          <cell r="F1378">
            <v>0.08</v>
          </cell>
          <cell r="G1378">
            <v>26368000</v>
          </cell>
          <cell r="H1378">
            <v>0</v>
          </cell>
          <cell r="I1378">
            <v>26368000</v>
          </cell>
          <cell r="J1378">
            <v>62042000</v>
          </cell>
        </row>
        <row r="1379">
          <cell r="A1379" t="str">
            <v>2FKW01A00005W</v>
          </cell>
          <cell r="B1379" t="str">
            <v>MD-4SWA110</v>
          </cell>
          <cell r="C1379">
            <v>0</v>
          </cell>
          <cell r="D1379" t="str">
            <v>LVS_MCCB</v>
          </cell>
          <cell r="E1379">
            <v>17946000</v>
          </cell>
          <cell r="F1379">
            <v>0.08</v>
          </cell>
          <cell r="G1379">
            <v>19382000</v>
          </cell>
          <cell r="H1379">
            <v>0</v>
          </cell>
          <cell r="I1379">
            <v>19382000</v>
          </cell>
          <cell r="J1379">
            <v>45605000</v>
          </cell>
        </row>
        <row r="1380">
          <cell r="A1380" t="str">
            <v>2FKW02A00005Y</v>
          </cell>
          <cell r="B1380" t="str">
            <v>MD-4SWA220</v>
          </cell>
          <cell r="C1380">
            <v>0</v>
          </cell>
          <cell r="D1380" t="str">
            <v>LVS_MCCB</v>
          </cell>
          <cell r="E1380">
            <v>17946000</v>
          </cell>
          <cell r="F1380">
            <v>0.08</v>
          </cell>
          <cell r="G1380">
            <v>19382000</v>
          </cell>
          <cell r="H1380">
            <v>0</v>
          </cell>
          <cell r="I1380">
            <v>19382000</v>
          </cell>
          <cell r="J1380">
            <v>45605000</v>
          </cell>
        </row>
        <row r="1381">
          <cell r="A1381" t="str">
            <v>2FKW03A00005Z</v>
          </cell>
          <cell r="B1381" t="str">
            <v>MD-4SWA240</v>
          </cell>
          <cell r="C1381">
            <v>0</v>
          </cell>
          <cell r="D1381" t="str">
            <v>LVS_MCCB</v>
          </cell>
          <cell r="E1381">
            <v>17946000</v>
          </cell>
          <cell r="F1381">
            <v>0.08</v>
          </cell>
          <cell r="G1381">
            <v>19382000</v>
          </cell>
          <cell r="H1381">
            <v>0</v>
          </cell>
          <cell r="I1381">
            <v>19382000</v>
          </cell>
          <cell r="J1381">
            <v>45605000</v>
          </cell>
        </row>
        <row r="1382">
          <cell r="A1382" t="str">
            <v>2FKW04A000060</v>
          </cell>
          <cell r="B1382" t="str">
            <v>MD-4SWD110</v>
          </cell>
          <cell r="C1382">
            <v>0</v>
          </cell>
          <cell r="D1382" t="str">
            <v>LVS_MCCB</v>
          </cell>
          <cell r="E1382">
            <v>17946000</v>
          </cell>
          <cell r="F1382">
            <v>0.08</v>
          </cell>
          <cell r="G1382">
            <v>19382000</v>
          </cell>
          <cell r="H1382">
            <v>0</v>
          </cell>
          <cell r="I1382">
            <v>19382000</v>
          </cell>
          <cell r="J1382">
            <v>45605000</v>
          </cell>
        </row>
        <row r="1383">
          <cell r="A1383" t="str">
            <v>2FMW01A00002J</v>
          </cell>
          <cell r="B1383" t="str">
            <v>MD-8SWA110</v>
          </cell>
          <cell r="C1383">
            <v>0</v>
          </cell>
          <cell r="D1383" t="str">
            <v>LVS_MCCB</v>
          </cell>
          <cell r="E1383">
            <v>20962000</v>
          </cell>
          <cell r="F1383">
            <v>0.08</v>
          </cell>
          <cell r="G1383">
            <v>22639000</v>
          </cell>
          <cell r="H1383">
            <v>0</v>
          </cell>
          <cell r="I1383">
            <v>22639000</v>
          </cell>
          <cell r="J1383">
            <v>53268000</v>
          </cell>
        </row>
        <row r="1384">
          <cell r="A1384" t="str">
            <v>2FMW02A00002K</v>
          </cell>
          <cell r="B1384" t="str">
            <v>MD-8SWA220</v>
          </cell>
          <cell r="C1384">
            <v>0</v>
          </cell>
          <cell r="D1384" t="str">
            <v>LVS_MCCB</v>
          </cell>
          <cell r="E1384">
            <v>20962000</v>
          </cell>
          <cell r="F1384">
            <v>0.08</v>
          </cell>
          <cell r="G1384">
            <v>22639000</v>
          </cell>
          <cell r="H1384">
            <v>0</v>
          </cell>
          <cell r="I1384">
            <v>22639000</v>
          </cell>
          <cell r="J1384">
            <v>53268000</v>
          </cell>
        </row>
        <row r="1385">
          <cell r="A1385" t="str">
            <v>2FMW03A00002L</v>
          </cell>
          <cell r="B1385" t="str">
            <v>MD-8SWA240</v>
          </cell>
          <cell r="C1385">
            <v>0</v>
          </cell>
          <cell r="D1385" t="str">
            <v>LVS_MCCB</v>
          </cell>
          <cell r="E1385">
            <v>20962000</v>
          </cell>
          <cell r="F1385">
            <v>0.08</v>
          </cell>
          <cell r="G1385">
            <v>22639000</v>
          </cell>
          <cell r="H1385">
            <v>0</v>
          </cell>
          <cell r="I1385">
            <v>22639000</v>
          </cell>
          <cell r="J1385">
            <v>53268000</v>
          </cell>
        </row>
        <row r="1386">
          <cell r="A1386" t="str">
            <v>2FMW04A00003Y</v>
          </cell>
          <cell r="B1386" t="str">
            <v>MD-8SWD110</v>
          </cell>
          <cell r="C1386">
            <v>0</v>
          </cell>
          <cell r="D1386" t="str">
            <v>LVS_MCCB</v>
          </cell>
          <cell r="E1386">
            <v>20962000</v>
          </cell>
          <cell r="F1386">
            <v>0.08</v>
          </cell>
          <cell r="G1386">
            <v>22639000</v>
          </cell>
          <cell r="H1386">
            <v>0</v>
          </cell>
          <cell r="I1386">
            <v>22639000</v>
          </cell>
          <cell r="J1386">
            <v>53268000</v>
          </cell>
        </row>
        <row r="1387">
          <cell r="A1387" t="str">
            <v>2FMW05A00003Z</v>
          </cell>
          <cell r="B1387" t="str">
            <v>MD-8SWD125</v>
          </cell>
          <cell r="C1387">
            <v>0</v>
          </cell>
          <cell r="D1387" t="str">
            <v>LVS_MCCB</v>
          </cell>
          <cell r="E1387">
            <v>20962000</v>
          </cell>
          <cell r="F1387">
            <v>0.08</v>
          </cell>
          <cell r="G1387">
            <v>22639000</v>
          </cell>
          <cell r="H1387">
            <v>0</v>
          </cell>
          <cell r="I1387">
            <v>22639000</v>
          </cell>
          <cell r="J1387">
            <v>53268000</v>
          </cell>
        </row>
        <row r="1388">
          <cell r="A1388" t="str">
            <v>2FNW07A000058</v>
          </cell>
          <cell r="B1388" t="str">
            <v>MDS-10SWA220</v>
          </cell>
          <cell r="C1388">
            <v>0</v>
          </cell>
          <cell r="D1388" t="str">
            <v>LVS_MCCB</v>
          </cell>
          <cell r="E1388">
            <v>27609000</v>
          </cell>
          <cell r="F1388">
            <v>0.08</v>
          </cell>
          <cell r="G1388">
            <v>29818000</v>
          </cell>
          <cell r="H1388">
            <v>0</v>
          </cell>
          <cell r="I1388">
            <v>29818000</v>
          </cell>
          <cell r="J1388">
            <v>70160000</v>
          </cell>
        </row>
        <row r="1389">
          <cell r="A1389" t="str">
            <v>2FKW07A000062</v>
          </cell>
          <cell r="B1389" t="str">
            <v>MDS-4SWA220</v>
          </cell>
          <cell r="C1389">
            <v>0</v>
          </cell>
          <cell r="D1389" t="str">
            <v>LVS_MCCB</v>
          </cell>
          <cell r="E1389">
            <v>26114000</v>
          </cell>
          <cell r="F1389">
            <v>0.08</v>
          </cell>
          <cell r="G1389">
            <v>28203000</v>
          </cell>
          <cell r="H1389">
            <v>0</v>
          </cell>
          <cell r="I1389">
            <v>28203000</v>
          </cell>
          <cell r="J1389">
            <v>66360000</v>
          </cell>
        </row>
        <row r="1390">
          <cell r="A1390" t="str">
            <v>2FMW12A00002M</v>
          </cell>
          <cell r="B1390" t="str">
            <v>MDS-8SWA220</v>
          </cell>
          <cell r="C1390">
            <v>0</v>
          </cell>
          <cell r="D1390" t="str">
            <v>LVS_MCCB</v>
          </cell>
          <cell r="E1390">
            <v>27488000</v>
          </cell>
          <cell r="F1390">
            <v>0.08</v>
          </cell>
          <cell r="G1390">
            <v>29687000</v>
          </cell>
          <cell r="H1390">
            <v>0</v>
          </cell>
          <cell r="I1390">
            <v>29687000</v>
          </cell>
          <cell r="J1390">
            <v>69852000</v>
          </cell>
        </row>
        <row r="1391">
          <cell r="A1391" t="str">
            <v>2CHW05A0000AT</v>
          </cell>
          <cell r="B1391" t="str">
            <v>MDSAD240-NF1SVE</v>
          </cell>
          <cell r="C1391">
            <v>0</v>
          </cell>
          <cell r="D1391" t="str">
            <v>LVS_MCCB</v>
          </cell>
          <cell r="E1391">
            <v>7772000</v>
          </cell>
          <cell r="F1391">
            <v>0.08</v>
          </cell>
          <cell r="G1391">
            <v>8394000</v>
          </cell>
          <cell r="H1391">
            <v>0</v>
          </cell>
          <cell r="I1391">
            <v>8394000</v>
          </cell>
          <cell r="J1391">
            <v>19751000</v>
          </cell>
        </row>
        <row r="1392">
          <cell r="A1392" t="str">
            <v>2CLW05A00007G</v>
          </cell>
          <cell r="B1392" t="str">
            <v>MDSAD240-NF2SVE</v>
          </cell>
          <cell r="C1392">
            <v>0</v>
          </cell>
          <cell r="D1392" t="str">
            <v>LVS_MCCB</v>
          </cell>
          <cell r="E1392">
            <v>9850000</v>
          </cell>
          <cell r="F1392">
            <v>0.08</v>
          </cell>
          <cell r="G1392">
            <v>10638000</v>
          </cell>
          <cell r="H1392">
            <v>0</v>
          </cell>
          <cell r="I1392">
            <v>10638000</v>
          </cell>
          <cell r="J1392">
            <v>25031000</v>
          </cell>
        </row>
        <row r="1393">
          <cell r="A1393" t="str">
            <v>2CHW06A0000AU</v>
          </cell>
          <cell r="B1393" t="str">
            <v>MDSD024-NF1SVE</v>
          </cell>
          <cell r="C1393">
            <v>0</v>
          </cell>
          <cell r="D1393" t="str">
            <v>LVS_MCCB</v>
          </cell>
          <cell r="E1393">
            <v>7772000</v>
          </cell>
          <cell r="F1393">
            <v>0.08</v>
          </cell>
          <cell r="G1393">
            <v>8394000</v>
          </cell>
          <cell r="H1393">
            <v>0</v>
          </cell>
          <cell r="I1393">
            <v>8394000</v>
          </cell>
          <cell r="J1393">
            <v>19751000</v>
          </cell>
        </row>
        <row r="1394">
          <cell r="A1394" t="str">
            <v>2CLW06A00007H</v>
          </cell>
          <cell r="B1394" t="str">
            <v>MDSD024-NF2SVE</v>
          </cell>
          <cell r="C1394">
            <v>0</v>
          </cell>
          <cell r="D1394" t="str">
            <v>LVS_MCCB</v>
          </cell>
          <cell r="E1394">
            <v>9850000</v>
          </cell>
          <cell r="F1394">
            <v>0.08</v>
          </cell>
          <cell r="G1394">
            <v>10638000</v>
          </cell>
          <cell r="H1394">
            <v>0</v>
          </cell>
          <cell r="I1394">
            <v>10638000</v>
          </cell>
          <cell r="J1394">
            <v>25031000</v>
          </cell>
        </row>
        <row r="1395">
          <cell r="A1395" t="str">
            <v>2CHW07A0000AV</v>
          </cell>
          <cell r="B1395" t="str">
            <v>MDSD060-NF1SVE</v>
          </cell>
          <cell r="C1395">
            <v>0</v>
          </cell>
          <cell r="D1395" t="str">
            <v>LVS_MCCB</v>
          </cell>
          <cell r="E1395">
            <v>7772000</v>
          </cell>
          <cell r="F1395">
            <v>0.08</v>
          </cell>
          <cell r="G1395">
            <v>8394000</v>
          </cell>
          <cell r="H1395">
            <v>0</v>
          </cell>
          <cell r="I1395">
            <v>8394000</v>
          </cell>
          <cell r="J1395">
            <v>19751000</v>
          </cell>
        </row>
        <row r="1396">
          <cell r="A1396" t="str">
            <v>2CLW07A00007J</v>
          </cell>
          <cell r="B1396" t="str">
            <v>MDSD060-NF2SVE</v>
          </cell>
          <cell r="C1396">
            <v>0</v>
          </cell>
          <cell r="D1396" t="str">
            <v>LVS_MCCB</v>
          </cell>
          <cell r="E1396">
            <v>9850000</v>
          </cell>
          <cell r="F1396">
            <v>0.08</v>
          </cell>
          <cell r="G1396">
            <v>10638000</v>
          </cell>
          <cell r="H1396">
            <v>0</v>
          </cell>
          <cell r="I1396">
            <v>10638000</v>
          </cell>
          <cell r="J1396">
            <v>25031000</v>
          </cell>
        </row>
        <row r="1397">
          <cell r="A1397" t="str">
            <v>2CS801A00000X</v>
          </cell>
          <cell r="B1397" t="str">
            <v>MDU-DP-CB-05M</v>
          </cell>
          <cell r="C1397">
            <v>0</v>
          </cell>
          <cell r="D1397" t="str">
            <v>LVS_MCCB</v>
          </cell>
          <cell r="E1397">
            <v>3329000</v>
          </cell>
          <cell r="F1397">
            <v>0.08</v>
          </cell>
          <cell r="G1397">
            <v>3595000</v>
          </cell>
          <cell r="H1397">
            <v>0</v>
          </cell>
          <cell r="I1397">
            <v>3595000</v>
          </cell>
          <cell r="J1397">
            <v>8459000</v>
          </cell>
        </row>
        <row r="1398">
          <cell r="A1398" t="str">
            <v>2CS805A000010</v>
          </cell>
          <cell r="B1398" t="str">
            <v>MDU-DP-CB-10M</v>
          </cell>
          <cell r="C1398">
            <v>0</v>
          </cell>
          <cell r="D1398" t="str">
            <v>LVS_MCCB</v>
          </cell>
          <cell r="E1398">
            <v>8125000</v>
          </cell>
          <cell r="F1398">
            <v>0.08</v>
          </cell>
          <cell r="G1398">
            <v>8775000</v>
          </cell>
          <cell r="H1398">
            <v>0</v>
          </cell>
          <cell r="I1398">
            <v>8775000</v>
          </cell>
          <cell r="J1398">
            <v>20647000</v>
          </cell>
        </row>
        <row r="1399">
          <cell r="A1399" t="str">
            <v>2CS802A00000Y</v>
          </cell>
          <cell r="B1399" t="str">
            <v>MDU-DP-CB-2M</v>
          </cell>
          <cell r="C1399">
            <v>0</v>
          </cell>
          <cell r="D1399" t="str">
            <v>LVS_MCCB</v>
          </cell>
          <cell r="E1399">
            <v>3329000</v>
          </cell>
          <cell r="F1399">
            <v>0.08</v>
          </cell>
          <cell r="G1399">
            <v>3595000</v>
          </cell>
          <cell r="H1399">
            <v>0</v>
          </cell>
          <cell r="I1399">
            <v>3595000</v>
          </cell>
          <cell r="J1399">
            <v>8459000</v>
          </cell>
        </row>
        <row r="1400">
          <cell r="A1400" t="str">
            <v>2CS803A00000U</v>
          </cell>
          <cell r="B1400" t="str">
            <v>MDU-DP-CB-3M</v>
          </cell>
          <cell r="C1400">
            <v>0</v>
          </cell>
          <cell r="D1400" t="str">
            <v>LVS_MCCB</v>
          </cell>
          <cell r="E1400">
            <v>3443000</v>
          </cell>
          <cell r="F1400">
            <v>0.08</v>
          </cell>
          <cell r="G1400">
            <v>3718000</v>
          </cell>
          <cell r="H1400">
            <v>0</v>
          </cell>
          <cell r="I1400">
            <v>3718000</v>
          </cell>
          <cell r="J1400">
            <v>8748000</v>
          </cell>
        </row>
        <row r="1401">
          <cell r="A1401" t="str">
            <v>2CS804A00000Z</v>
          </cell>
          <cell r="B1401" t="str">
            <v>MDU-DP-CB-5M</v>
          </cell>
          <cell r="C1401">
            <v>0</v>
          </cell>
          <cell r="D1401" t="str">
            <v>LVS_MCCB</v>
          </cell>
          <cell r="E1401">
            <v>5234000</v>
          </cell>
          <cell r="F1401">
            <v>0.08</v>
          </cell>
          <cell r="G1401">
            <v>5653000</v>
          </cell>
          <cell r="H1401">
            <v>0</v>
          </cell>
          <cell r="I1401">
            <v>5653000</v>
          </cell>
          <cell r="J1401">
            <v>13301000</v>
          </cell>
        </row>
        <row r="1402">
          <cell r="A1402" t="str">
            <v>267155A000001</v>
          </cell>
          <cell r="B1402" t="str">
            <v>MEGMO-2 N</v>
          </cell>
          <cell r="C1402">
            <v>0</v>
          </cell>
          <cell r="D1402" t="str">
            <v>LVS_MCCB</v>
          </cell>
          <cell r="E1402">
            <v>20034000</v>
          </cell>
          <cell r="F1402">
            <v>0.08</v>
          </cell>
          <cell r="G1402">
            <v>21637000</v>
          </cell>
          <cell r="H1402">
            <v>0</v>
          </cell>
          <cell r="I1402">
            <v>21637000</v>
          </cell>
          <cell r="J1402">
            <v>50911000</v>
          </cell>
        </row>
        <row r="1403">
          <cell r="A1403" t="str">
            <v>2CBM01A000067</v>
          </cell>
          <cell r="B1403" t="str">
            <v>MI-05SV3</v>
          </cell>
          <cell r="C1403">
            <v>0</v>
          </cell>
          <cell r="D1403" t="str">
            <v>LVS_MCCB</v>
          </cell>
          <cell r="E1403">
            <v>964000</v>
          </cell>
          <cell r="F1403">
            <v>0.08</v>
          </cell>
          <cell r="G1403">
            <v>1041000</v>
          </cell>
          <cell r="H1403">
            <v>0</v>
          </cell>
          <cell r="I1403">
            <v>1041000</v>
          </cell>
          <cell r="J1403">
            <v>2449000</v>
          </cell>
        </row>
        <row r="1404">
          <cell r="A1404" t="str">
            <v>2CBM02A000068</v>
          </cell>
          <cell r="B1404" t="str">
            <v>MI-05SV4</v>
          </cell>
          <cell r="C1404">
            <v>0</v>
          </cell>
          <cell r="D1404" t="str">
            <v>LVS_MCCB</v>
          </cell>
          <cell r="E1404">
            <v>1426000</v>
          </cell>
          <cell r="F1404">
            <v>0.08</v>
          </cell>
          <cell r="G1404">
            <v>1540000</v>
          </cell>
          <cell r="H1404">
            <v>0</v>
          </cell>
          <cell r="I1404">
            <v>1540000</v>
          </cell>
          <cell r="J1404">
            <v>3624000</v>
          </cell>
        </row>
        <row r="1405">
          <cell r="A1405" t="str">
            <v>2CBM06A000069</v>
          </cell>
          <cell r="B1405" t="str">
            <v>MI-05SVFB2</v>
          </cell>
          <cell r="C1405">
            <v>0</v>
          </cell>
          <cell r="D1405" t="str">
            <v>LVS_MCCB</v>
          </cell>
          <cell r="E1405">
            <v>964000</v>
          </cell>
          <cell r="F1405">
            <v>0.08</v>
          </cell>
          <cell r="G1405">
            <v>1041000</v>
          </cell>
          <cell r="H1405">
            <v>0</v>
          </cell>
          <cell r="I1405">
            <v>1041000</v>
          </cell>
          <cell r="J1405">
            <v>2449000</v>
          </cell>
        </row>
        <row r="1406">
          <cell r="A1406" t="str">
            <v>2CBM07A00006A</v>
          </cell>
          <cell r="B1406" t="str">
            <v>MI-05SVFB3</v>
          </cell>
          <cell r="C1406">
            <v>0</v>
          </cell>
          <cell r="D1406" t="str">
            <v>LVS_MCCB</v>
          </cell>
          <cell r="E1406">
            <v>964000</v>
          </cell>
          <cell r="F1406">
            <v>0.08</v>
          </cell>
          <cell r="G1406">
            <v>1041000</v>
          </cell>
          <cell r="H1406">
            <v>0</v>
          </cell>
          <cell r="I1406">
            <v>1041000</v>
          </cell>
          <cell r="J1406">
            <v>2449000</v>
          </cell>
        </row>
        <row r="1407">
          <cell r="A1407" t="str">
            <v>2FNM01A00002T</v>
          </cell>
          <cell r="B1407" t="str">
            <v>MI-10SW3 P=220 T=2.3</v>
          </cell>
          <cell r="C1407">
            <v>0</v>
          </cell>
          <cell r="D1407" t="str">
            <v>LVS_MCCB</v>
          </cell>
          <cell r="E1407">
            <v>1856000</v>
          </cell>
          <cell r="F1407">
            <v>0.08</v>
          </cell>
          <cell r="G1407">
            <v>2004000</v>
          </cell>
          <cell r="H1407">
            <v>0</v>
          </cell>
          <cell r="I1407">
            <v>2004000</v>
          </cell>
          <cell r="J1407">
            <v>4715000</v>
          </cell>
        </row>
        <row r="1408">
          <cell r="A1408" t="str">
            <v>2FNM02A00002U</v>
          </cell>
          <cell r="B1408" t="str">
            <v>MI-10SW4 P=290 T=2.3</v>
          </cell>
          <cell r="C1408">
            <v>0</v>
          </cell>
          <cell r="D1408" t="str">
            <v>LVS_MCCB</v>
          </cell>
          <cell r="E1408">
            <v>1701000</v>
          </cell>
          <cell r="F1408">
            <v>0.08</v>
          </cell>
          <cell r="G1408">
            <v>1837000</v>
          </cell>
          <cell r="H1408">
            <v>0</v>
          </cell>
          <cell r="I1408">
            <v>1837000</v>
          </cell>
          <cell r="J1408">
            <v>4322000</v>
          </cell>
        </row>
        <row r="1409">
          <cell r="A1409" t="str">
            <v>2FNM05A00002V</v>
          </cell>
          <cell r="B1409" t="str">
            <v>MI-16SW3 P=315 T=2.3</v>
          </cell>
          <cell r="C1409">
            <v>0</v>
          </cell>
          <cell r="D1409" t="str">
            <v>LVS_MCCB</v>
          </cell>
          <cell r="E1409">
            <v>3009000</v>
          </cell>
          <cell r="F1409">
            <v>0.08</v>
          </cell>
          <cell r="G1409">
            <v>3250000</v>
          </cell>
          <cell r="H1409">
            <v>0</v>
          </cell>
          <cell r="I1409">
            <v>3250000</v>
          </cell>
          <cell r="J1409">
            <v>7647000</v>
          </cell>
        </row>
        <row r="1410">
          <cell r="A1410" t="str">
            <v>2FNM06A00002W</v>
          </cell>
          <cell r="B1410" t="str">
            <v>MI-16SW4 P=426 T=2.3</v>
          </cell>
          <cell r="C1410">
            <v>0</v>
          </cell>
          <cell r="D1410" t="str">
            <v>LVS_MCCB</v>
          </cell>
          <cell r="E1410">
            <v>4524000</v>
          </cell>
          <cell r="F1410">
            <v>0.08</v>
          </cell>
          <cell r="G1410">
            <v>4886000</v>
          </cell>
          <cell r="H1410">
            <v>0</v>
          </cell>
          <cell r="I1410">
            <v>4886000</v>
          </cell>
          <cell r="J1410">
            <v>11496000</v>
          </cell>
        </row>
        <row r="1411">
          <cell r="A1411" t="str">
            <v>2FNM07A000087</v>
          </cell>
          <cell r="B1411" t="str">
            <v>MI-16SWFP3 P=426</v>
          </cell>
          <cell r="C1411">
            <v>0</v>
          </cell>
          <cell r="D1411" t="str">
            <v>LVS_MCCB</v>
          </cell>
          <cell r="E1411">
            <v>3914000</v>
          </cell>
          <cell r="F1411">
            <v>0.08</v>
          </cell>
          <cell r="G1411">
            <v>4227000</v>
          </cell>
          <cell r="H1411">
            <v>0</v>
          </cell>
          <cell r="I1411">
            <v>4227000</v>
          </cell>
          <cell r="J1411">
            <v>9946000</v>
          </cell>
        </row>
        <row r="1412">
          <cell r="A1412" t="str">
            <v>2CHM02A000048</v>
          </cell>
          <cell r="B1412" t="str">
            <v>MI-1SV4</v>
          </cell>
          <cell r="C1412">
            <v>0</v>
          </cell>
          <cell r="D1412" t="str">
            <v>LVS_MCCB</v>
          </cell>
          <cell r="E1412">
            <v>1355000</v>
          </cell>
          <cell r="F1412">
            <v>0.08</v>
          </cell>
          <cell r="G1412">
            <v>1463000</v>
          </cell>
          <cell r="H1412">
            <v>0</v>
          </cell>
          <cell r="I1412">
            <v>1463000</v>
          </cell>
          <cell r="J1412">
            <v>3442000</v>
          </cell>
        </row>
        <row r="1413">
          <cell r="A1413" t="str">
            <v>2CHM07A000049</v>
          </cell>
          <cell r="B1413" t="str">
            <v>MI-1SVFB3</v>
          </cell>
          <cell r="C1413">
            <v>0</v>
          </cell>
          <cell r="D1413" t="str">
            <v>LVS_MCCB</v>
          </cell>
          <cell r="E1413">
            <v>916000</v>
          </cell>
          <cell r="F1413">
            <v>0.08</v>
          </cell>
          <cell r="G1413">
            <v>989000</v>
          </cell>
          <cell r="H1413">
            <v>0</v>
          </cell>
          <cell r="I1413">
            <v>989000</v>
          </cell>
          <cell r="J1413">
            <v>2327000</v>
          </cell>
        </row>
        <row r="1414">
          <cell r="A1414" t="str">
            <v>2CLM02A00006N</v>
          </cell>
          <cell r="B1414" t="str">
            <v>MI-2SV4</v>
          </cell>
          <cell r="C1414">
            <v>0</v>
          </cell>
          <cell r="D1414" t="str">
            <v>LVS_MCCB</v>
          </cell>
          <cell r="E1414">
            <v>1447000</v>
          </cell>
          <cell r="F1414">
            <v>0.08</v>
          </cell>
          <cell r="G1414">
            <v>1563000</v>
          </cell>
          <cell r="H1414">
            <v>0</v>
          </cell>
          <cell r="I1414">
            <v>1563000</v>
          </cell>
          <cell r="J1414">
            <v>3678000</v>
          </cell>
        </row>
        <row r="1415">
          <cell r="A1415" t="str">
            <v>2CLM07A00006P</v>
          </cell>
          <cell r="B1415" t="str">
            <v>MI-2SVFB3</v>
          </cell>
          <cell r="C1415">
            <v>0</v>
          </cell>
          <cell r="D1415" t="str">
            <v>LVS_MCCB</v>
          </cell>
          <cell r="E1415">
            <v>916000</v>
          </cell>
          <cell r="F1415">
            <v>0.08</v>
          </cell>
          <cell r="G1415">
            <v>989000</v>
          </cell>
          <cell r="H1415">
            <v>0</v>
          </cell>
          <cell r="I1415">
            <v>989000</v>
          </cell>
          <cell r="J1415">
            <v>2327000</v>
          </cell>
        </row>
        <row r="1416">
          <cell r="A1416" t="str">
            <v>2FKM01A00004F</v>
          </cell>
          <cell r="B1416" t="str">
            <v>MI-4SW3</v>
          </cell>
          <cell r="C1416">
            <v>0</v>
          </cell>
          <cell r="D1416" t="str">
            <v>LVS_MCCB</v>
          </cell>
          <cell r="E1416">
            <v>1035000</v>
          </cell>
          <cell r="F1416">
            <v>0.08</v>
          </cell>
          <cell r="G1416">
            <v>1118000</v>
          </cell>
          <cell r="H1416">
            <v>0</v>
          </cell>
          <cell r="I1416">
            <v>1118000</v>
          </cell>
          <cell r="J1416">
            <v>2631000</v>
          </cell>
        </row>
        <row r="1417">
          <cell r="A1417" t="str">
            <v>2FKM02A00004G</v>
          </cell>
          <cell r="B1417" t="str">
            <v>MI-4SW4</v>
          </cell>
          <cell r="C1417">
            <v>0</v>
          </cell>
          <cell r="D1417" t="str">
            <v>LVS_MCCB</v>
          </cell>
          <cell r="E1417">
            <v>1569000</v>
          </cell>
          <cell r="F1417">
            <v>0.08</v>
          </cell>
          <cell r="G1417">
            <v>1695000</v>
          </cell>
          <cell r="H1417">
            <v>0</v>
          </cell>
          <cell r="I1417">
            <v>1695000</v>
          </cell>
          <cell r="J1417">
            <v>3988000</v>
          </cell>
        </row>
        <row r="1418">
          <cell r="A1418" t="str">
            <v>2FMM01A000026</v>
          </cell>
          <cell r="B1418" t="str">
            <v>MI-8SW3</v>
          </cell>
          <cell r="C1418">
            <v>0</v>
          </cell>
          <cell r="D1418" t="str">
            <v>LVS_MCCB</v>
          </cell>
          <cell r="E1418">
            <v>1099000</v>
          </cell>
          <cell r="F1418">
            <v>0.08</v>
          </cell>
          <cell r="G1418">
            <v>1187000</v>
          </cell>
          <cell r="H1418">
            <v>0</v>
          </cell>
          <cell r="I1418">
            <v>1187000</v>
          </cell>
          <cell r="J1418">
            <v>2793000</v>
          </cell>
        </row>
        <row r="1419">
          <cell r="A1419" t="str">
            <v>2FMM02A000027</v>
          </cell>
          <cell r="B1419" t="str">
            <v>MI-8SW4</v>
          </cell>
          <cell r="C1419">
            <v>0</v>
          </cell>
          <cell r="D1419" t="str">
            <v>LVS_MCCB</v>
          </cell>
          <cell r="E1419">
            <v>1650000</v>
          </cell>
          <cell r="F1419">
            <v>0.08</v>
          </cell>
          <cell r="G1419">
            <v>1782000</v>
          </cell>
          <cell r="H1419">
            <v>0</v>
          </cell>
          <cell r="I1419">
            <v>1782000</v>
          </cell>
          <cell r="J1419">
            <v>4193000</v>
          </cell>
        </row>
        <row r="1420">
          <cell r="A1420" t="str">
            <v>2KA230A00000V</v>
          </cell>
          <cell r="B1420" t="str">
            <v>MN30-CS 3P 10A 100-230V 30MA WW</v>
          </cell>
          <cell r="C1420">
            <v>0</v>
          </cell>
          <cell r="D1420" t="str">
            <v>LVS_MCCB</v>
          </cell>
          <cell r="E1420">
            <v>1937000</v>
          </cell>
          <cell r="F1420">
            <v>0.08</v>
          </cell>
          <cell r="G1420">
            <v>2092000</v>
          </cell>
          <cell r="H1420">
            <v>0</v>
          </cell>
          <cell r="I1420">
            <v>2092000</v>
          </cell>
          <cell r="J1420">
            <v>4922000</v>
          </cell>
        </row>
        <row r="1421">
          <cell r="A1421" t="str">
            <v>2FN206A00000P</v>
          </cell>
          <cell r="B1421" t="str">
            <v>NF1000-SEW 3P 1000A</v>
          </cell>
          <cell r="C1421">
            <v>0</v>
          </cell>
          <cell r="D1421" t="str">
            <v>LVS_MCCB</v>
          </cell>
          <cell r="E1421">
            <v>17362000</v>
          </cell>
          <cell r="F1421">
            <v>0.08</v>
          </cell>
          <cell r="G1421">
            <v>18751000</v>
          </cell>
          <cell r="H1421">
            <v>0</v>
          </cell>
          <cell r="I1421">
            <v>18751000</v>
          </cell>
          <cell r="J1421">
            <v>44120000</v>
          </cell>
        </row>
        <row r="1422">
          <cell r="A1422" t="str">
            <v>2FN206A00008E</v>
          </cell>
          <cell r="B1422" t="str">
            <v>NF1000-SEW 3P 1000A</v>
          </cell>
          <cell r="C1422" t="str">
            <v>AL.AX-1LV;SHT(AC100-120V)-1R;NFM(M-AC220V)</v>
          </cell>
          <cell r="D1422" t="str">
            <v>LVS_MCCB</v>
          </cell>
          <cell r="E1422">
            <v>41854000</v>
          </cell>
          <cell r="F1422">
            <v>0.08</v>
          </cell>
          <cell r="G1422">
            <v>45202000</v>
          </cell>
          <cell r="H1422">
            <v>0</v>
          </cell>
          <cell r="I1422">
            <v>45202000</v>
          </cell>
          <cell r="J1422">
            <v>106358000</v>
          </cell>
        </row>
        <row r="1423">
          <cell r="A1423" t="str">
            <v>2FN206A0000AD</v>
          </cell>
          <cell r="B1423" t="str">
            <v>NF1000-SEW 3P 1000A</v>
          </cell>
          <cell r="C1423" t="str">
            <v>HL</v>
          </cell>
          <cell r="D1423" t="str">
            <v>LVS_MCCB</v>
          </cell>
          <cell r="E1423">
            <v>18127000</v>
          </cell>
          <cell r="F1423">
            <v>0.08</v>
          </cell>
          <cell r="G1423">
            <v>19577000</v>
          </cell>
          <cell r="H1423">
            <v>0</v>
          </cell>
          <cell r="I1423">
            <v>19577000</v>
          </cell>
          <cell r="J1423">
            <v>46064000</v>
          </cell>
        </row>
        <row r="1424">
          <cell r="A1424" t="str">
            <v>2FN216A00008A</v>
          </cell>
          <cell r="B1424" t="str">
            <v>NF1000-SEW 3P 1000A B</v>
          </cell>
          <cell r="C1424" t="str">
            <v>PM</v>
          </cell>
          <cell r="D1424" t="str">
            <v>LVS_MCCB</v>
          </cell>
          <cell r="E1424">
            <v>31695000</v>
          </cell>
          <cell r="F1424">
            <v>0.08</v>
          </cell>
          <cell r="G1424">
            <v>34231000</v>
          </cell>
          <cell r="H1424">
            <v>0</v>
          </cell>
          <cell r="I1424">
            <v>34231000</v>
          </cell>
          <cell r="J1424">
            <v>80544000</v>
          </cell>
        </row>
        <row r="1425">
          <cell r="A1425" t="str">
            <v>2FN226A00000X</v>
          </cell>
          <cell r="B1425" t="str">
            <v>NF1000-SEW 4P 1000A</v>
          </cell>
          <cell r="C1425">
            <v>0</v>
          </cell>
          <cell r="D1425" t="str">
            <v>LVS_MCCB</v>
          </cell>
          <cell r="E1425">
            <v>21696000</v>
          </cell>
          <cell r="F1425">
            <v>0.08</v>
          </cell>
          <cell r="G1425">
            <v>23432000</v>
          </cell>
          <cell r="H1425">
            <v>0</v>
          </cell>
          <cell r="I1425">
            <v>23432000</v>
          </cell>
          <cell r="J1425">
            <v>55134000</v>
          </cell>
        </row>
        <row r="1426">
          <cell r="A1426" t="str">
            <v>2FN236A0000DE</v>
          </cell>
          <cell r="B1426" t="str">
            <v>NF1000-SEW 4P 1000A B</v>
          </cell>
          <cell r="C1426" t="str">
            <v>PM</v>
          </cell>
          <cell r="D1426" t="str">
            <v>LVS_MCCB</v>
          </cell>
          <cell r="E1426">
            <v>44851000</v>
          </cell>
          <cell r="F1426">
            <v>0.08</v>
          </cell>
          <cell r="G1426">
            <v>48439000</v>
          </cell>
          <cell r="H1426">
            <v>0</v>
          </cell>
          <cell r="I1426">
            <v>48439000</v>
          </cell>
          <cell r="J1426">
            <v>113974000</v>
          </cell>
        </row>
        <row r="1427">
          <cell r="A1427" t="str">
            <v>26M471A000008</v>
          </cell>
          <cell r="B1427" t="str">
            <v>NF1000-ZSB 3P 1000A 2-415V 2.500MA 50HZ H N</v>
          </cell>
          <cell r="C1427">
            <v>0</v>
          </cell>
          <cell r="D1427" t="str">
            <v>LVS_MCCB</v>
          </cell>
          <cell r="E1427">
            <v>128342000</v>
          </cell>
          <cell r="F1427">
            <v>0.08</v>
          </cell>
          <cell r="G1427">
            <v>138609000</v>
          </cell>
          <cell r="H1427">
            <v>0</v>
          </cell>
          <cell r="I1427">
            <v>138609000</v>
          </cell>
          <cell r="J1427">
            <v>326139000</v>
          </cell>
        </row>
        <row r="1428">
          <cell r="A1428" t="str">
            <v>26M472A000009</v>
          </cell>
          <cell r="B1428" t="str">
            <v>NF1000-ZSB 3P 1000A 2-415V 2.500MA 60HZ H N</v>
          </cell>
          <cell r="C1428">
            <v>0</v>
          </cell>
          <cell r="D1428" t="str">
            <v>LVS_MCCB</v>
          </cell>
          <cell r="E1428">
            <v>128342000</v>
          </cell>
          <cell r="F1428">
            <v>0.08</v>
          </cell>
          <cell r="G1428">
            <v>138609000</v>
          </cell>
          <cell r="H1428">
            <v>0</v>
          </cell>
          <cell r="I1428">
            <v>138609000</v>
          </cell>
          <cell r="J1428">
            <v>326139000</v>
          </cell>
        </row>
        <row r="1429">
          <cell r="A1429" t="str">
            <v>2FV206A000008</v>
          </cell>
          <cell r="B1429" t="str">
            <v>NF100-CVFU 2P 100A</v>
          </cell>
          <cell r="C1429">
            <v>0</v>
          </cell>
          <cell r="D1429" t="str">
            <v>LVS_MCCB</v>
          </cell>
          <cell r="E1429">
            <v>2828000</v>
          </cell>
          <cell r="F1429">
            <v>0.08</v>
          </cell>
          <cell r="G1429">
            <v>3054000</v>
          </cell>
          <cell r="H1429">
            <v>0</v>
          </cell>
          <cell r="I1429">
            <v>3054000</v>
          </cell>
          <cell r="J1429">
            <v>7186000</v>
          </cell>
        </row>
        <row r="1430">
          <cell r="A1430" t="str">
            <v>2FV201A000003</v>
          </cell>
          <cell r="B1430" t="str">
            <v>NF100-CVFU 2P 60A</v>
          </cell>
          <cell r="C1430">
            <v>0</v>
          </cell>
          <cell r="D1430" t="str">
            <v>LVS_MCCB</v>
          </cell>
          <cell r="E1430">
            <v>2828000</v>
          </cell>
          <cell r="F1430">
            <v>0.08</v>
          </cell>
          <cell r="G1430">
            <v>3054000</v>
          </cell>
          <cell r="H1430">
            <v>0</v>
          </cell>
          <cell r="I1430">
            <v>3054000</v>
          </cell>
          <cell r="J1430">
            <v>7186000</v>
          </cell>
        </row>
        <row r="1431">
          <cell r="A1431" t="str">
            <v>2FV202A000004</v>
          </cell>
          <cell r="B1431" t="str">
            <v>NF100-CVFU 2P 70A</v>
          </cell>
          <cell r="C1431">
            <v>0</v>
          </cell>
          <cell r="D1431" t="str">
            <v>LVS_MCCB</v>
          </cell>
          <cell r="E1431">
            <v>2828000</v>
          </cell>
          <cell r="F1431">
            <v>0.08</v>
          </cell>
          <cell r="G1431">
            <v>3054000</v>
          </cell>
          <cell r="H1431">
            <v>0</v>
          </cell>
          <cell r="I1431">
            <v>3054000</v>
          </cell>
          <cell r="J1431">
            <v>7186000</v>
          </cell>
        </row>
        <row r="1432">
          <cell r="A1432" t="str">
            <v>2FV203A000005</v>
          </cell>
          <cell r="B1432" t="str">
            <v>NF100-CVFU 2P 75A</v>
          </cell>
          <cell r="C1432">
            <v>0</v>
          </cell>
          <cell r="D1432" t="str">
            <v>LVS_MCCB</v>
          </cell>
          <cell r="E1432">
            <v>2828000</v>
          </cell>
          <cell r="F1432">
            <v>0.08</v>
          </cell>
          <cell r="G1432">
            <v>3054000</v>
          </cell>
          <cell r="H1432">
            <v>0</v>
          </cell>
          <cell r="I1432">
            <v>3054000</v>
          </cell>
          <cell r="J1432">
            <v>7186000</v>
          </cell>
        </row>
        <row r="1433">
          <cell r="A1433" t="str">
            <v>2FV204A000006</v>
          </cell>
          <cell r="B1433" t="str">
            <v>NF100-CVFU 2P 80A</v>
          </cell>
          <cell r="C1433">
            <v>0</v>
          </cell>
          <cell r="D1433" t="str">
            <v>LVS_MCCB</v>
          </cell>
          <cell r="E1433">
            <v>2828000</v>
          </cell>
          <cell r="F1433">
            <v>0.08</v>
          </cell>
          <cell r="G1433">
            <v>3054000</v>
          </cell>
          <cell r="H1433">
            <v>0</v>
          </cell>
          <cell r="I1433">
            <v>3054000</v>
          </cell>
          <cell r="J1433">
            <v>7186000</v>
          </cell>
        </row>
        <row r="1434">
          <cell r="A1434" t="str">
            <v>2FV205A000007</v>
          </cell>
          <cell r="B1434" t="str">
            <v>NF100-CVFU 2P 90A</v>
          </cell>
          <cell r="C1434">
            <v>0</v>
          </cell>
          <cell r="D1434" t="str">
            <v>LVS_MCCB</v>
          </cell>
          <cell r="E1434">
            <v>2828000</v>
          </cell>
          <cell r="F1434">
            <v>0.08</v>
          </cell>
          <cell r="G1434">
            <v>3054000</v>
          </cell>
          <cell r="H1434">
            <v>0</v>
          </cell>
          <cell r="I1434">
            <v>3054000</v>
          </cell>
          <cell r="J1434">
            <v>7186000</v>
          </cell>
        </row>
        <row r="1435">
          <cell r="A1435" t="str">
            <v>2FV216A00000E</v>
          </cell>
          <cell r="B1435" t="str">
            <v>NF100-CVFU 3P 100A</v>
          </cell>
          <cell r="C1435">
            <v>0</v>
          </cell>
          <cell r="D1435" t="str">
            <v>LVS_MCCB</v>
          </cell>
          <cell r="E1435">
            <v>3367000</v>
          </cell>
          <cell r="F1435">
            <v>0.08</v>
          </cell>
          <cell r="G1435">
            <v>3636000</v>
          </cell>
          <cell r="H1435">
            <v>0</v>
          </cell>
          <cell r="I1435">
            <v>3636000</v>
          </cell>
          <cell r="J1435">
            <v>8555000</v>
          </cell>
        </row>
        <row r="1436">
          <cell r="A1436" t="str">
            <v>2FV211A000009</v>
          </cell>
          <cell r="B1436" t="str">
            <v>NF100-CVFU 3P 60A</v>
          </cell>
          <cell r="C1436">
            <v>0</v>
          </cell>
          <cell r="D1436" t="str">
            <v>LVS_MCCB</v>
          </cell>
          <cell r="E1436">
            <v>3367000</v>
          </cell>
          <cell r="F1436">
            <v>0.08</v>
          </cell>
          <cell r="G1436">
            <v>3636000</v>
          </cell>
          <cell r="H1436">
            <v>0</v>
          </cell>
          <cell r="I1436">
            <v>3636000</v>
          </cell>
          <cell r="J1436">
            <v>8555000</v>
          </cell>
        </row>
        <row r="1437">
          <cell r="A1437" t="str">
            <v>2FV212A00000A</v>
          </cell>
          <cell r="B1437" t="str">
            <v>NF100-CVFU 3P 70A</v>
          </cell>
          <cell r="C1437">
            <v>0</v>
          </cell>
          <cell r="D1437" t="str">
            <v>LVS_MCCB</v>
          </cell>
          <cell r="E1437">
            <v>3367000</v>
          </cell>
          <cell r="F1437">
            <v>0.08</v>
          </cell>
          <cell r="G1437">
            <v>3636000</v>
          </cell>
          <cell r="H1437">
            <v>0</v>
          </cell>
          <cell r="I1437">
            <v>3636000</v>
          </cell>
          <cell r="J1437">
            <v>8555000</v>
          </cell>
        </row>
        <row r="1438">
          <cell r="A1438" t="str">
            <v>2FV213A00000B</v>
          </cell>
          <cell r="B1438" t="str">
            <v>NF100-CVFU 3P 75A</v>
          </cell>
          <cell r="C1438">
            <v>0</v>
          </cell>
          <cell r="D1438" t="str">
            <v>LVS_MCCB</v>
          </cell>
          <cell r="E1438">
            <v>3367000</v>
          </cell>
          <cell r="F1438">
            <v>0.08</v>
          </cell>
          <cell r="G1438">
            <v>3636000</v>
          </cell>
          <cell r="H1438">
            <v>0</v>
          </cell>
          <cell r="I1438">
            <v>3636000</v>
          </cell>
          <cell r="J1438">
            <v>8555000</v>
          </cell>
        </row>
        <row r="1439">
          <cell r="A1439" t="str">
            <v>2FV214A00000C</v>
          </cell>
          <cell r="B1439" t="str">
            <v>NF100-CVFU 3P 80A</v>
          </cell>
          <cell r="C1439">
            <v>0</v>
          </cell>
          <cell r="D1439" t="str">
            <v>LVS_MCCB</v>
          </cell>
          <cell r="E1439">
            <v>3367000</v>
          </cell>
          <cell r="F1439">
            <v>0.08</v>
          </cell>
          <cell r="G1439">
            <v>3636000</v>
          </cell>
          <cell r="H1439">
            <v>0</v>
          </cell>
          <cell r="I1439">
            <v>3636000</v>
          </cell>
          <cell r="J1439">
            <v>8555000</v>
          </cell>
        </row>
        <row r="1440">
          <cell r="A1440" t="str">
            <v>2FV215A00000D</v>
          </cell>
          <cell r="B1440" t="str">
            <v>NF100-CVFU 3P 90A</v>
          </cell>
          <cell r="C1440">
            <v>0</v>
          </cell>
          <cell r="D1440" t="str">
            <v>LVS_MCCB</v>
          </cell>
          <cell r="E1440">
            <v>3367000</v>
          </cell>
          <cell r="F1440">
            <v>0.08</v>
          </cell>
          <cell r="G1440">
            <v>3636000</v>
          </cell>
          <cell r="H1440">
            <v>0</v>
          </cell>
          <cell r="I1440">
            <v>3636000</v>
          </cell>
          <cell r="J1440">
            <v>8555000</v>
          </cell>
        </row>
        <row r="1441">
          <cell r="A1441" t="str">
            <v>22V003A000003</v>
          </cell>
          <cell r="B1441" t="str">
            <v>NF100-FHU 3P 100A W</v>
          </cell>
          <cell r="C1441">
            <v>0</v>
          </cell>
          <cell r="D1441" t="str">
            <v>LVS_MCCB</v>
          </cell>
          <cell r="E1441">
            <v>983000</v>
          </cell>
          <cell r="F1441">
            <v>0.08</v>
          </cell>
          <cell r="G1441">
            <v>1062000</v>
          </cell>
          <cell r="H1441">
            <v>1082000</v>
          </cell>
          <cell r="I1441">
            <v>1082000</v>
          </cell>
          <cell r="J1441">
            <v>2546000</v>
          </cell>
        </row>
        <row r="1442">
          <cell r="A1442" t="str">
            <v>22V003A000006</v>
          </cell>
          <cell r="B1442" t="str">
            <v>NF100-FHU 3P 100A W</v>
          </cell>
          <cell r="C1442" t="str">
            <v>TC-S</v>
          </cell>
          <cell r="D1442" t="str">
            <v>LVS_MCCB</v>
          </cell>
          <cell r="E1442">
            <v>1093000</v>
          </cell>
          <cell r="F1442">
            <v>0.08</v>
          </cell>
          <cell r="G1442">
            <v>1180000</v>
          </cell>
          <cell r="H1442">
            <v>0</v>
          </cell>
          <cell r="I1442">
            <v>1180000</v>
          </cell>
          <cell r="J1442">
            <v>2776000</v>
          </cell>
        </row>
        <row r="1443">
          <cell r="A1443" t="str">
            <v>22V001A000001</v>
          </cell>
          <cell r="B1443" t="str">
            <v>NF100-FHU 3P 60A W</v>
          </cell>
          <cell r="C1443">
            <v>0</v>
          </cell>
          <cell r="D1443" t="str">
            <v>LVS_MCCB</v>
          </cell>
          <cell r="E1443">
            <v>1002000</v>
          </cell>
          <cell r="F1443">
            <v>0.08</v>
          </cell>
          <cell r="G1443">
            <v>1082000</v>
          </cell>
          <cell r="H1443">
            <v>0</v>
          </cell>
          <cell r="I1443">
            <v>1082000</v>
          </cell>
          <cell r="J1443">
            <v>2546000</v>
          </cell>
        </row>
        <row r="1444">
          <cell r="A1444" t="str">
            <v>2FZ204A000008</v>
          </cell>
          <cell r="B1444" t="str">
            <v>NF100-HRU 2P 5A E</v>
          </cell>
          <cell r="C1444">
            <v>0</v>
          </cell>
          <cell r="D1444" t="str">
            <v>LVS_MCCB</v>
          </cell>
          <cell r="E1444">
            <v>4467000</v>
          </cell>
          <cell r="F1444">
            <v>0.08</v>
          </cell>
          <cell r="G1444">
            <v>4824000</v>
          </cell>
          <cell r="H1444">
            <v>0</v>
          </cell>
          <cell r="I1444">
            <v>4824000</v>
          </cell>
          <cell r="J1444">
            <v>11351000</v>
          </cell>
        </row>
        <row r="1445">
          <cell r="A1445" t="str">
            <v>2FZ304A00000H</v>
          </cell>
          <cell r="B1445" t="str">
            <v>NF100-HRU 3P 5A E</v>
          </cell>
          <cell r="C1445">
            <v>0</v>
          </cell>
          <cell r="D1445" t="str">
            <v>LVS_MCCB</v>
          </cell>
          <cell r="E1445">
            <v>5322000</v>
          </cell>
          <cell r="F1445">
            <v>0.08</v>
          </cell>
          <cell r="G1445">
            <v>5748000</v>
          </cell>
          <cell r="H1445">
            <v>0</v>
          </cell>
          <cell r="I1445">
            <v>5748000</v>
          </cell>
          <cell r="J1445">
            <v>13525000</v>
          </cell>
        </row>
        <row r="1446">
          <cell r="A1446" t="str">
            <v>2LD003A000002</v>
          </cell>
          <cell r="B1446" t="str">
            <v>NF100-KC 3P 100A W</v>
          </cell>
          <cell r="C1446">
            <v>0</v>
          </cell>
          <cell r="D1446" t="str">
            <v>LVS_MCCB</v>
          </cell>
          <cell r="E1446">
            <v>1339000</v>
          </cell>
          <cell r="F1446">
            <v>0.08</v>
          </cell>
          <cell r="G1446">
            <v>1446000</v>
          </cell>
          <cell r="H1446">
            <v>0</v>
          </cell>
          <cell r="I1446">
            <v>1446000</v>
          </cell>
          <cell r="J1446">
            <v>3402000</v>
          </cell>
        </row>
        <row r="1447">
          <cell r="A1447" t="str">
            <v>2LD001A000003</v>
          </cell>
          <cell r="B1447" t="str">
            <v>NF100-KC 3P 60A W</v>
          </cell>
          <cell r="C1447">
            <v>0</v>
          </cell>
          <cell r="D1447" t="str">
            <v>LVS_MCCB</v>
          </cell>
          <cell r="E1447">
            <v>1339000</v>
          </cell>
          <cell r="F1447">
            <v>0.08</v>
          </cell>
          <cell r="G1447">
            <v>1446000</v>
          </cell>
          <cell r="H1447">
            <v>0</v>
          </cell>
          <cell r="I1447">
            <v>1446000</v>
          </cell>
          <cell r="J1447">
            <v>3402000</v>
          </cell>
        </row>
        <row r="1448">
          <cell r="A1448" t="str">
            <v>2LD002A000001</v>
          </cell>
          <cell r="B1448" t="str">
            <v>NF100-KC 3P 75A W</v>
          </cell>
          <cell r="C1448">
            <v>0</v>
          </cell>
          <cell r="D1448" t="str">
            <v>LVS_MCCB</v>
          </cell>
          <cell r="E1448">
            <v>1339000</v>
          </cell>
          <cell r="F1448">
            <v>0.08</v>
          </cell>
          <cell r="G1448">
            <v>1446000</v>
          </cell>
          <cell r="H1448">
            <v>0</v>
          </cell>
          <cell r="I1448">
            <v>1446000</v>
          </cell>
          <cell r="J1448">
            <v>3402000</v>
          </cell>
        </row>
        <row r="1449">
          <cell r="A1449" t="str">
            <v>2LD002A000005</v>
          </cell>
          <cell r="B1449" t="str">
            <v>NF100-KC 3P 75A W</v>
          </cell>
          <cell r="C1449" t="str">
            <v>SHT(AC200-240V)-1R</v>
          </cell>
          <cell r="D1449" t="str">
            <v>LVS_MCCB</v>
          </cell>
          <cell r="E1449">
            <v>1987000</v>
          </cell>
          <cell r="F1449">
            <v>0.08</v>
          </cell>
          <cell r="G1449">
            <v>2146000</v>
          </cell>
          <cell r="H1449">
            <v>0</v>
          </cell>
          <cell r="I1449">
            <v>2146000</v>
          </cell>
          <cell r="J1449">
            <v>5049000</v>
          </cell>
        </row>
        <row r="1450">
          <cell r="A1450" t="str">
            <v>2LD013A000009</v>
          </cell>
          <cell r="B1450" t="str">
            <v>NF100-NKC 3P 100A 100/200V W</v>
          </cell>
          <cell r="C1450">
            <v>0</v>
          </cell>
          <cell r="D1450" t="str">
            <v>LVS_MCCB</v>
          </cell>
          <cell r="E1450">
            <v>2452000</v>
          </cell>
          <cell r="F1450">
            <v>0.08</v>
          </cell>
          <cell r="G1450">
            <v>2648000</v>
          </cell>
          <cell r="H1450">
            <v>0</v>
          </cell>
          <cell r="I1450">
            <v>2648000</v>
          </cell>
          <cell r="J1450">
            <v>6231000</v>
          </cell>
        </row>
        <row r="1451">
          <cell r="A1451" t="str">
            <v>2FN503A0000D7</v>
          </cell>
          <cell r="B1451" t="str">
            <v>NF1250-SDW 2P 1250A DC250V</v>
          </cell>
          <cell r="C1451" t="str">
            <v>SHT(DC48V)-1R</v>
          </cell>
          <cell r="D1451" t="str">
            <v>LVS_MCCB</v>
          </cell>
          <cell r="E1451">
            <v>43492000</v>
          </cell>
          <cell r="F1451">
            <v>0.08</v>
          </cell>
          <cell r="G1451">
            <v>46971000</v>
          </cell>
          <cell r="H1451">
            <v>0</v>
          </cell>
          <cell r="I1451">
            <v>46971000</v>
          </cell>
          <cell r="J1451">
            <v>110520000</v>
          </cell>
        </row>
        <row r="1452">
          <cell r="A1452" t="str">
            <v>2FN521A000095</v>
          </cell>
          <cell r="B1452" t="str">
            <v>NF1250-SDW 3P 1000A DC500V</v>
          </cell>
          <cell r="C1452">
            <v>0</v>
          </cell>
          <cell r="D1452" t="str">
            <v>LVS_MCCB</v>
          </cell>
          <cell r="E1452">
            <v>47182000</v>
          </cell>
          <cell r="F1452">
            <v>0.08</v>
          </cell>
          <cell r="G1452">
            <v>50957000</v>
          </cell>
          <cell r="H1452">
            <v>0</v>
          </cell>
          <cell r="I1452">
            <v>50957000</v>
          </cell>
          <cell r="J1452">
            <v>119899000</v>
          </cell>
        </row>
        <row r="1453">
          <cell r="A1453" t="str">
            <v>2FN526A000092</v>
          </cell>
          <cell r="B1453" t="str">
            <v>NF1250-SDW 3P 1000A DC600V</v>
          </cell>
          <cell r="C1453">
            <v>0</v>
          </cell>
          <cell r="D1453" t="str">
            <v>LVS_MCCB</v>
          </cell>
          <cell r="E1453">
            <v>61339000</v>
          </cell>
          <cell r="F1453">
            <v>0.08</v>
          </cell>
          <cell r="G1453">
            <v>66246000</v>
          </cell>
          <cell r="H1453">
            <v>0</v>
          </cell>
          <cell r="I1453">
            <v>66246000</v>
          </cell>
          <cell r="J1453">
            <v>155873000</v>
          </cell>
        </row>
        <row r="1454">
          <cell r="A1454" t="str">
            <v>2FN523A000096</v>
          </cell>
          <cell r="B1454" t="str">
            <v>NF1250-SDW 3P 1250A DC500V</v>
          </cell>
          <cell r="C1454">
            <v>0</v>
          </cell>
          <cell r="D1454" t="str">
            <v>LVS_MCCB</v>
          </cell>
          <cell r="E1454">
            <v>53227000</v>
          </cell>
          <cell r="F1454">
            <v>0.08</v>
          </cell>
          <cell r="G1454">
            <v>57485000</v>
          </cell>
          <cell r="H1454">
            <v>0</v>
          </cell>
          <cell r="I1454">
            <v>57485000</v>
          </cell>
          <cell r="J1454">
            <v>135259000</v>
          </cell>
        </row>
        <row r="1455">
          <cell r="A1455" t="str">
            <v>2FN528A000094</v>
          </cell>
          <cell r="B1455" t="str">
            <v>NF1250-SDW 3P 1250A DC600V</v>
          </cell>
          <cell r="C1455">
            <v>0</v>
          </cell>
          <cell r="D1455" t="str">
            <v>LVS_MCCB</v>
          </cell>
          <cell r="E1455">
            <v>71079000</v>
          </cell>
          <cell r="F1455">
            <v>0.08</v>
          </cell>
          <cell r="G1455">
            <v>76765000</v>
          </cell>
          <cell r="H1455">
            <v>0</v>
          </cell>
          <cell r="I1455">
            <v>76765000</v>
          </cell>
          <cell r="J1455">
            <v>180624000</v>
          </cell>
        </row>
        <row r="1456">
          <cell r="A1456" t="str">
            <v>2FN543A000098</v>
          </cell>
          <cell r="B1456" t="str">
            <v>NF1250-SDW 4P 1250A DC600V</v>
          </cell>
          <cell r="C1456">
            <v>0</v>
          </cell>
          <cell r="D1456" t="str">
            <v>LVS_MCCB</v>
          </cell>
          <cell r="E1456">
            <v>93058000</v>
          </cell>
          <cell r="F1456">
            <v>0.08</v>
          </cell>
          <cell r="G1456">
            <v>100503000</v>
          </cell>
          <cell r="H1456">
            <v>0</v>
          </cell>
          <cell r="I1456">
            <v>100503000</v>
          </cell>
          <cell r="J1456">
            <v>236478000</v>
          </cell>
        </row>
        <row r="1457">
          <cell r="A1457" t="str">
            <v>2FN407A00001D</v>
          </cell>
          <cell r="B1457" t="str">
            <v>NF1250-SEW 3P 1250A</v>
          </cell>
          <cell r="C1457">
            <v>0</v>
          </cell>
          <cell r="D1457" t="str">
            <v>LVS_MCCB</v>
          </cell>
          <cell r="E1457">
            <v>18650000</v>
          </cell>
          <cell r="F1457">
            <v>0.08</v>
          </cell>
          <cell r="G1457">
            <v>20142000</v>
          </cell>
          <cell r="H1457">
            <v>0</v>
          </cell>
          <cell r="I1457">
            <v>20142000</v>
          </cell>
          <cell r="J1457">
            <v>47393000</v>
          </cell>
        </row>
        <row r="1458">
          <cell r="A1458" t="str">
            <v>2FN407A00008F</v>
          </cell>
          <cell r="B1458" t="str">
            <v>NF1250-SEW 3P 1250A</v>
          </cell>
          <cell r="C1458" t="str">
            <v>AL.AX-1LV;SHT(AC100-120V)-1R;NFM(M-AC220V)</v>
          </cell>
          <cell r="D1458" t="str">
            <v>LVS_MCCB</v>
          </cell>
          <cell r="E1458">
            <v>43142000</v>
          </cell>
          <cell r="F1458">
            <v>0.08</v>
          </cell>
          <cell r="G1458">
            <v>46593000</v>
          </cell>
          <cell r="H1458">
            <v>0</v>
          </cell>
          <cell r="I1458">
            <v>46593000</v>
          </cell>
          <cell r="J1458">
            <v>109631000</v>
          </cell>
        </row>
        <row r="1459">
          <cell r="A1459" t="str">
            <v>2FN407A00009Z</v>
          </cell>
          <cell r="B1459" t="str">
            <v>NF1250-SEW 3P 1250A</v>
          </cell>
          <cell r="C1459" t="str">
            <v>HL</v>
          </cell>
          <cell r="D1459" t="str">
            <v>LVS_MCCB</v>
          </cell>
          <cell r="E1459">
            <v>19439000</v>
          </cell>
          <cell r="F1459">
            <v>0.08</v>
          </cell>
          <cell r="G1459">
            <v>20994000</v>
          </cell>
          <cell r="H1459">
            <v>0</v>
          </cell>
          <cell r="I1459">
            <v>20994000</v>
          </cell>
          <cell r="J1459">
            <v>49398000</v>
          </cell>
        </row>
        <row r="1460">
          <cell r="A1460" t="str">
            <v>2FN417A000081</v>
          </cell>
          <cell r="B1460" t="str">
            <v>NF1250-SEW 3P 1250A B</v>
          </cell>
          <cell r="C1460" t="str">
            <v>PM</v>
          </cell>
          <cell r="D1460" t="str">
            <v>LVS_MCCB</v>
          </cell>
          <cell r="E1460">
            <v>33447000</v>
          </cell>
          <cell r="F1460">
            <v>0.08</v>
          </cell>
          <cell r="G1460">
            <v>36123000</v>
          </cell>
          <cell r="H1460">
            <v>0</v>
          </cell>
          <cell r="I1460">
            <v>36123000</v>
          </cell>
          <cell r="J1460">
            <v>84995000</v>
          </cell>
        </row>
        <row r="1461">
          <cell r="A1461" t="str">
            <v>2FN427A00001N</v>
          </cell>
          <cell r="B1461" t="str">
            <v>NF1250-SEW 4P 1250A</v>
          </cell>
          <cell r="C1461">
            <v>0</v>
          </cell>
          <cell r="D1461" t="str">
            <v>LVS_MCCB</v>
          </cell>
          <cell r="E1461">
            <v>27291000</v>
          </cell>
          <cell r="F1461">
            <v>0.08</v>
          </cell>
          <cell r="G1461">
            <v>29474000</v>
          </cell>
          <cell r="H1461">
            <v>0</v>
          </cell>
          <cell r="I1461">
            <v>29474000</v>
          </cell>
          <cell r="J1461">
            <v>69351000</v>
          </cell>
        </row>
        <row r="1462">
          <cell r="A1462" t="str">
            <v>2CH007A000006</v>
          </cell>
          <cell r="B1462" t="str">
            <v>NF125-CV 2P 100A</v>
          </cell>
          <cell r="C1462">
            <v>0</v>
          </cell>
          <cell r="D1462" t="str">
            <v>LVS_MCCB</v>
          </cell>
          <cell r="E1462">
            <v>488000</v>
          </cell>
          <cell r="F1462">
            <v>0.08</v>
          </cell>
          <cell r="G1462">
            <v>527000</v>
          </cell>
          <cell r="H1462">
            <v>0</v>
          </cell>
          <cell r="I1462">
            <v>527000</v>
          </cell>
          <cell r="J1462">
            <v>1240000</v>
          </cell>
        </row>
        <row r="1463">
          <cell r="A1463" t="str">
            <v>2CH008A000007</v>
          </cell>
          <cell r="B1463" t="str">
            <v>NF125-CV 2P 125A</v>
          </cell>
          <cell r="C1463">
            <v>0</v>
          </cell>
          <cell r="D1463" t="str">
            <v>LVS_MCCB</v>
          </cell>
          <cell r="E1463">
            <v>488000</v>
          </cell>
          <cell r="F1463">
            <v>0.08</v>
          </cell>
          <cell r="G1463">
            <v>527000</v>
          </cell>
          <cell r="H1463">
            <v>0</v>
          </cell>
          <cell r="I1463">
            <v>527000</v>
          </cell>
          <cell r="J1463">
            <v>1240000</v>
          </cell>
        </row>
        <row r="1464">
          <cell r="A1464" t="str">
            <v>2CH002A000001</v>
          </cell>
          <cell r="B1464" t="str">
            <v>NF125-CV 2P 50A</v>
          </cell>
          <cell r="C1464">
            <v>0</v>
          </cell>
          <cell r="D1464" t="str">
            <v>LVS_MCCB</v>
          </cell>
          <cell r="E1464">
            <v>488000</v>
          </cell>
          <cell r="F1464">
            <v>0.08</v>
          </cell>
          <cell r="G1464">
            <v>527000</v>
          </cell>
          <cell r="H1464">
            <v>0</v>
          </cell>
          <cell r="I1464">
            <v>527000</v>
          </cell>
          <cell r="J1464">
            <v>1240000</v>
          </cell>
        </row>
        <row r="1465">
          <cell r="A1465" t="str">
            <v>2CH003A00004L</v>
          </cell>
          <cell r="B1465" t="str">
            <v>NF125-CV 2P 60A</v>
          </cell>
          <cell r="C1465">
            <v>0</v>
          </cell>
          <cell r="D1465" t="str">
            <v>LVS_MCCB</v>
          </cell>
          <cell r="E1465">
            <v>488000</v>
          </cell>
          <cell r="F1465">
            <v>0.08</v>
          </cell>
          <cell r="G1465">
            <v>527000</v>
          </cell>
          <cell r="H1465">
            <v>0</v>
          </cell>
          <cell r="I1465">
            <v>527000</v>
          </cell>
          <cell r="J1465">
            <v>1240000</v>
          </cell>
        </row>
        <row r="1466">
          <cell r="A1466" t="str">
            <v>2CH004A000002</v>
          </cell>
          <cell r="B1466" t="str">
            <v>NF125-CV 2P 63A</v>
          </cell>
          <cell r="C1466">
            <v>0</v>
          </cell>
          <cell r="D1466" t="str">
            <v>LVS_MCCB</v>
          </cell>
          <cell r="E1466">
            <v>488000</v>
          </cell>
          <cell r="F1466">
            <v>0.08</v>
          </cell>
          <cell r="G1466">
            <v>527000</v>
          </cell>
          <cell r="H1466">
            <v>0</v>
          </cell>
          <cell r="I1466">
            <v>527000</v>
          </cell>
          <cell r="J1466">
            <v>1240000</v>
          </cell>
        </row>
        <row r="1467">
          <cell r="A1467" t="str">
            <v>2CH005A00004N</v>
          </cell>
          <cell r="B1467" t="str">
            <v>NF125-CV 2P 75A</v>
          </cell>
          <cell r="C1467">
            <v>0</v>
          </cell>
          <cell r="D1467" t="str">
            <v>LVS_MCCB</v>
          </cell>
          <cell r="E1467">
            <v>488000</v>
          </cell>
          <cell r="F1467">
            <v>0.08</v>
          </cell>
          <cell r="G1467">
            <v>527000</v>
          </cell>
          <cell r="H1467">
            <v>0</v>
          </cell>
          <cell r="I1467">
            <v>527000</v>
          </cell>
          <cell r="J1467">
            <v>1240000</v>
          </cell>
        </row>
        <row r="1468">
          <cell r="A1468" t="str">
            <v>2CH006A000004</v>
          </cell>
          <cell r="B1468" t="str">
            <v>NF125-CV 2P 80A</v>
          </cell>
          <cell r="C1468">
            <v>0</v>
          </cell>
          <cell r="D1468" t="str">
            <v>LVS_MCCB</v>
          </cell>
          <cell r="E1468">
            <v>488000</v>
          </cell>
          <cell r="F1468">
            <v>0.08</v>
          </cell>
          <cell r="G1468">
            <v>527000</v>
          </cell>
          <cell r="H1468">
            <v>0</v>
          </cell>
          <cell r="I1468">
            <v>527000</v>
          </cell>
          <cell r="J1468">
            <v>1240000</v>
          </cell>
        </row>
        <row r="1469">
          <cell r="A1469" t="str">
            <v>2CH017A00000Z</v>
          </cell>
          <cell r="B1469" t="str">
            <v>NF125-CV 3P 100A</v>
          </cell>
          <cell r="C1469">
            <v>0</v>
          </cell>
          <cell r="D1469" t="str">
            <v>LVS_MCCB</v>
          </cell>
          <cell r="E1469">
            <v>651000</v>
          </cell>
          <cell r="F1469">
            <v>0.08</v>
          </cell>
          <cell r="G1469">
            <v>703000</v>
          </cell>
          <cell r="H1469">
            <v>0</v>
          </cell>
          <cell r="I1469">
            <v>703000</v>
          </cell>
          <cell r="J1469">
            <v>1654000</v>
          </cell>
        </row>
        <row r="1470">
          <cell r="A1470" t="str">
            <v>2CH017A0000Z6</v>
          </cell>
          <cell r="B1470" t="str">
            <v>NF125-CV 3P 100A</v>
          </cell>
          <cell r="C1470" t="str">
            <v>AL-1LS;TC-L</v>
          </cell>
          <cell r="D1470" t="str">
            <v>LVS_MCCB</v>
          </cell>
          <cell r="E1470">
            <v>1025000</v>
          </cell>
          <cell r="F1470">
            <v>0.08</v>
          </cell>
          <cell r="G1470">
            <v>1107000</v>
          </cell>
          <cell r="H1470">
            <v>0</v>
          </cell>
          <cell r="I1470">
            <v>1107000</v>
          </cell>
          <cell r="J1470">
            <v>2605000</v>
          </cell>
        </row>
        <row r="1471">
          <cell r="A1471" t="str">
            <v>2CH018A000012</v>
          </cell>
          <cell r="B1471" t="str">
            <v>NF125-CV 3P 125A</v>
          </cell>
          <cell r="C1471">
            <v>0</v>
          </cell>
          <cell r="D1471" t="str">
            <v>LVS_MCCB</v>
          </cell>
          <cell r="E1471">
            <v>651000</v>
          </cell>
          <cell r="F1471">
            <v>0.08</v>
          </cell>
          <cell r="G1471">
            <v>703000</v>
          </cell>
          <cell r="H1471">
            <v>0</v>
          </cell>
          <cell r="I1471">
            <v>703000</v>
          </cell>
          <cell r="J1471">
            <v>1654000</v>
          </cell>
        </row>
        <row r="1472">
          <cell r="A1472" t="str">
            <v>2CH018A0000HD</v>
          </cell>
          <cell r="B1472" t="str">
            <v>NF125-CV 3P 125A</v>
          </cell>
          <cell r="C1472" t="str">
            <v>SHT(DC12V)-1R</v>
          </cell>
          <cell r="D1472" t="str">
            <v>LVS_MCCB</v>
          </cell>
          <cell r="E1472">
            <v>1169000</v>
          </cell>
          <cell r="F1472">
            <v>0.08</v>
          </cell>
          <cell r="G1472">
            <v>1263000</v>
          </cell>
          <cell r="H1472">
            <v>0</v>
          </cell>
          <cell r="I1472">
            <v>1263000</v>
          </cell>
          <cell r="J1472">
            <v>2972000</v>
          </cell>
        </row>
        <row r="1473">
          <cell r="A1473" t="str">
            <v>2CH012A00000D</v>
          </cell>
          <cell r="B1473" t="str">
            <v>NF125-CV 3P 50A</v>
          </cell>
          <cell r="C1473">
            <v>0</v>
          </cell>
          <cell r="D1473" t="str">
            <v>LVS_MCCB</v>
          </cell>
          <cell r="E1473">
            <v>651000</v>
          </cell>
          <cell r="F1473">
            <v>0.08</v>
          </cell>
          <cell r="G1473">
            <v>703000</v>
          </cell>
          <cell r="H1473">
            <v>0</v>
          </cell>
          <cell r="I1473">
            <v>703000</v>
          </cell>
          <cell r="J1473">
            <v>1654000</v>
          </cell>
        </row>
        <row r="1474">
          <cell r="A1474" t="str">
            <v>2CH013A00000F</v>
          </cell>
          <cell r="B1474" t="str">
            <v>NF125-CV 3P 60A</v>
          </cell>
          <cell r="C1474">
            <v>0</v>
          </cell>
          <cell r="D1474" t="str">
            <v>LVS_MCCB</v>
          </cell>
          <cell r="E1474">
            <v>651000</v>
          </cell>
          <cell r="F1474">
            <v>0.08</v>
          </cell>
          <cell r="G1474">
            <v>703000</v>
          </cell>
          <cell r="H1474">
            <v>0</v>
          </cell>
          <cell r="I1474">
            <v>703000</v>
          </cell>
          <cell r="J1474">
            <v>1654000</v>
          </cell>
        </row>
        <row r="1475">
          <cell r="A1475" t="str">
            <v>2CH014A00000L</v>
          </cell>
          <cell r="B1475" t="str">
            <v>NF125-CV 3P 63A</v>
          </cell>
          <cell r="C1475">
            <v>0</v>
          </cell>
          <cell r="D1475" t="str">
            <v>LVS_MCCB</v>
          </cell>
          <cell r="E1475">
            <v>651000</v>
          </cell>
          <cell r="F1475">
            <v>0.08</v>
          </cell>
          <cell r="G1475">
            <v>703000</v>
          </cell>
          <cell r="H1475">
            <v>0</v>
          </cell>
          <cell r="I1475">
            <v>703000</v>
          </cell>
          <cell r="J1475">
            <v>1654000</v>
          </cell>
        </row>
        <row r="1476">
          <cell r="A1476" t="str">
            <v>2CH015A00000P</v>
          </cell>
          <cell r="B1476" t="str">
            <v>NF125-CV 3P 75A</v>
          </cell>
          <cell r="C1476">
            <v>0</v>
          </cell>
          <cell r="D1476" t="str">
            <v>LVS_MCCB</v>
          </cell>
          <cell r="E1476">
            <v>651000</v>
          </cell>
          <cell r="F1476">
            <v>0.08</v>
          </cell>
          <cell r="G1476">
            <v>703000</v>
          </cell>
          <cell r="H1476">
            <v>0</v>
          </cell>
          <cell r="I1476">
            <v>703000</v>
          </cell>
          <cell r="J1476">
            <v>1654000</v>
          </cell>
        </row>
        <row r="1477">
          <cell r="A1477" t="str">
            <v>2CH015A0000T5</v>
          </cell>
          <cell r="B1477" t="str">
            <v>NF125-CV 3P 75A</v>
          </cell>
          <cell r="C1477" t="str">
            <v>AL-1LS;SLT</v>
          </cell>
          <cell r="D1477" t="str">
            <v>LVS_MCCB</v>
          </cell>
          <cell r="E1477">
            <v>965000</v>
          </cell>
          <cell r="F1477">
            <v>0.08</v>
          </cell>
          <cell r="G1477">
            <v>1042000</v>
          </cell>
          <cell r="H1477">
            <v>0</v>
          </cell>
          <cell r="I1477">
            <v>1042000</v>
          </cell>
          <cell r="J1477">
            <v>2452000</v>
          </cell>
        </row>
        <row r="1478">
          <cell r="A1478" t="str">
            <v>2CH015A0000Z7</v>
          </cell>
          <cell r="B1478" t="str">
            <v>NF125-CV 3P 75A</v>
          </cell>
          <cell r="C1478" t="str">
            <v>AL-1LS;TC-L</v>
          </cell>
          <cell r="D1478" t="str">
            <v>LVS_MCCB</v>
          </cell>
          <cell r="E1478">
            <v>1025000</v>
          </cell>
          <cell r="F1478">
            <v>0.08</v>
          </cell>
          <cell r="G1478">
            <v>1107000</v>
          </cell>
          <cell r="H1478">
            <v>0</v>
          </cell>
          <cell r="I1478">
            <v>1107000</v>
          </cell>
          <cell r="J1478">
            <v>2605000</v>
          </cell>
        </row>
        <row r="1479">
          <cell r="A1479" t="str">
            <v>2CH016A00000U</v>
          </cell>
          <cell r="B1479" t="str">
            <v>NF125-CV 3P 80A</v>
          </cell>
          <cell r="C1479">
            <v>0</v>
          </cell>
          <cell r="D1479" t="str">
            <v>LVS_MCCB</v>
          </cell>
          <cell r="E1479">
            <v>651000</v>
          </cell>
          <cell r="F1479">
            <v>0.08</v>
          </cell>
          <cell r="G1479">
            <v>703000</v>
          </cell>
          <cell r="H1479">
            <v>0</v>
          </cell>
          <cell r="I1479">
            <v>703000</v>
          </cell>
          <cell r="J1479">
            <v>1654000</v>
          </cell>
        </row>
        <row r="1480">
          <cell r="A1480" t="str">
            <v>2CH016A0000D1</v>
          </cell>
          <cell r="B1480" t="str">
            <v>NF125-CV 3P 80A</v>
          </cell>
          <cell r="C1480" t="str">
            <v>PM</v>
          </cell>
          <cell r="D1480" t="str">
            <v>LVS_MCCB</v>
          </cell>
          <cell r="E1480">
            <v>1360000</v>
          </cell>
          <cell r="F1480">
            <v>0.08</v>
          </cell>
          <cell r="G1480">
            <v>1469000</v>
          </cell>
          <cell r="H1480">
            <v>0</v>
          </cell>
          <cell r="I1480">
            <v>1469000</v>
          </cell>
          <cell r="J1480">
            <v>3456000</v>
          </cell>
        </row>
        <row r="1481">
          <cell r="A1481" t="str">
            <v>2CG004A000011</v>
          </cell>
          <cell r="B1481" t="str">
            <v>NF125-CVF 2P 100A</v>
          </cell>
          <cell r="C1481">
            <v>0</v>
          </cell>
          <cell r="D1481" t="str">
            <v>LVS_MCCB</v>
          </cell>
          <cell r="E1481">
            <v>1451000</v>
          </cell>
          <cell r="F1481">
            <v>0.08</v>
          </cell>
          <cell r="G1481">
            <v>1567000</v>
          </cell>
          <cell r="H1481">
            <v>0</v>
          </cell>
          <cell r="I1481">
            <v>1567000</v>
          </cell>
          <cell r="J1481">
            <v>3687000</v>
          </cell>
        </row>
        <row r="1482">
          <cell r="A1482" t="str">
            <v>2CG005A000012</v>
          </cell>
          <cell r="B1482" t="str">
            <v>NF125-CVF 2P 125A</v>
          </cell>
          <cell r="C1482">
            <v>0</v>
          </cell>
          <cell r="D1482" t="str">
            <v>LVS_MCCB</v>
          </cell>
          <cell r="E1482">
            <v>1451000</v>
          </cell>
          <cell r="F1482">
            <v>0.08</v>
          </cell>
          <cell r="G1482">
            <v>1567000</v>
          </cell>
          <cell r="H1482">
            <v>0</v>
          </cell>
          <cell r="I1482">
            <v>1567000</v>
          </cell>
          <cell r="J1482">
            <v>3687000</v>
          </cell>
        </row>
        <row r="1483">
          <cell r="A1483" t="str">
            <v>2CG002A00000Z</v>
          </cell>
          <cell r="B1483" t="str">
            <v>NF125-CVF 2P 60A</v>
          </cell>
          <cell r="C1483">
            <v>0</v>
          </cell>
          <cell r="D1483" t="str">
            <v>LVS_MCCB</v>
          </cell>
          <cell r="E1483">
            <v>1451000</v>
          </cell>
          <cell r="F1483">
            <v>0.08</v>
          </cell>
          <cell r="G1483">
            <v>1567000</v>
          </cell>
          <cell r="H1483">
            <v>0</v>
          </cell>
          <cell r="I1483">
            <v>1567000</v>
          </cell>
          <cell r="J1483">
            <v>3687000</v>
          </cell>
        </row>
        <row r="1484">
          <cell r="A1484" t="str">
            <v>2CG003A000010</v>
          </cell>
          <cell r="B1484" t="str">
            <v>NF125-CVF 2P 75A</v>
          </cell>
          <cell r="C1484">
            <v>0</v>
          </cell>
          <cell r="D1484" t="str">
            <v>LVS_MCCB</v>
          </cell>
          <cell r="E1484">
            <v>1451000</v>
          </cell>
          <cell r="F1484">
            <v>0.08</v>
          </cell>
          <cell r="G1484">
            <v>1567000</v>
          </cell>
          <cell r="H1484">
            <v>0</v>
          </cell>
          <cell r="I1484">
            <v>1567000</v>
          </cell>
          <cell r="J1484">
            <v>3687000</v>
          </cell>
        </row>
        <row r="1485">
          <cell r="A1485" t="str">
            <v>2CG014A000004</v>
          </cell>
          <cell r="B1485" t="str">
            <v>NF125-CVF 3P 100A</v>
          </cell>
          <cell r="C1485">
            <v>0</v>
          </cell>
          <cell r="D1485" t="str">
            <v>LVS_MCCB</v>
          </cell>
          <cell r="E1485">
            <v>2135000</v>
          </cell>
          <cell r="F1485">
            <v>0.08</v>
          </cell>
          <cell r="G1485">
            <v>2306000</v>
          </cell>
          <cell r="H1485">
            <v>0</v>
          </cell>
          <cell r="I1485">
            <v>2306000</v>
          </cell>
          <cell r="J1485">
            <v>5426000</v>
          </cell>
        </row>
        <row r="1486">
          <cell r="A1486" t="str">
            <v>2CG015A000005</v>
          </cell>
          <cell r="B1486" t="str">
            <v>NF125-CVF 3P 125A</v>
          </cell>
          <cell r="C1486">
            <v>0</v>
          </cell>
          <cell r="D1486" t="str">
            <v>LVS_MCCB</v>
          </cell>
          <cell r="E1486">
            <v>2135000</v>
          </cell>
          <cell r="F1486">
            <v>0.08</v>
          </cell>
          <cell r="G1486">
            <v>2306000</v>
          </cell>
          <cell r="H1486">
            <v>0</v>
          </cell>
          <cell r="I1486">
            <v>2306000</v>
          </cell>
          <cell r="J1486">
            <v>5426000</v>
          </cell>
        </row>
        <row r="1487">
          <cell r="A1487" t="str">
            <v>2CG012A00000U</v>
          </cell>
          <cell r="B1487" t="str">
            <v>NF125-CVF 3P 60A</v>
          </cell>
          <cell r="C1487">
            <v>0</v>
          </cell>
          <cell r="D1487" t="str">
            <v>LVS_MCCB</v>
          </cell>
          <cell r="E1487">
            <v>2135000</v>
          </cell>
          <cell r="F1487">
            <v>0.08</v>
          </cell>
          <cell r="G1487">
            <v>2306000</v>
          </cell>
          <cell r="H1487">
            <v>0</v>
          </cell>
          <cell r="I1487">
            <v>2306000</v>
          </cell>
          <cell r="J1487">
            <v>5426000</v>
          </cell>
        </row>
        <row r="1488">
          <cell r="A1488" t="str">
            <v>2CG013A000006</v>
          </cell>
          <cell r="B1488" t="str">
            <v>NF125-CVF 3P 75A</v>
          </cell>
          <cell r="C1488">
            <v>0</v>
          </cell>
          <cell r="D1488" t="str">
            <v>LVS_MCCB</v>
          </cell>
          <cell r="E1488">
            <v>2135000</v>
          </cell>
          <cell r="F1488">
            <v>0.08</v>
          </cell>
          <cell r="G1488">
            <v>2306000</v>
          </cell>
          <cell r="H1488">
            <v>0</v>
          </cell>
          <cell r="I1488">
            <v>2306000</v>
          </cell>
          <cell r="J1488">
            <v>5426000</v>
          </cell>
        </row>
        <row r="1489">
          <cell r="A1489" t="str">
            <v>2CP008A000003</v>
          </cell>
          <cell r="B1489" t="str">
            <v>NF125-HDV 3P 100A DC600V</v>
          </cell>
          <cell r="C1489">
            <v>0</v>
          </cell>
          <cell r="D1489" t="str">
            <v>LVS_MCCB</v>
          </cell>
          <cell r="E1489">
            <v>5366000</v>
          </cell>
          <cell r="F1489">
            <v>0.08</v>
          </cell>
          <cell r="G1489">
            <v>5795000</v>
          </cell>
          <cell r="H1489">
            <v>0</v>
          </cell>
          <cell r="I1489">
            <v>5795000</v>
          </cell>
          <cell r="J1489">
            <v>13635000</v>
          </cell>
        </row>
        <row r="1490">
          <cell r="A1490" t="str">
            <v>2CP008A000007</v>
          </cell>
          <cell r="B1490" t="str">
            <v>NF125-HDV 3P 100A DC600V</v>
          </cell>
          <cell r="C1490" t="str">
            <v>TC-S</v>
          </cell>
          <cell r="D1490" t="str">
            <v>LVS_MCCB</v>
          </cell>
          <cell r="E1490">
            <v>5409000</v>
          </cell>
          <cell r="F1490">
            <v>0.08</v>
          </cell>
          <cell r="G1490">
            <v>5842000</v>
          </cell>
          <cell r="H1490">
            <v>0</v>
          </cell>
          <cell r="I1490">
            <v>5842000</v>
          </cell>
          <cell r="J1490">
            <v>13746000</v>
          </cell>
        </row>
        <row r="1491">
          <cell r="A1491" t="str">
            <v>2CP008A000009</v>
          </cell>
          <cell r="B1491" t="str">
            <v>NF125-HDV 3P 100A DC600V</v>
          </cell>
          <cell r="C1491" t="str">
            <v>TC-LL</v>
          </cell>
          <cell r="D1491" t="str">
            <v>LVS_MCCB</v>
          </cell>
          <cell r="E1491">
            <v>5452000</v>
          </cell>
          <cell r="F1491">
            <v>0.08</v>
          </cell>
          <cell r="G1491">
            <v>5888000</v>
          </cell>
          <cell r="H1491">
            <v>0</v>
          </cell>
          <cell r="I1491">
            <v>5888000</v>
          </cell>
          <cell r="J1491">
            <v>13854000</v>
          </cell>
        </row>
        <row r="1492">
          <cell r="A1492" t="str">
            <v>2CP009A000001</v>
          </cell>
          <cell r="B1492" t="str">
            <v>NF125-HDV 3P 125A DC600V</v>
          </cell>
          <cell r="C1492">
            <v>0</v>
          </cell>
          <cell r="D1492" t="str">
            <v>LVS_MCCB</v>
          </cell>
          <cell r="E1492">
            <v>8316000</v>
          </cell>
          <cell r="F1492">
            <v>0.08</v>
          </cell>
          <cell r="G1492">
            <v>8981000</v>
          </cell>
          <cell r="H1492">
            <v>0</v>
          </cell>
          <cell r="I1492">
            <v>8981000</v>
          </cell>
          <cell r="J1492">
            <v>21132000</v>
          </cell>
        </row>
        <row r="1493">
          <cell r="A1493" t="str">
            <v>2CP009A00000C</v>
          </cell>
          <cell r="B1493" t="str">
            <v>NF125-HDV 3P 125A DC600V</v>
          </cell>
          <cell r="C1493" t="str">
            <v>TC-LL</v>
          </cell>
          <cell r="D1493" t="str">
            <v>LVS_MCCB</v>
          </cell>
          <cell r="E1493">
            <v>8402000</v>
          </cell>
          <cell r="F1493">
            <v>0.08</v>
          </cell>
          <cell r="G1493">
            <v>9074000</v>
          </cell>
          <cell r="H1493">
            <v>0</v>
          </cell>
          <cell r="I1493">
            <v>9074000</v>
          </cell>
          <cell r="J1493">
            <v>21351000</v>
          </cell>
        </row>
        <row r="1494">
          <cell r="A1494" t="str">
            <v>2CP009A00000D</v>
          </cell>
          <cell r="B1494" t="str">
            <v>NF125-HDV 3P 125A DC600V</v>
          </cell>
          <cell r="C1494" t="str">
            <v>TC-S</v>
          </cell>
          <cell r="D1494" t="str">
            <v>LVS_MCCB</v>
          </cell>
          <cell r="E1494">
            <v>8358000</v>
          </cell>
          <cell r="F1494">
            <v>0.08</v>
          </cell>
          <cell r="G1494">
            <v>9027000</v>
          </cell>
          <cell r="H1494">
            <v>0</v>
          </cell>
          <cell r="I1494">
            <v>9027000</v>
          </cell>
          <cell r="J1494">
            <v>21240000</v>
          </cell>
        </row>
        <row r="1495">
          <cell r="A1495" t="str">
            <v>2CP007A000002</v>
          </cell>
          <cell r="B1495" t="str">
            <v>NF125-HDV 3P 75A DC600V</v>
          </cell>
          <cell r="C1495">
            <v>0</v>
          </cell>
          <cell r="D1495" t="str">
            <v>LVS_MCCB</v>
          </cell>
          <cell r="E1495">
            <v>5366000</v>
          </cell>
          <cell r="F1495">
            <v>0.08</v>
          </cell>
          <cell r="G1495">
            <v>5795000</v>
          </cell>
          <cell r="H1495">
            <v>0</v>
          </cell>
          <cell r="I1495">
            <v>5795000</v>
          </cell>
          <cell r="J1495">
            <v>13635000</v>
          </cell>
        </row>
        <row r="1496">
          <cell r="A1496" t="str">
            <v>2CP007A000008</v>
          </cell>
          <cell r="B1496" t="str">
            <v>NF125-HDV 3P 75A DC600V</v>
          </cell>
          <cell r="C1496" t="str">
            <v>TC-S</v>
          </cell>
          <cell r="D1496" t="str">
            <v>LVS_MCCB</v>
          </cell>
          <cell r="E1496">
            <v>5409000</v>
          </cell>
          <cell r="F1496">
            <v>0.08</v>
          </cell>
          <cell r="G1496">
            <v>5842000</v>
          </cell>
          <cell r="H1496">
            <v>0</v>
          </cell>
          <cell r="I1496">
            <v>5842000</v>
          </cell>
          <cell r="J1496">
            <v>13746000</v>
          </cell>
        </row>
        <row r="1497">
          <cell r="A1497" t="str">
            <v>2CP007A00000B</v>
          </cell>
          <cell r="B1497" t="str">
            <v>NF125-HDV 3P 75A DC600V</v>
          </cell>
          <cell r="C1497" t="str">
            <v>TC-L</v>
          </cell>
          <cell r="D1497" t="str">
            <v>LVS_MCCB</v>
          </cell>
          <cell r="E1497">
            <v>5444000</v>
          </cell>
          <cell r="F1497">
            <v>0.08</v>
          </cell>
          <cell r="G1497">
            <v>5880000</v>
          </cell>
          <cell r="H1497">
            <v>0</v>
          </cell>
          <cell r="I1497">
            <v>5880000</v>
          </cell>
          <cell r="J1497">
            <v>13835000</v>
          </cell>
        </row>
        <row r="1498">
          <cell r="A1498" t="str">
            <v>2CQ014A000019</v>
          </cell>
          <cell r="B1498" t="str">
            <v>NF125-HDVA 3P 100A DC750V</v>
          </cell>
          <cell r="C1498">
            <v>0</v>
          </cell>
          <cell r="D1498" t="str">
            <v>LVS_MCCB</v>
          </cell>
          <cell r="E1498">
            <v>8598000</v>
          </cell>
          <cell r="F1498">
            <v>0.08</v>
          </cell>
          <cell r="G1498">
            <v>9286000</v>
          </cell>
          <cell r="H1498">
            <v>0</v>
          </cell>
          <cell r="I1498">
            <v>9286000</v>
          </cell>
          <cell r="J1498">
            <v>21849000</v>
          </cell>
        </row>
        <row r="1499">
          <cell r="A1499" t="str">
            <v>2CQ015A000001</v>
          </cell>
          <cell r="B1499" t="str">
            <v>NF125-HDVA 3P 125A DC750V</v>
          </cell>
          <cell r="C1499">
            <v>0</v>
          </cell>
          <cell r="D1499" t="str">
            <v>LVS_MCCB</v>
          </cell>
          <cell r="E1499">
            <v>12034000</v>
          </cell>
          <cell r="F1499">
            <v>0.08</v>
          </cell>
          <cell r="G1499">
            <v>12997000</v>
          </cell>
          <cell r="H1499">
            <v>0</v>
          </cell>
          <cell r="I1499">
            <v>12997000</v>
          </cell>
          <cell r="J1499">
            <v>30581000</v>
          </cell>
        </row>
        <row r="1500">
          <cell r="A1500" t="str">
            <v>2CQ011A000016</v>
          </cell>
          <cell r="B1500" t="str">
            <v>NF125-HDVA 3P 50A DC750V</v>
          </cell>
          <cell r="C1500">
            <v>0</v>
          </cell>
          <cell r="D1500" t="str">
            <v>LVS_MCCB</v>
          </cell>
          <cell r="E1500">
            <v>8598000</v>
          </cell>
          <cell r="F1500">
            <v>0.08</v>
          </cell>
          <cell r="G1500">
            <v>9286000</v>
          </cell>
          <cell r="H1500">
            <v>0</v>
          </cell>
          <cell r="I1500">
            <v>9286000</v>
          </cell>
          <cell r="J1500">
            <v>21849000</v>
          </cell>
        </row>
        <row r="1501">
          <cell r="A1501" t="str">
            <v>2CQ012A000017</v>
          </cell>
          <cell r="B1501" t="str">
            <v>NF125-HDVA 3P 60A DC750V</v>
          </cell>
          <cell r="C1501">
            <v>0</v>
          </cell>
          <cell r="D1501" t="str">
            <v>LVS_MCCB</v>
          </cell>
          <cell r="E1501">
            <v>8598000</v>
          </cell>
          <cell r="F1501">
            <v>0.08</v>
          </cell>
          <cell r="G1501">
            <v>9286000</v>
          </cell>
          <cell r="H1501">
            <v>0</v>
          </cell>
          <cell r="I1501">
            <v>9286000</v>
          </cell>
          <cell r="J1501">
            <v>21849000</v>
          </cell>
        </row>
        <row r="1502">
          <cell r="A1502" t="str">
            <v>2CQ013A000018</v>
          </cell>
          <cell r="B1502" t="str">
            <v>NF125-HDVA 3P 75A DC750V</v>
          </cell>
          <cell r="C1502">
            <v>0</v>
          </cell>
          <cell r="D1502" t="str">
            <v>LVS_MCCB</v>
          </cell>
          <cell r="E1502">
            <v>8598000</v>
          </cell>
          <cell r="F1502">
            <v>0.08</v>
          </cell>
          <cell r="G1502">
            <v>9286000</v>
          </cell>
          <cell r="H1502">
            <v>0</v>
          </cell>
          <cell r="I1502">
            <v>9286000</v>
          </cell>
          <cell r="J1502">
            <v>21849000</v>
          </cell>
        </row>
        <row r="1503">
          <cell r="A1503" t="str">
            <v>2CQ035A00000U</v>
          </cell>
          <cell r="B1503" t="str">
            <v>NF125-HDVA 4P 125A DC1000V</v>
          </cell>
          <cell r="C1503">
            <v>0</v>
          </cell>
          <cell r="D1503" t="str">
            <v>LVS_MCCB</v>
          </cell>
          <cell r="E1503">
            <v>18060000</v>
          </cell>
          <cell r="F1503">
            <v>0.08</v>
          </cell>
          <cell r="G1503">
            <v>19505000</v>
          </cell>
          <cell r="H1503">
            <v>0</v>
          </cell>
          <cell r="I1503">
            <v>19505000</v>
          </cell>
          <cell r="J1503">
            <v>45894000</v>
          </cell>
        </row>
        <row r="1504">
          <cell r="A1504" t="str">
            <v>2CJ206A000022</v>
          </cell>
          <cell r="B1504" t="str">
            <v>NF125-HEV 3P 16-32A</v>
          </cell>
          <cell r="C1504">
            <v>0</v>
          </cell>
          <cell r="D1504" t="str">
            <v>LVS_MCCB</v>
          </cell>
          <cell r="E1504">
            <v>6011000</v>
          </cell>
          <cell r="F1504">
            <v>0.08</v>
          </cell>
          <cell r="G1504">
            <v>6492000</v>
          </cell>
          <cell r="H1504">
            <v>0</v>
          </cell>
          <cell r="I1504">
            <v>6492000</v>
          </cell>
          <cell r="J1504">
            <v>15275000</v>
          </cell>
        </row>
        <row r="1505">
          <cell r="A1505" t="str">
            <v>2CJ207A000023</v>
          </cell>
          <cell r="B1505" t="str">
            <v>NF125-HEV 3P 32-63A</v>
          </cell>
          <cell r="C1505">
            <v>0</v>
          </cell>
          <cell r="D1505" t="str">
            <v>LVS_MCCB</v>
          </cell>
          <cell r="E1505">
            <v>6011000</v>
          </cell>
          <cell r="F1505">
            <v>0.08</v>
          </cell>
          <cell r="G1505">
            <v>6492000</v>
          </cell>
          <cell r="H1505">
            <v>0</v>
          </cell>
          <cell r="I1505">
            <v>6492000</v>
          </cell>
          <cell r="J1505">
            <v>15275000</v>
          </cell>
        </row>
        <row r="1506">
          <cell r="A1506" t="str">
            <v>2CJ208A000004</v>
          </cell>
          <cell r="B1506" t="str">
            <v>NF125-HEV 3P 63-125A</v>
          </cell>
          <cell r="C1506">
            <v>0</v>
          </cell>
          <cell r="D1506" t="str">
            <v>LVS_MCCB</v>
          </cell>
          <cell r="E1506">
            <v>6011000</v>
          </cell>
          <cell r="F1506">
            <v>0.08</v>
          </cell>
          <cell r="G1506">
            <v>6492000</v>
          </cell>
          <cell r="H1506">
            <v>0</v>
          </cell>
          <cell r="I1506">
            <v>6492000</v>
          </cell>
          <cell r="J1506">
            <v>15275000</v>
          </cell>
        </row>
        <row r="1507">
          <cell r="A1507" t="str">
            <v>2CJ216A000024</v>
          </cell>
          <cell r="B1507" t="str">
            <v>NF125-HEV 4P 16-32A</v>
          </cell>
          <cell r="C1507">
            <v>0</v>
          </cell>
          <cell r="D1507" t="str">
            <v>LVS_MCCB</v>
          </cell>
          <cell r="E1507">
            <v>9600000</v>
          </cell>
          <cell r="F1507">
            <v>0.08</v>
          </cell>
          <cell r="G1507">
            <v>10368000</v>
          </cell>
          <cell r="H1507">
            <v>0</v>
          </cell>
          <cell r="I1507">
            <v>10368000</v>
          </cell>
          <cell r="J1507">
            <v>24395000</v>
          </cell>
        </row>
        <row r="1508">
          <cell r="A1508" t="str">
            <v>2CJ217A000025</v>
          </cell>
          <cell r="B1508" t="str">
            <v>NF125-HEV 4P 32-63A</v>
          </cell>
          <cell r="C1508">
            <v>0</v>
          </cell>
          <cell r="D1508" t="str">
            <v>LVS_MCCB</v>
          </cell>
          <cell r="E1508">
            <v>9600000</v>
          </cell>
          <cell r="F1508">
            <v>0.08</v>
          </cell>
          <cell r="G1508">
            <v>10368000</v>
          </cell>
          <cell r="H1508">
            <v>0</v>
          </cell>
          <cell r="I1508">
            <v>10368000</v>
          </cell>
          <cell r="J1508">
            <v>24395000</v>
          </cell>
        </row>
        <row r="1509">
          <cell r="A1509" t="str">
            <v>2CJ218A000026</v>
          </cell>
          <cell r="B1509" t="str">
            <v>NF125-HEV 4P 63-125A</v>
          </cell>
          <cell r="C1509">
            <v>0</v>
          </cell>
          <cell r="D1509" t="str">
            <v>LVS_MCCB</v>
          </cell>
          <cell r="E1509">
            <v>9600000</v>
          </cell>
          <cell r="F1509">
            <v>0.08</v>
          </cell>
          <cell r="G1509">
            <v>10368000</v>
          </cell>
          <cell r="H1509">
            <v>0</v>
          </cell>
          <cell r="I1509">
            <v>10368000</v>
          </cell>
          <cell r="J1509">
            <v>24395000</v>
          </cell>
        </row>
        <row r="1510">
          <cell r="A1510" t="str">
            <v>2CJ501A000017</v>
          </cell>
          <cell r="B1510" t="str">
            <v>NF125-HGV 2P 16-20A</v>
          </cell>
          <cell r="C1510">
            <v>0</v>
          </cell>
          <cell r="D1510" t="str">
            <v>LVS_MCCB</v>
          </cell>
          <cell r="E1510">
            <v>1672000</v>
          </cell>
          <cell r="F1510">
            <v>0.08</v>
          </cell>
          <cell r="G1510">
            <v>1806000</v>
          </cell>
          <cell r="H1510">
            <v>0</v>
          </cell>
          <cell r="I1510">
            <v>1806000</v>
          </cell>
          <cell r="J1510">
            <v>4249000</v>
          </cell>
        </row>
        <row r="1511">
          <cell r="A1511" t="str">
            <v>2CJ502A000031</v>
          </cell>
          <cell r="B1511" t="str">
            <v>NF125-HGV 2P 20-25A</v>
          </cell>
          <cell r="C1511">
            <v>0</v>
          </cell>
          <cell r="D1511" t="str">
            <v>LVS_MCCB</v>
          </cell>
          <cell r="E1511">
            <v>1672000</v>
          </cell>
          <cell r="F1511">
            <v>0.08</v>
          </cell>
          <cell r="G1511">
            <v>1806000</v>
          </cell>
          <cell r="H1511">
            <v>0</v>
          </cell>
          <cell r="I1511">
            <v>1806000</v>
          </cell>
          <cell r="J1511">
            <v>4249000</v>
          </cell>
        </row>
        <row r="1512">
          <cell r="A1512" t="str">
            <v>2CJ503A000018</v>
          </cell>
          <cell r="B1512" t="str">
            <v>NF125-HGV 2P 25-32A</v>
          </cell>
          <cell r="C1512">
            <v>0</v>
          </cell>
          <cell r="D1512" t="str">
            <v>LVS_MCCB</v>
          </cell>
          <cell r="E1512">
            <v>1672000</v>
          </cell>
          <cell r="F1512">
            <v>0.08</v>
          </cell>
          <cell r="G1512">
            <v>1806000</v>
          </cell>
          <cell r="H1512">
            <v>0</v>
          </cell>
          <cell r="I1512">
            <v>1806000</v>
          </cell>
          <cell r="J1512">
            <v>4249000</v>
          </cell>
        </row>
        <row r="1513">
          <cell r="A1513" t="str">
            <v>2CJ504A000019</v>
          </cell>
          <cell r="B1513" t="str">
            <v>NF125-HGV 2P 32-40A</v>
          </cell>
          <cell r="C1513">
            <v>0</v>
          </cell>
          <cell r="D1513" t="str">
            <v>LVS_MCCB</v>
          </cell>
          <cell r="E1513">
            <v>1672000</v>
          </cell>
          <cell r="F1513">
            <v>0.08</v>
          </cell>
          <cell r="G1513">
            <v>1806000</v>
          </cell>
          <cell r="H1513">
            <v>0</v>
          </cell>
          <cell r="I1513">
            <v>1806000</v>
          </cell>
          <cell r="J1513">
            <v>4249000</v>
          </cell>
        </row>
        <row r="1514">
          <cell r="A1514" t="str">
            <v>2CJ531A000036</v>
          </cell>
          <cell r="B1514" t="str">
            <v>NF125-HGV 2P 35-50A</v>
          </cell>
          <cell r="C1514">
            <v>0</v>
          </cell>
          <cell r="D1514" t="str">
            <v>LVS_MCCB</v>
          </cell>
          <cell r="E1514">
            <v>1672000</v>
          </cell>
          <cell r="F1514">
            <v>0.08</v>
          </cell>
          <cell r="G1514">
            <v>1806000</v>
          </cell>
          <cell r="H1514">
            <v>0</v>
          </cell>
          <cell r="I1514">
            <v>1806000</v>
          </cell>
          <cell r="J1514">
            <v>4249000</v>
          </cell>
        </row>
        <row r="1515">
          <cell r="A1515" t="str">
            <v>2CJ532A000037</v>
          </cell>
          <cell r="B1515" t="str">
            <v>NF125-HGV 2P 45-63A</v>
          </cell>
          <cell r="C1515">
            <v>0</v>
          </cell>
          <cell r="D1515" t="str">
            <v>LVS_MCCB</v>
          </cell>
          <cell r="E1515">
            <v>1672000</v>
          </cell>
          <cell r="F1515">
            <v>0.08</v>
          </cell>
          <cell r="G1515">
            <v>1806000</v>
          </cell>
          <cell r="H1515">
            <v>0</v>
          </cell>
          <cell r="I1515">
            <v>1806000</v>
          </cell>
          <cell r="J1515">
            <v>4249000</v>
          </cell>
        </row>
        <row r="1516">
          <cell r="A1516" t="str">
            <v>2CJ533A000038</v>
          </cell>
          <cell r="B1516" t="str">
            <v>NF125-HGV 2P 56-80A</v>
          </cell>
          <cell r="C1516">
            <v>0</v>
          </cell>
          <cell r="D1516" t="str">
            <v>LVS_MCCB</v>
          </cell>
          <cell r="E1516">
            <v>1672000</v>
          </cell>
          <cell r="F1516">
            <v>0.08</v>
          </cell>
          <cell r="G1516">
            <v>1806000</v>
          </cell>
          <cell r="H1516">
            <v>0</v>
          </cell>
          <cell r="I1516">
            <v>1806000</v>
          </cell>
          <cell r="J1516">
            <v>4249000</v>
          </cell>
        </row>
        <row r="1517">
          <cell r="A1517" t="str">
            <v>2CJ534A000039</v>
          </cell>
          <cell r="B1517" t="str">
            <v>NF125-HGV 2P 70-100A</v>
          </cell>
          <cell r="C1517">
            <v>0</v>
          </cell>
          <cell r="D1517" t="str">
            <v>LVS_MCCB</v>
          </cell>
          <cell r="E1517">
            <v>1672000</v>
          </cell>
          <cell r="F1517">
            <v>0.08</v>
          </cell>
          <cell r="G1517">
            <v>1806000</v>
          </cell>
          <cell r="H1517">
            <v>0</v>
          </cell>
          <cell r="I1517">
            <v>1806000</v>
          </cell>
          <cell r="J1517">
            <v>4249000</v>
          </cell>
        </row>
        <row r="1518">
          <cell r="A1518" t="str">
            <v>2CJ535A00003A</v>
          </cell>
          <cell r="B1518" t="str">
            <v>NF125-HGV 2P 90-125A</v>
          </cell>
          <cell r="C1518">
            <v>0</v>
          </cell>
          <cell r="D1518" t="str">
            <v>LVS_MCCB</v>
          </cell>
          <cell r="E1518">
            <v>1672000</v>
          </cell>
          <cell r="F1518">
            <v>0.08</v>
          </cell>
          <cell r="G1518">
            <v>1806000</v>
          </cell>
          <cell r="H1518">
            <v>0</v>
          </cell>
          <cell r="I1518">
            <v>1806000</v>
          </cell>
          <cell r="J1518">
            <v>4249000</v>
          </cell>
        </row>
        <row r="1519">
          <cell r="A1519" t="str">
            <v>2CJ511A00001A</v>
          </cell>
          <cell r="B1519" t="str">
            <v>NF125-HGV 3P 16-20A</v>
          </cell>
          <cell r="C1519">
            <v>0</v>
          </cell>
          <cell r="D1519" t="str">
            <v>LVS_MCCB</v>
          </cell>
          <cell r="E1519">
            <v>3739000</v>
          </cell>
          <cell r="F1519">
            <v>0.08</v>
          </cell>
          <cell r="G1519">
            <v>4038000</v>
          </cell>
          <cell r="H1519">
            <v>0</v>
          </cell>
          <cell r="I1519">
            <v>4038000</v>
          </cell>
          <cell r="J1519">
            <v>9501000</v>
          </cell>
        </row>
        <row r="1520">
          <cell r="A1520" t="str">
            <v>2CJ512A00001B</v>
          </cell>
          <cell r="B1520" t="str">
            <v>NF125-HGV 3P 20-25A</v>
          </cell>
          <cell r="C1520">
            <v>0</v>
          </cell>
          <cell r="D1520" t="str">
            <v>LVS_MCCB</v>
          </cell>
          <cell r="E1520">
            <v>3739000</v>
          </cell>
          <cell r="F1520">
            <v>0.08</v>
          </cell>
          <cell r="G1520">
            <v>4038000</v>
          </cell>
          <cell r="H1520">
            <v>0</v>
          </cell>
          <cell r="I1520">
            <v>4038000</v>
          </cell>
          <cell r="J1520">
            <v>9501000</v>
          </cell>
        </row>
        <row r="1521">
          <cell r="A1521" t="str">
            <v>2CJ513A00001D</v>
          </cell>
          <cell r="B1521" t="str">
            <v>NF125-HGV 3P 25-32A</v>
          </cell>
          <cell r="C1521">
            <v>0</v>
          </cell>
          <cell r="D1521" t="str">
            <v>LVS_MCCB</v>
          </cell>
          <cell r="E1521">
            <v>3739000</v>
          </cell>
          <cell r="F1521">
            <v>0.08</v>
          </cell>
          <cell r="G1521">
            <v>4038000</v>
          </cell>
          <cell r="H1521">
            <v>0</v>
          </cell>
          <cell r="I1521">
            <v>4038000</v>
          </cell>
          <cell r="J1521">
            <v>9501000</v>
          </cell>
        </row>
        <row r="1522">
          <cell r="A1522" t="str">
            <v>2CJ514A00001E</v>
          </cell>
          <cell r="B1522" t="str">
            <v>NF125-HGV 3P 32-40A</v>
          </cell>
          <cell r="C1522">
            <v>0</v>
          </cell>
          <cell r="D1522" t="str">
            <v>LVS_MCCB</v>
          </cell>
          <cell r="E1522">
            <v>3739000</v>
          </cell>
          <cell r="F1522">
            <v>0.08</v>
          </cell>
          <cell r="G1522">
            <v>4038000</v>
          </cell>
          <cell r="H1522">
            <v>0</v>
          </cell>
          <cell r="I1522">
            <v>4038000</v>
          </cell>
          <cell r="J1522">
            <v>9501000</v>
          </cell>
        </row>
        <row r="1523">
          <cell r="A1523" t="str">
            <v>2CJ541A00001F</v>
          </cell>
          <cell r="B1523" t="str">
            <v>NF125-HGV 3P 35-50A</v>
          </cell>
          <cell r="C1523">
            <v>0</v>
          </cell>
          <cell r="D1523" t="str">
            <v>LVS_MCCB</v>
          </cell>
          <cell r="E1523">
            <v>3739000</v>
          </cell>
          <cell r="F1523">
            <v>0.08</v>
          </cell>
          <cell r="G1523">
            <v>4038000</v>
          </cell>
          <cell r="H1523">
            <v>0</v>
          </cell>
          <cell r="I1523">
            <v>4038000</v>
          </cell>
          <cell r="J1523">
            <v>9501000</v>
          </cell>
        </row>
        <row r="1524">
          <cell r="A1524" t="str">
            <v>2CJ542A00001G</v>
          </cell>
          <cell r="B1524" t="str">
            <v>NF125-HGV 3P 45-63A</v>
          </cell>
          <cell r="C1524">
            <v>0</v>
          </cell>
          <cell r="D1524" t="str">
            <v>LVS_MCCB</v>
          </cell>
          <cell r="E1524">
            <v>3739000</v>
          </cell>
          <cell r="F1524">
            <v>0.08</v>
          </cell>
          <cell r="G1524">
            <v>4038000</v>
          </cell>
          <cell r="H1524">
            <v>0</v>
          </cell>
          <cell r="I1524">
            <v>4038000</v>
          </cell>
          <cell r="J1524">
            <v>9501000</v>
          </cell>
        </row>
        <row r="1525">
          <cell r="A1525" t="str">
            <v>2CJ543A00001H</v>
          </cell>
          <cell r="B1525" t="str">
            <v>NF125-HGV 3P 56-80A</v>
          </cell>
          <cell r="C1525">
            <v>0</v>
          </cell>
          <cell r="D1525" t="str">
            <v>LVS_MCCB</v>
          </cell>
          <cell r="E1525">
            <v>3739000</v>
          </cell>
          <cell r="F1525">
            <v>0.08</v>
          </cell>
          <cell r="G1525">
            <v>4038000</v>
          </cell>
          <cell r="H1525">
            <v>0</v>
          </cell>
          <cell r="I1525">
            <v>4038000</v>
          </cell>
          <cell r="J1525">
            <v>9501000</v>
          </cell>
        </row>
        <row r="1526">
          <cell r="A1526" t="str">
            <v>2CJ544A00001K</v>
          </cell>
          <cell r="B1526" t="str">
            <v>NF125-HGV 3P 70-100A</v>
          </cell>
          <cell r="C1526">
            <v>0</v>
          </cell>
          <cell r="D1526" t="str">
            <v>LVS_MCCB</v>
          </cell>
          <cell r="E1526">
            <v>3739000</v>
          </cell>
          <cell r="F1526">
            <v>0.08</v>
          </cell>
          <cell r="G1526">
            <v>4038000</v>
          </cell>
          <cell r="H1526">
            <v>0</v>
          </cell>
          <cell r="I1526">
            <v>4038000</v>
          </cell>
          <cell r="J1526">
            <v>9501000</v>
          </cell>
        </row>
        <row r="1527">
          <cell r="A1527" t="str">
            <v>2CJ545A00001L</v>
          </cell>
          <cell r="B1527" t="str">
            <v>NF125-HGV 3P 90-125A</v>
          </cell>
          <cell r="C1527">
            <v>0</v>
          </cell>
          <cell r="D1527" t="str">
            <v>LVS_MCCB</v>
          </cell>
          <cell r="E1527">
            <v>3739000</v>
          </cell>
          <cell r="F1527">
            <v>0.08</v>
          </cell>
          <cell r="G1527">
            <v>4038000</v>
          </cell>
          <cell r="H1527">
            <v>0</v>
          </cell>
          <cell r="I1527">
            <v>4038000</v>
          </cell>
          <cell r="J1527">
            <v>9501000</v>
          </cell>
        </row>
        <row r="1528">
          <cell r="A1528" t="str">
            <v>2CJ521A000032</v>
          </cell>
          <cell r="B1528" t="str">
            <v>NF125-HGV 4P 16-20A</v>
          </cell>
          <cell r="C1528">
            <v>0</v>
          </cell>
          <cell r="D1528" t="str">
            <v>LVS_MCCB</v>
          </cell>
          <cell r="E1528">
            <v>4487000</v>
          </cell>
          <cell r="F1528">
            <v>0.08</v>
          </cell>
          <cell r="G1528">
            <v>4846000</v>
          </cell>
          <cell r="H1528">
            <v>0</v>
          </cell>
          <cell r="I1528">
            <v>4846000</v>
          </cell>
          <cell r="J1528">
            <v>11402000</v>
          </cell>
        </row>
        <row r="1529">
          <cell r="A1529" t="str">
            <v>2CJ522A000033</v>
          </cell>
          <cell r="B1529" t="str">
            <v>NF125-HGV 4P 20-25A</v>
          </cell>
          <cell r="C1529">
            <v>0</v>
          </cell>
          <cell r="D1529" t="str">
            <v>LVS_MCCB</v>
          </cell>
          <cell r="E1529">
            <v>4487000</v>
          </cell>
          <cell r="F1529">
            <v>0.08</v>
          </cell>
          <cell r="G1529">
            <v>4846000</v>
          </cell>
          <cell r="H1529">
            <v>0</v>
          </cell>
          <cell r="I1529">
            <v>4846000</v>
          </cell>
          <cell r="J1529">
            <v>11402000</v>
          </cell>
        </row>
        <row r="1530">
          <cell r="A1530" t="str">
            <v>2CJ523A000034</v>
          </cell>
          <cell r="B1530" t="str">
            <v>NF125-HGV 4P 25-32A</v>
          </cell>
          <cell r="C1530">
            <v>0</v>
          </cell>
          <cell r="D1530" t="str">
            <v>LVS_MCCB</v>
          </cell>
          <cell r="E1530">
            <v>4487000</v>
          </cell>
          <cell r="F1530">
            <v>0.08</v>
          </cell>
          <cell r="G1530">
            <v>4846000</v>
          </cell>
          <cell r="H1530">
            <v>0</v>
          </cell>
          <cell r="I1530">
            <v>4846000</v>
          </cell>
          <cell r="J1530">
            <v>11402000</v>
          </cell>
        </row>
        <row r="1531">
          <cell r="A1531" t="str">
            <v>2CJ524A000035</v>
          </cell>
          <cell r="B1531" t="str">
            <v>NF125-HGV 4P 32-40A</v>
          </cell>
          <cell r="C1531">
            <v>0</v>
          </cell>
          <cell r="D1531" t="str">
            <v>LVS_MCCB</v>
          </cell>
          <cell r="E1531">
            <v>4487000</v>
          </cell>
          <cell r="F1531">
            <v>0.08</v>
          </cell>
          <cell r="G1531">
            <v>4846000</v>
          </cell>
          <cell r="H1531">
            <v>0</v>
          </cell>
          <cell r="I1531">
            <v>4846000</v>
          </cell>
          <cell r="J1531">
            <v>11402000</v>
          </cell>
        </row>
        <row r="1532">
          <cell r="A1532" t="str">
            <v>2CJ551A00003B</v>
          </cell>
          <cell r="B1532" t="str">
            <v>NF125-HGV 4P 35-50A</v>
          </cell>
          <cell r="C1532">
            <v>0</v>
          </cell>
          <cell r="D1532" t="str">
            <v>LVS_MCCB</v>
          </cell>
          <cell r="E1532">
            <v>4487000</v>
          </cell>
          <cell r="F1532">
            <v>0.08</v>
          </cell>
          <cell r="G1532">
            <v>4846000</v>
          </cell>
          <cell r="H1532">
            <v>0</v>
          </cell>
          <cell r="I1532">
            <v>4846000</v>
          </cell>
          <cell r="J1532">
            <v>11402000</v>
          </cell>
        </row>
        <row r="1533">
          <cell r="A1533" t="str">
            <v>2CJ552A00003C</v>
          </cell>
          <cell r="B1533" t="str">
            <v>NF125-HGV 4P 45-63A</v>
          </cell>
          <cell r="C1533">
            <v>0</v>
          </cell>
          <cell r="D1533" t="str">
            <v>LVS_MCCB</v>
          </cell>
          <cell r="E1533">
            <v>4487000</v>
          </cell>
          <cell r="F1533">
            <v>0.08</v>
          </cell>
          <cell r="G1533">
            <v>4846000</v>
          </cell>
          <cell r="H1533">
            <v>0</v>
          </cell>
          <cell r="I1533">
            <v>4846000</v>
          </cell>
          <cell r="J1533">
            <v>11402000</v>
          </cell>
        </row>
        <row r="1534">
          <cell r="A1534" t="str">
            <v>2CJ553A00003D</v>
          </cell>
          <cell r="B1534" t="str">
            <v>NF125-HGV 4P 56-80A</v>
          </cell>
          <cell r="C1534">
            <v>0</v>
          </cell>
          <cell r="D1534" t="str">
            <v>LVS_MCCB</v>
          </cell>
          <cell r="E1534">
            <v>4487000</v>
          </cell>
          <cell r="F1534">
            <v>0.08</v>
          </cell>
          <cell r="G1534">
            <v>4846000</v>
          </cell>
          <cell r="H1534">
            <v>0</v>
          </cell>
          <cell r="I1534">
            <v>4846000</v>
          </cell>
          <cell r="J1534">
            <v>11402000</v>
          </cell>
        </row>
        <row r="1535">
          <cell r="A1535" t="str">
            <v>2CJ554A00003E</v>
          </cell>
          <cell r="B1535" t="str">
            <v>NF125-HGV 4P 70-100A</v>
          </cell>
          <cell r="C1535">
            <v>0</v>
          </cell>
          <cell r="D1535" t="str">
            <v>LVS_MCCB</v>
          </cell>
          <cell r="E1535">
            <v>4487000</v>
          </cell>
          <cell r="F1535">
            <v>0.08</v>
          </cell>
          <cell r="G1535">
            <v>4846000</v>
          </cell>
          <cell r="H1535">
            <v>0</v>
          </cell>
          <cell r="I1535">
            <v>4846000</v>
          </cell>
          <cell r="J1535">
            <v>11402000</v>
          </cell>
        </row>
        <row r="1536">
          <cell r="A1536" t="str">
            <v>2CJ555A00001M</v>
          </cell>
          <cell r="B1536" t="str">
            <v>NF125-HGV 4P 90-125A</v>
          </cell>
          <cell r="C1536">
            <v>0</v>
          </cell>
          <cell r="D1536" t="str">
            <v>LVS_MCCB</v>
          </cell>
          <cell r="E1536">
            <v>4487000</v>
          </cell>
          <cell r="F1536">
            <v>0.08</v>
          </cell>
          <cell r="G1536">
            <v>4846000</v>
          </cell>
          <cell r="H1536">
            <v>0</v>
          </cell>
          <cell r="I1536">
            <v>4846000</v>
          </cell>
          <cell r="J1536">
            <v>11402000</v>
          </cell>
        </row>
        <row r="1537">
          <cell r="A1537" t="str">
            <v>2CH312A00002W</v>
          </cell>
          <cell r="B1537" t="str">
            <v>NF125-HV 2P 100A</v>
          </cell>
          <cell r="C1537">
            <v>0</v>
          </cell>
          <cell r="D1537" t="str">
            <v>LVS_MCCB</v>
          </cell>
          <cell r="E1537">
            <v>1070000</v>
          </cell>
          <cell r="F1537">
            <v>0.08</v>
          </cell>
          <cell r="G1537">
            <v>1156000</v>
          </cell>
          <cell r="H1537">
            <v>0</v>
          </cell>
          <cell r="I1537">
            <v>1156000</v>
          </cell>
          <cell r="J1537">
            <v>2720000</v>
          </cell>
        </row>
        <row r="1538">
          <cell r="A1538" t="str">
            <v>2CH313A00006Q</v>
          </cell>
          <cell r="B1538" t="str">
            <v>NF125-HV 2P 125A</v>
          </cell>
          <cell r="C1538">
            <v>0</v>
          </cell>
          <cell r="D1538" t="str">
            <v>LVS_MCCB</v>
          </cell>
          <cell r="E1538">
            <v>1070000</v>
          </cell>
          <cell r="F1538">
            <v>0.08</v>
          </cell>
          <cell r="G1538">
            <v>1156000</v>
          </cell>
          <cell r="H1538">
            <v>0</v>
          </cell>
          <cell r="I1538">
            <v>1156000</v>
          </cell>
          <cell r="J1538">
            <v>2720000</v>
          </cell>
        </row>
        <row r="1539">
          <cell r="A1539" t="str">
            <v>2CH301A00006J</v>
          </cell>
          <cell r="B1539" t="str">
            <v>NF125-HV 2P 15A</v>
          </cell>
          <cell r="C1539">
            <v>0</v>
          </cell>
          <cell r="D1539" t="str">
            <v>LVS_MCCB</v>
          </cell>
          <cell r="E1539">
            <v>1070000</v>
          </cell>
          <cell r="F1539">
            <v>0.08</v>
          </cell>
          <cell r="G1539">
            <v>1156000</v>
          </cell>
          <cell r="H1539">
            <v>0</v>
          </cell>
          <cell r="I1539">
            <v>1156000</v>
          </cell>
          <cell r="J1539">
            <v>2720000</v>
          </cell>
        </row>
        <row r="1540">
          <cell r="A1540" t="str">
            <v>2CH302A00002R</v>
          </cell>
          <cell r="B1540" t="str">
            <v>NF125-HV 2P 16A</v>
          </cell>
          <cell r="C1540">
            <v>0</v>
          </cell>
          <cell r="D1540" t="str">
            <v>LVS_MCCB</v>
          </cell>
          <cell r="E1540">
            <v>1070000</v>
          </cell>
          <cell r="F1540">
            <v>0.08</v>
          </cell>
          <cell r="G1540">
            <v>1156000</v>
          </cell>
          <cell r="H1540">
            <v>0</v>
          </cell>
          <cell r="I1540">
            <v>1156000</v>
          </cell>
          <cell r="J1540">
            <v>2720000</v>
          </cell>
        </row>
        <row r="1541">
          <cell r="A1541" t="str">
            <v>2CH303A00002S</v>
          </cell>
          <cell r="B1541" t="str">
            <v>NF125-HV 2P 20A</v>
          </cell>
          <cell r="C1541">
            <v>0</v>
          </cell>
          <cell r="D1541" t="str">
            <v>LVS_MCCB</v>
          </cell>
          <cell r="E1541">
            <v>1070000</v>
          </cell>
          <cell r="F1541">
            <v>0.08</v>
          </cell>
          <cell r="G1541">
            <v>1156000</v>
          </cell>
          <cell r="H1541">
            <v>0</v>
          </cell>
          <cell r="I1541">
            <v>1156000</v>
          </cell>
          <cell r="J1541">
            <v>2720000</v>
          </cell>
        </row>
        <row r="1542">
          <cell r="A1542" t="str">
            <v>2CH304A00006K</v>
          </cell>
          <cell r="B1542" t="str">
            <v>NF125-HV 2P 30A</v>
          </cell>
          <cell r="C1542">
            <v>0</v>
          </cell>
          <cell r="D1542" t="str">
            <v>LVS_MCCB</v>
          </cell>
          <cell r="E1542">
            <v>1070000</v>
          </cell>
          <cell r="F1542">
            <v>0.08</v>
          </cell>
          <cell r="G1542">
            <v>1156000</v>
          </cell>
          <cell r="H1542">
            <v>0</v>
          </cell>
          <cell r="I1542">
            <v>1156000</v>
          </cell>
          <cell r="J1542">
            <v>2720000</v>
          </cell>
        </row>
        <row r="1543">
          <cell r="A1543" t="str">
            <v>2CH305A00002T</v>
          </cell>
          <cell r="B1543" t="str">
            <v>NF125-HV 2P 32A</v>
          </cell>
          <cell r="C1543">
            <v>0</v>
          </cell>
          <cell r="D1543" t="str">
            <v>LVS_MCCB</v>
          </cell>
          <cell r="E1543">
            <v>1070000</v>
          </cell>
          <cell r="F1543">
            <v>0.08</v>
          </cell>
          <cell r="G1543">
            <v>1156000</v>
          </cell>
          <cell r="H1543">
            <v>0</v>
          </cell>
          <cell r="I1543">
            <v>1156000</v>
          </cell>
          <cell r="J1543">
            <v>2720000</v>
          </cell>
        </row>
        <row r="1544">
          <cell r="A1544" t="str">
            <v>2CH306A00002U</v>
          </cell>
          <cell r="B1544" t="str">
            <v>NF125-HV 2P 40A</v>
          </cell>
          <cell r="C1544">
            <v>0</v>
          </cell>
          <cell r="D1544" t="str">
            <v>LVS_MCCB</v>
          </cell>
          <cell r="E1544">
            <v>1070000</v>
          </cell>
          <cell r="F1544">
            <v>0.08</v>
          </cell>
          <cell r="G1544">
            <v>1156000</v>
          </cell>
          <cell r="H1544">
            <v>0</v>
          </cell>
          <cell r="I1544">
            <v>1156000</v>
          </cell>
          <cell r="J1544">
            <v>2720000</v>
          </cell>
        </row>
        <row r="1545">
          <cell r="A1545" t="str">
            <v>2CH307A00002V</v>
          </cell>
          <cell r="B1545" t="str">
            <v>NF125-HV 2P 50A</v>
          </cell>
          <cell r="C1545">
            <v>0</v>
          </cell>
          <cell r="D1545" t="str">
            <v>LVS_MCCB</v>
          </cell>
          <cell r="E1545">
            <v>1070000</v>
          </cell>
          <cell r="F1545">
            <v>0.08</v>
          </cell>
          <cell r="G1545">
            <v>1156000</v>
          </cell>
          <cell r="H1545">
            <v>0</v>
          </cell>
          <cell r="I1545">
            <v>1156000</v>
          </cell>
          <cell r="J1545">
            <v>2720000</v>
          </cell>
        </row>
        <row r="1546">
          <cell r="A1546" t="str">
            <v>2CH308A00006L</v>
          </cell>
          <cell r="B1546" t="str">
            <v>NF125-HV 2P 60A</v>
          </cell>
          <cell r="C1546">
            <v>0</v>
          </cell>
          <cell r="D1546" t="str">
            <v>LVS_MCCB</v>
          </cell>
          <cell r="E1546">
            <v>1070000</v>
          </cell>
          <cell r="F1546">
            <v>0.08</v>
          </cell>
          <cell r="G1546">
            <v>1156000</v>
          </cell>
          <cell r="H1546">
            <v>0</v>
          </cell>
          <cell r="I1546">
            <v>1156000</v>
          </cell>
          <cell r="J1546">
            <v>2720000</v>
          </cell>
        </row>
        <row r="1547">
          <cell r="A1547" t="str">
            <v>2CH309A00006M</v>
          </cell>
          <cell r="B1547" t="str">
            <v>NF125-HV 2P 63A</v>
          </cell>
          <cell r="C1547">
            <v>0</v>
          </cell>
          <cell r="D1547" t="str">
            <v>LVS_MCCB</v>
          </cell>
          <cell r="E1547">
            <v>1070000</v>
          </cell>
          <cell r="F1547">
            <v>0.08</v>
          </cell>
          <cell r="G1547">
            <v>1156000</v>
          </cell>
          <cell r="H1547">
            <v>0</v>
          </cell>
          <cell r="I1547">
            <v>1156000</v>
          </cell>
          <cell r="J1547">
            <v>2720000</v>
          </cell>
        </row>
        <row r="1548">
          <cell r="A1548" t="str">
            <v>2CH310A00006N</v>
          </cell>
          <cell r="B1548" t="str">
            <v>NF125-HV 2P 75A</v>
          </cell>
          <cell r="C1548">
            <v>0</v>
          </cell>
          <cell r="D1548" t="str">
            <v>LVS_MCCB</v>
          </cell>
          <cell r="E1548">
            <v>1070000</v>
          </cell>
          <cell r="F1548">
            <v>0.08</v>
          </cell>
          <cell r="G1548">
            <v>1156000</v>
          </cell>
          <cell r="H1548">
            <v>0</v>
          </cell>
          <cell r="I1548">
            <v>1156000</v>
          </cell>
          <cell r="J1548">
            <v>2720000</v>
          </cell>
        </row>
        <row r="1549">
          <cell r="A1549" t="str">
            <v>2CH311A00006P</v>
          </cell>
          <cell r="B1549" t="str">
            <v>NF125-HV 2P 80A</v>
          </cell>
          <cell r="C1549">
            <v>0</v>
          </cell>
          <cell r="D1549" t="str">
            <v>LVS_MCCB</v>
          </cell>
          <cell r="E1549">
            <v>1070000</v>
          </cell>
          <cell r="F1549">
            <v>0.08</v>
          </cell>
          <cell r="G1549">
            <v>1156000</v>
          </cell>
          <cell r="H1549">
            <v>0</v>
          </cell>
          <cell r="I1549">
            <v>1156000</v>
          </cell>
          <cell r="J1549">
            <v>2720000</v>
          </cell>
        </row>
        <row r="1550">
          <cell r="A1550" t="str">
            <v>2CH332A00003L</v>
          </cell>
          <cell r="B1550" t="str">
            <v>NF125-HV 3P 100A</v>
          </cell>
          <cell r="C1550">
            <v>0</v>
          </cell>
          <cell r="D1550" t="str">
            <v>LVS_MCCB</v>
          </cell>
          <cell r="E1550">
            <v>1471000</v>
          </cell>
          <cell r="F1550">
            <v>0.08</v>
          </cell>
          <cell r="G1550">
            <v>1589000</v>
          </cell>
          <cell r="H1550">
            <v>0</v>
          </cell>
          <cell r="I1550">
            <v>1589000</v>
          </cell>
          <cell r="J1550">
            <v>3739000</v>
          </cell>
        </row>
        <row r="1551">
          <cell r="A1551" t="str">
            <v>2CH333A00003P</v>
          </cell>
          <cell r="B1551" t="str">
            <v>NF125-HV 3P 125A</v>
          </cell>
          <cell r="C1551">
            <v>0</v>
          </cell>
          <cell r="D1551" t="str">
            <v>LVS_MCCB</v>
          </cell>
          <cell r="E1551">
            <v>1471000</v>
          </cell>
          <cell r="F1551">
            <v>0.08</v>
          </cell>
          <cell r="G1551">
            <v>1589000</v>
          </cell>
          <cell r="H1551">
            <v>0</v>
          </cell>
          <cell r="I1551">
            <v>1589000</v>
          </cell>
          <cell r="J1551">
            <v>3739000</v>
          </cell>
        </row>
        <row r="1552">
          <cell r="A1552" t="str">
            <v>2CH333A0000YA</v>
          </cell>
          <cell r="B1552" t="str">
            <v>NF125-HV 3P 125A</v>
          </cell>
          <cell r="C1552" t="str">
            <v>PM</v>
          </cell>
          <cell r="D1552" t="str">
            <v>LVS_MCCB</v>
          </cell>
          <cell r="E1552">
            <v>2149000</v>
          </cell>
          <cell r="F1552">
            <v>0.08</v>
          </cell>
          <cell r="G1552">
            <v>2321000</v>
          </cell>
          <cell r="H1552">
            <v>0</v>
          </cell>
          <cell r="I1552">
            <v>2321000</v>
          </cell>
          <cell r="J1552">
            <v>5461000</v>
          </cell>
        </row>
        <row r="1553">
          <cell r="A1553" t="str">
            <v>2CH321A00006R</v>
          </cell>
          <cell r="B1553" t="str">
            <v>NF125-HV 3P 15A</v>
          </cell>
          <cell r="C1553">
            <v>0</v>
          </cell>
          <cell r="D1553" t="str">
            <v>LVS_MCCB</v>
          </cell>
          <cell r="E1553">
            <v>1471000</v>
          </cell>
          <cell r="F1553">
            <v>0.08</v>
          </cell>
          <cell r="G1553">
            <v>1589000</v>
          </cell>
          <cell r="H1553">
            <v>0</v>
          </cell>
          <cell r="I1553">
            <v>1589000</v>
          </cell>
          <cell r="J1553">
            <v>3739000</v>
          </cell>
        </row>
        <row r="1554">
          <cell r="A1554" t="str">
            <v>2CH322A00002Y</v>
          </cell>
          <cell r="B1554" t="str">
            <v>NF125-HV 3P 16A</v>
          </cell>
          <cell r="C1554">
            <v>0</v>
          </cell>
          <cell r="D1554" t="str">
            <v>LVS_MCCB</v>
          </cell>
          <cell r="E1554">
            <v>1471000</v>
          </cell>
          <cell r="F1554">
            <v>0.08</v>
          </cell>
          <cell r="G1554">
            <v>1589000</v>
          </cell>
          <cell r="H1554">
            <v>0</v>
          </cell>
          <cell r="I1554">
            <v>1589000</v>
          </cell>
          <cell r="J1554">
            <v>3739000</v>
          </cell>
        </row>
        <row r="1555">
          <cell r="A1555" t="str">
            <v>2CH323A000031</v>
          </cell>
          <cell r="B1555" t="str">
            <v>NF125-HV 3P 20A</v>
          </cell>
          <cell r="C1555">
            <v>0</v>
          </cell>
          <cell r="D1555" t="str">
            <v>LVS_MCCB</v>
          </cell>
          <cell r="E1555">
            <v>1471000</v>
          </cell>
          <cell r="F1555">
            <v>0.08</v>
          </cell>
          <cell r="G1555">
            <v>1589000</v>
          </cell>
          <cell r="H1555">
            <v>0</v>
          </cell>
          <cell r="I1555">
            <v>1589000</v>
          </cell>
          <cell r="J1555">
            <v>3739000</v>
          </cell>
        </row>
        <row r="1556">
          <cell r="A1556" t="str">
            <v>2CH324A00006S</v>
          </cell>
          <cell r="B1556" t="str">
            <v>NF125-HV 3P 30A</v>
          </cell>
          <cell r="C1556">
            <v>0</v>
          </cell>
          <cell r="D1556" t="str">
            <v>LVS_MCCB</v>
          </cell>
          <cell r="E1556">
            <v>1471000</v>
          </cell>
          <cell r="F1556">
            <v>0.08</v>
          </cell>
          <cell r="G1556">
            <v>1589000</v>
          </cell>
          <cell r="H1556">
            <v>0</v>
          </cell>
          <cell r="I1556">
            <v>1589000</v>
          </cell>
          <cell r="J1556">
            <v>3739000</v>
          </cell>
        </row>
        <row r="1557">
          <cell r="A1557" t="str">
            <v>2CH325A000034</v>
          </cell>
          <cell r="B1557" t="str">
            <v>NF125-HV 3P 32A</v>
          </cell>
          <cell r="C1557">
            <v>0</v>
          </cell>
          <cell r="D1557" t="str">
            <v>LVS_MCCB</v>
          </cell>
          <cell r="E1557">
            <v>1471000</v>
          </cell>
          <cell r="F1557">
            <v>0.08</v>
          </cell>
          <cell r="G1557">
            <v>1589000</v>
          </cell>
          <cell r="H1557">
            <v>0</v>
          </cell>
          <cell r="I1557">
            <v>1589000</v>
          </cell>
          <cell r="J1557">
            <v>3739000</v>
          </cell>
        </row>
        <row r="1558">
          <cell r="A1558" t="str">
            <v>2CH326A000035</v>
          </cell>
          <cell r="B1558" t="str">
            <v>NF125-HV 3P 40A</v>
          </cell>
          <cell r="C1558">
            <v>0</v>
          </cell>
          <cell r="D1558" t="str">
            <v>LVS_MCCB</v>
          </cell>
          <cell r="E1558">
            <v>1471000</v>
          </cell>
          <cell r="F1558">
            <v>0.08</v>
          </cell>
          <cell r="G1558">
            <v>1589000</v>
          </cell>
          <cell r="H1558">
            <v>0</v>
          </cell>
          <cell r="I1558">
            <v>1589000</v>
          </cell>
          <cell r="J1558">
            <v>3739000</v>
          </cell>
        </row>
        <row r="1559">
          <cell r="A1559" t="str">
            <v>2CH327A000039</v>
          </cell>
          <cell r="B1559" t="str">
            <v>NF125-HV 3P 50A</v>
          </cell>
          <cell r="C1559">
            <v>0</v>
          </cell>
          <cell r="D1559" t="str">
            <v>LVS_MCCB</v>
          </cell>
          <cell r="E1559">
            <v>1471000</v>
          </cell>
          <cell r="F1559">
            <v>0.08</v>
          </cell>
          <cell r="G1559">
            <v>1589000</v>
          </cell>
          <cell r="H1559">
            <v>0</v>
          </cell>
          <cell r="I1559">
            <v>1589000</v>
          </cell>
          <cell r="J1559">
            <v>3739000</v>
          </cell>
        </row>
        <row r="1560">
          <cell r="A1560" t="str">
            <v>2CH327A0000YC</v>
          </cell>
          <cell r="B1560" t="str">
            <v>NF125-HV 3P 50A</v>
          </cell>
          <cell r="C1560" t="str">
            <v>PM</v>
          </cell>
          <cell r="D1560" t="str">
            <v>LVS_MCCB</v>
          </cell>
          <cell r="E1560">
            <v>2149000</v>
          </cell>
          <cell r="F1560">
            <v>0.08</v>
          </cell>
          <cell r="G1560">
            <v>2321000</v>
          </cell>
          <cell r="H1560">
            <v>0</v>
          </cell>
          <cell r="I1560">
            <v>2321000</v>
          </cell>
          <cell r="J1560">
            <v>5461000</v>
          </cell>
        </row>
        <row r="1561">
          <cell r="A1561" t="str">
            <v>2CH328A00006Y</v>
          </cell>
          <cell r="B1561" t="str">
            <v>NF125-HV 3P 60A</v>
          </cell>
          <cell r="C1561">
            <v>0</v>
          </cell>
          <cell r="D1561" t="str">
            <v>LVS_MCCB</v>
          </cell>
          <cell r="E1561">
            <v>1471000</v>
          </cell>
          <cell r="F1561">
            <v>0.08</v>
          </cell>
          <cell r="G1561">
            <v>1589000</v>
          </cell>
          <cell r="H1561">
            <v>0</v>
          </cell>
          <cell r="I1561">
            <v>1589000</v>
          </cell>
          <cell r="J1561">
            <v>3739000</v>
          </cell>
        </row>
        <row r="1562">
          <cell r="A1562" t="str">
            <v>2CH329A00003B</v>
          </cell>
          <cell r="B1562" t="str">
            <v>NF125-HV 3P 63A</v>
          </cell>
          <cell r="C1562">
            <v>0</v>
          </cell>
          <cell r="D1562" t="str">
            <v>LVS_MCCB</v>
          </cell>
          <cell r="E1562">
            <v>1471000</v>
          </cell>
          <cell r="F1562">
            <v>0.08</v>
          </cell>
          <cell r="G1562">
            <v>1589000</v>
          </cell>
          <cell r="H1562">
            <v>0</v>
          </cell>
          <cell r="I1562">
            <v>1589000</v>
          </cell>
          <cell r="J1562">
            <v>3739000</v>
          </cell>
        </row>
        <row r="1563">
          <cell r="A1563" t="str">
            <v>2CH330A00003C</v>
          </cell>
          <cell r="B1563" t="str">
            <v>NF125-HV 3P 75A</v>
          </cell>
          <cell r="C1563">
            <v>0</v>
          </cell>
          <cell r="D1563" t="str">
            <v>LVS_MCCB</v>
          </cell>
          <cell r="E1563">
            <v>1471000</v>
          </cell>
          <cell r="F1563">
            <v>0.08</v>
          </cell>
          <cell r="G1563">
            <v>1589000</v>
          </cell>
          <cell r="H1563">
            <v>0</v>
          </cell>
          <cell r="I1563">
            <v>1589000</v>
          </cell>
          <cell r="J1563">
            <v>3739000</v>
          </cell>
        </row>
        <row r="1564">
          <cell r="A1564" t="str">
            <v>2CH331A00003G</v>
          </cell>
          <cell r="B1564" t="str">
            <v>NF125-HV 3P 80A</v>
          </cell>
          <cell r="C1564">
            <v>0</v>
          </cell>
          <cell r="D1564" t="str">
            <v>LVS_MCCB</v>
          </cell>
          <cell r="E1564">
            <v>1471000</v>
          </cell>
          <cell r="F1564">
            <v>0.08</v>
          </cell>
          <cell r="G1564">
            <v>1589000</v>
          </cell>
          <cell r="H1564">
            <v>0</v>
          </cell>
          <cell r="I1564">
            <v>1589000</v>
          </cell>
          <cell r="J1564">
            <v>3739000</v>
          </cell>
        </row>
        <row r="1565">
          <cell r="A1565" t="str">
            <v>2CH331A0000YD</v>
          </cell>
          <cell r="B1565" t="str">
            <v>NF125-HV 3P 80A</v>
          </cell>
          <cell r="C1565" t="str">
            <v>PM</v>
          </cell>
          <cell r="D1565" t="str">
            <v>LVS_MCCB</v>
          </cell>
          <cell r="E1565">
            <v>2149000</v>
          </cell>
          <cell r="F1565">
            <v>0.08</v>
          </cell>
          <cell r="G1565">
            <v>2321000</v>
          </cell>
          <cell r="H1565">
            <v>0</v>
          </cell>
          <cell r="I1565">
            <v>2321000</v>
          </cell>
          <cell r="J1565">
            <v>5461000</v>
          </cell>
        </row>
        <row r="1566">
          <cell r="A1566" t="str">
            <v>2CH352A00003Z</v>
          </cell>
          <cell r="B1566" t="str">
            <v>NF125-HV 4P 100A</v>
          </cell>
          <cell r="C1566">
            <v>0</v>
          </cell>
          <cell r="D1566" t="str">
            <v>LVS_MCCB</v>
          </cell>
          <cell r="E1566">
            <v>2035000</v>
          </cell>
          <cell r="F1566">
            <v>0.08</v>
          </cell>
          <cell r="G1566">
            <v>2198000</v>
          </cell>
          <cell r="H1566">
            <v>0</v>
          </cell>
          <cell r="I1566">
            <v>2198000</v>
          </cell>
          <cell r="J1566">
            <v>5172000</v>
          </cell>
        </row>
        <row r="1567">
          <cell r="A1567" t="str">
            <v>2CH353A000040</v>
          </cell>
          <cell r="B1567" t="str">
            <v>NF125-HV 4P 125A</v>
          </cell>
          <cell r="C1567">
            <v>0</v>
          </cell>
          <cell r="D1567" t="str">
            <v>LVS_MCCB</v>
          </cell>
          <cell r="E1567">
            <v>2035000</v>
          </cell>
          <cell r="F1567">
            <v>0.08</v>
          </cell>
          <cell r="G1567">
            <v>2198000</v>
          </cell>
          <cell r="H1567">
            <v>0</v>
          </cell>
          <cell r="I1567">
            <v>2198000</v>
          </cell>
          <cell r="J1567">
            <v>5172000</v>
          </cell>
        </row>
        <row r="1568">
          <cell r="A1568" t="str">
            <v>2CH353A0+014L</v>
          </cell>
          <cell r="B1568" t="str">
            <v>NF125-HV 4P 125A</v>
          </cell>
          <cell r="C1568" t="str">
            <v>ANT TYPE TEST</v>
          </cell>
          <cell r="D1568" t="str">
            <v>LVS_MCCB</v>
          </cell>
          <cell r="E1568">
            <v>1938000</v>
          </cell>
          <cell r="F1568">
            <v>0.08</v>
          </cell>
          <cell r="G1568">
            <v>2093000</v>
          </cell>
          <cell r="H1568">
            <v>0</v>
          </cell>
          <cell r="I1568">
            <v>2093000</v>
          </cell>
          <cell r="J1568">
            <v>4925000</v>
          </cell>
        </row>
        <row r="1569">
          <cell r="A1569" t="str">
            <v>2CH341A000074</v>
          </cell>
          <cell r="B1569" t="str">
            <v>NF125-HV 4P 15A</v>
          </cell>
          <cell r="C1569">
            <v>0</v>
          </cell>
          <cell r="D1569" t="str">
            <v>LVS_MCCB</v>
          </cell>
          <cell r="E1569">
            <v>2035000</v>
          </cell>
          <cell r="F1569">
            <v>0.08</v>
          </cell>
          <cell r="G1569">
            <v>2198000</v>
          </cell>
          <cell r="H1569">
            <v>0</v>
          </cell>
          <cell r="I1569">
            <v>2198000</v>
          </cell>
          <cell r="J1569">
            <v>5172000</v>
          </cell>
        </row>
        <row r="1570">
          <cell r="A1570" t="str">
            <v>2CH342A00003R</v>
          </cell>
          <cell r="B1570" t="str">
            <v>NF125-HV 4P 16A</v>
          </cell>
          <cell r="C1570">
            <v>0</v>
          </cell>
          <cell r="D1570" t="str">
            <v>LVS_MCCB</v>
          </cell>
          <cell r="E1570">
            <v>2035000</v>
          </cell>
          <cell r="F1570">
            <v>0.08</v>
          </cell>
          <cell r="G1570">
            <v>2198000</v>
          </cell>
          <cell r="H1570">
            <v>0</v>
          </cell>
          <cell r="I1570">
            <v>2198000</v>
          </cell>
          <cell r="J1570">
            <v>5172000</v>
          </cell>
        </row>
        <row r="1571">
          <cell r="A1571" t="str">
            <v>2CH343A000075</v>
          </cell>
          <cell r="B1571" t="str">
            <v>NF125-HV 4P 20A</v>
          </cell>
          <cell r="C1571">
            <v>0</v>
          </cell>
          <cell r="D1571" t="str">
            <v>LVS_MCCB</v>
          </cell>
          <cell r="E1571">
            <v>2035000</v>
          </cell>
          <cell r="F1571">
            <v>0.08</v>
          </cell>
          <cell r="G1571">
            <v>2198000</v>
          </cell>
          <cell r="H1571">
            <v>0</v>
          </cell>
          <cell r="I1571">
            <v>2198000</v>
          </cell>
          <cell r="J1571">
            <v>5172000</v>
          </cell>
        </row>
        <row r="1572">
          <cell r="A1572" t="str">
            <v>2CH344A000076</v>
          </cell>
          <cell r="B1572" t="str">
            <v>NF125-HV 4P 30A</v>
          </cell>
          <cell r="C1572">
            <v>0</v>
          </cell>
          <cell r="D1572" t="str">
            <v>LVS_MCCB</v>
          </cell>
          <cell r="E1572">
            <v>2035000</v>
          </cell>
          <cell r="F1572">
            <v>0.08</v>
          </cell>
          <cell r="G1572">
            <v>2198000</v>
          </cell>
          <cell r="H1572">
            <v>0</v>
          </cell>
          <cell r="I1572">
            <v>2198000</v>
          </cell>
          <cell r="J1572">
            <v>5172000</v>
          </cell>
        </row>
        <row r="1573">
          <cell r="A1573" t="str">
            <v>2CH345A00003T</v>
          </cell>
          <cell r="B1573" t="str">
            <v>NF125-HV 4P 32A</v>
          </cell>
          <cell r="C1573">
            <v>0</v>
          </cell>
          <cell r="D1573" t="str">
            <v>LVS_MCCB</v>
          </cell>
          <cell r="E1573">
            <v>2035000</v>
          </cell>
          <cell r="F1573">
            <v>0.08</v>
          </cell>
          <cell r="G1573">
            <v>2198000</v>
          </cell>
          <cell r="H1573">
            <v>0</v>
          </cell>
          <cell r="I1573">
            <v>2198000</v>
          </cell>
          <cell r="J1573">
            <v>5172000</v>
          </cell>
        </row>
        <row r="1574">
          <cell r="A1574" t="str">
            <v>2CH346A000077</v>
          </cell>
          <cell r="B1574" t="str">
            <v>NF125-HV 4P 40A</v>
          </cell>
          <cell r="C1574">
            <v>0</v>
          </cell>
          <cell r="D1574" t="str">
            <v>LVS_MCCB</v>
          </cell>
          <cell r="E1574">
            <v>2035000</v>
          </cell>
          <cell r="F1574">
            <v>0.08</v>
          </cell>
          <cell r="G1574">
            <v>2198000</v>
          </cell>
          <cell r="H1574">
            <v>0</v>
          </cell>
          <cell r="I1574">
            <v>2198000</v>
          </cell>
          <cell r="J1574">
            <v>5172000</v>
          </cell>
        </row>
        <row r="1575">
          <cell r="A1575" t="str">
            <v>2CH347A00003U</v>
          </cell>
          <cell r="B1575" t="str">
            <v>NF125-HV 4P 50A</v>
          </cell>
          <cell r="C1575">
            <v>0</v>
          </cell>
          <cell r="D1575" t="str">
            <v>LVS_MCCB</v>
          </cell>
          <cell r="E1575">
            <v>2035000</v>
          </cell>
          <cell r="F1575">
            <v>0.08</v>
          </cell>
          <cell r="G1575">
            <v>2198000</v>
          </cell>
          <cell r="H1575">
            <v>0</v>
          </cell>
          <cell r="I1575">
            <v>2198000</v>
          </cell>
          <cell r="J1575">
            <v>5172000</v>
          </cell>
        </row>
        <row r="1576">
          <cell r="A1576" t="str">
            <v>2CH348A000078</v>
          </cell>
          <cell r="B1576" t="str">
            <v>NF125-HV 4P 60A</v>
          </cell>
          <cell r="C1576">
            <v>0</v>
          </cell>
          <cell r="D1576" t="str">
            <v>LVS_MCCB</v>
          </cell>
          <cell r="E1576">
            <v>2035000</v>
          </cell>
          <cell r="F1576">
            <v>0.08</v>
          </cell>
          <cell r="G1576">
            <v>2198000</v>
          </cell>
          <cell r="H1576">
            <v>0</v>
          </cell>
          <cell r="I1576">
            <v>2198000</v>
          </cell>
          <cell r="J1576">
            <v>5172000</v>
          </cell>
        </row>
        <row r="1577">
          <cell r="A1577" t="str">
            <v>2CH349A00003W</v>
          </cell>
          <cell r="B1577" t="str">
            <v>NF125-HV 4P 63A</v>
          </cell>
          <cell r="C1577">
            <v>0</v>
          </cell>
          <cell r="D1577" t="str">
            <v>LVS_MCCB</v>
          </cell>
          <cell r="E1577">
            <v>2035000</v>
          </cell>
          <cell r="F1577">
            <v>0.08</v>
          </cell>
          <cell r="G1577">
            <v>2198000</v>
          </cell>
          <cell r="H1577">
            <v>0</v>
          </cell>
          <cell r="I1577">
            <v>2198000</v>
          </cell>
          <cell r="J1577">
            <v>5172000</v>
          </cell>
        </row>
        <row r="1578">
          <cell r="A1578" t="str">
            <v>2CH350A000079</v>
          </cell>
          <cell r="B1578" t="str">
            <v>NF125-HV 4P 75A</v>
          </cell>
          <cell r="C1578">
            <v>0</v>
          </cell>
          <cell r="D1578" t="str">
            <v>LVS_MCCB</v>
          </cell>
          <cell r="E1578">
            <v>2035000</v>
          </cell>
          <cell r="F1578">
            <v>0.08</v>
          </cell>
          <cell r="G1578">
            <v>2198000</v>
          </cell>
          <cell r="H1578">
            <v>0</v>
          </cell>
          <cell r="I1578">
            <v>2198000</v>
          </cell>
          <cell r="J1578">
            <v>5172000</v>
          </cell>
        </row>
        <row r="1579">
          <cell r="A1579" t="str">
            <v>2CH351A00003X</v>
          </cell>
          <cell r="B1579" t="str">
            <v>NF125-HV 4P 80A</v>
          </cell>
          <cell r="C1579">
            <v>0</v>
          </cell>
          <cell r="D1579" t="str">
            <v>LVS_MCCB</v>
          </cell>
          <cell r="E1579">
            <v>2035000</v>
          </cell>
          <cell r="F1579">
            <v>0.08</v>
          </cell>
          <cell r="G1579">
            <v>2198000</v>
          </cell>
          <cell r="H1579">
            <v>0</v>
          </cell>
          <cell r="I1579">
            <v>2198000</v>
          </cell>
          <cell r="J1579">
            <v>5172000</v>
          </cell>
        </row>
        <row r="1580">
          <cell r="A1580" t="str">
            <v>2FR511A00000K</v>
          </cell>
          <cell r="B1580" t="str">
            <v>NF125-HVU 3P 100A</v>
          </cell>
          <cell r="C1580">
            <v>0</v>
          </cell>
          <cell r="D1580" t="str">
            <v>LVS_MCCB</v>
          </cell>
          <cell r="E1580">
            <v>7238000</v>
          </cell>
          <cell r="F1580">
            <v>0.08</v>
          </cell>
          <cell r="G1580">
            <v>7817000</v>
          </cell>
          <cell r="H1580">
            <v>0</v>
          </cell>
          <cell r="I1580">
            <v>7817000</v>
          </cell>
          <cell r="J1580">
            <v>18393000</v>
          </cell>
        </row>
        <row r="1581">
          <cell r="A1581" t="str">
            <v>2FR512A00000L</v>
          </cell>
          <cell r="B1581" t="str">
            <v>NF125-HVU 3P 125A</v>
          </cell>
          <cell r="C1581">
            <v>0</v>
          </cell>
          <cell r="D1581" t="str">
            <v>LVS_MCCB</v>
          </cell>
          <cell r="E1581">
            <v>7238000</v>
          </cell>
          <cell r="F1581">
            <v>0.08</v>
          </cell>
          <cell r="G1581">
            <v>7817000</v>
          </cell>
          <cell r="H1581">
            <v>0</v>
          </cell>
          <cell r="I1581">
            <v>7817000</v>
          </cell>
          <cell r="J1581">
            <v>18393000</v>
          </cell>
        </row>
        <row r="1582">
          <cell r="A1582" t="str">
            <v>2FR501A00000E</v>
          </cell>
          <cell r="B1582" t="str">
            <v>NF125-HVU 3P 15A</v>
          </cell>
          <cell r="C1582">
            <v>0</v>
          </cell>
          <cell r="D1582" t="str">
            <v>LVS_MCCB</v>
          </cell>
          <cell r="E1582">
            <v>7238000</v>
          </cell>
          <cell r="F1582">
            <v>0.08</v>
          </cell>
          <cell r="G1582">
            <v>7817000</v>
          </cell>
          <cell r="H1582">
            <v>0</v>
          </cell>
          <cell r="I1582">
            <v>7817000</v>
          </cell>
          <cell r="J1582">
            <v>18393000</v>
          </cell>
        </row>
        <row r="1583">
          <cell r="A1583" t="str">
            <v>2FR502A00001E</v>
          </cell>
          <cell r="B1583" t="str">
            <v>NF125-HVU 3P 20A</v>
          </cell>
          <cell r="C1583">
            <v>0</v>
          </cell>
          <cell r="D1583" t="str">
            <v>LVS_MCCB</v>
          </cell>
          <cell r="E1583">
            <v>7238000</v>
          </cell>
          <cell r="F1583">
            <v>0.08</v>
          </cell>
          <cell r="G1583">
            <v>7817000</v>
          </cell>
          <cell r="H1583">
            <v>0</v>
          </cell>
          <cell r="I1583">
            <v>7817000</v>
          </cell>
          <cell r="J1583">
            <v>18393000</v>
          </cell>
        </row>
        <row r="1584">
          <cell r="A1584" t="str">
            <v>2FR503A00001F</v>
          </cell>
          <cell r="B1584" t="str">
            <v>NF125-HVU 3P 30A</v>
          </cell>
          <cell r="C1584">
            <v>0</v>
          </cell>
          <cell r="D1584" t="str">
            <v>LVS_MCCB</v>
          </cell>
          <cell r="E1584">
            <v>7238000</v>
          </cell>
          <cell r="F1584">
            <v>0.08</v>
          </cell>
          <cell r="G1584">
            <v>7817000</v>
          </cell>
          <cell r="H1584">
            <v>0</v>
          </cell>
          <cell r="I1584">
            <v>7817000</v>
          </cell>
          <cell r="J1584">
            <v>18393000</v>
          </cell>
        </row>
        <row r="1585">
          <cell r="A1585" t="str">
            <v>2FR504A00000F</v>
          </cell>
          <cell r="B1585" t="str">
            <v>NF125-HVU 3P 40A</v>
          </cell>
          <cell r="C1585">
            <v>0</v>
          </cell>
          <cell r="D1585" t="str">
            <v>LVS_MCCB</v>
          </cell>
          <cell r="E1585">
            <v>7238000</v>
          </cell>
          <cell r="F1585">
            <v>0.08</v>
          </cell>
          <cell r="G1585">
            <v>7817000</v>
          </cell>
          <cell r="H1585">
            <v>0</v>
          </cell>
          <cell r="I1585">
            <v>7817000</v>
          </cell>
          <cell r="J1585">
            <v>18393000</v>
          </cell>
        </row>
        <row r="1586">
          <cell r="A1586" t="str">
            <v>2FR505A00000G</v>
          </cell>
          <cell r="B1586" t="str">
            <v>NF125-HVU 3P 50A</v>
          </cell>
          <cell r="C1586">
            <v>0</v>
          </cell>
          <cell r="D1586" t="str">
            <v>LVS_MCCB</v>
          </cell>
          <cell r="E1586">
            <v>7238000</v>
          </cell>
          <cell r="F1586">
            <v>0.08</v>
          </cell>
          <cell r="G1586">
            <v>7817000</v>
          </cell>
          <cell r="H1586">
            <v>0</v>
          </cell>
          <cell r="I1586">
            <v>7817000</v>
          </cell>
          <cell r="J1586">
            <v>18393000</v>
          </cell>
        </row>
        <row r="1587">
          <cell r="A1587" t="str">
            <v>2FR506A00000H</v>
          </cell>
          <cell r="B1587" t="str">
            <v>NF125-HVU 3P 60A</v>
          </cell>
          <cell r="C1587">
            <v>0</v>
          </cell>
          <cell r="D1587" t="str">
            <v>LVS_MCCB</v>
          </cell>
          <cell r="E1587">
            <v>7238000</v>
          </cell>
          <cell r="F1587">
            <v>0.08</v>
          </cell>
          <cell r="G1587">
            <v>7817000</v>
          </cell>
          <cell r="H1587">
            <v>0</v>
          </cell>
          <cell r="I1587">
            <v>7817000</v>
          </cell>
          <cell r="J1587">
            <v>18393000</v>
          </cell>
        </row>
        <row r="1588">
          <cell r="A1588" t="str">
            <v>2FR507A00001H</v>
          </cell>
          <cell r="B1588" t="str">
            <v>NF125-HVU 3P 70A</v>
          </cell>
          <cell r="C1588">
            <v>0</v>
          </cell>
          <cell r="D1588" t="str">
            <v>LVS_MCCB</v>
          </cell>
          <cell r="E1588">
            <v>7238000</v>
          </cell>
          <cell r="F1588">
            <v>0.08</v>
          </cell>
          <cell r="G1588">
            <v>7817000</v>
          </cell>
          <cell r="H1588">
            <v>0</v>
          </cell>
          <cell r="I1588">
            <v>7817000</v>
          </cell>
          <cell r="J1588">
            <v>18393000</v>
          </cell>
        </row>
        <row r="1589">
          <cell r="A1589" t="str">
            <v>2FR508A00001J</v>
          </cell>
          <cell r="B1589" t="str">
            <v>NF125-HVU 3P 75A</v>
          </cell>
          <cell r="C1589">
            <v>0</v>
          </cell>
          <cell r="D1589" t="str">
            <v>LVS_MCCB</v>
          </cell>
          <cell r="E1589">
            <v>7238000</v>
          </cell>
          <cell r="F1589">
            <v>0.08</v>
          </cell>
          <cell r="G1589">
            <v>7817000</v>
          </cell>
          <cell r="H1589">
            <v>0</v>
          </cell>
          <cell r="I1589">
            <v>7817000</v>
          </cell>
          <cell r="J1589">
            <v>18393000</v>
          </cell>
        </row>
        <row r="1590">
          <cell r="A1590" t="str">
            <v>2FR509A00000J</v>
          </cell>
          <cell r="B1590" t="str">
            <v>NF125-HVU 3P 80A</v>
          </cell>
          <cell r="C1590">
            <v>0</v>
          </cell>
          <cell r="D1590" t="str">
            <v>LVS_MCCB</v>
          </cell>
          <cell r="E1590">
            <v>7238000</v>
          </cell>
          <cell r="F1590">
            <v>0.08</v>
          </cell>
          <cell r="G1590">
            <v>7817000</v>
          </cell>
          <cell r="H1590">
            <v>0</v>
          </cell>
          <cell r="I1590">
            <v>7817000</v>
          </cell>
          <cell r="J1590">
            <v>18393000</v>
          </cell>
        </row>
        <row r="1591">
          <cell r="A1591" t="str">
            <v>2FR510A00001K</v>
          </cell>
          <cell r="B1591" t="str">
            <v>NF125-HVU 3P 90A</v>
          </cell>
          <cell r="C1591">
            <v>0</v>
          </cell>
          <cell r="D1591" t="str">
            <v>LVS_MCCB</v>
          </cell>
          <cell r="E1591">
            <v>7238000</v>
          </cell>
          <cell r="F1591">
            <v>0.08</v>
          </cell>
          <cell r="G1591">
            <v>7817000</v>
          </cell>
          <cell r="H1591">
            <v>0</v>
          </cell>
          <cell r="I1591">
            <v>7817000</v>
          </cell>
          <cell r="J1591">
            <v>18393000</v>
          </cell>
        </row>
        <row r="1592">
          <cell r="A1592" t="str">
            <v>2CJ401A00002L</v>
          </cell>
          <cell r="B1592" t="str">
            <v>NF125-LGV 2P 16-20A</v>
          </cell>
          <cell r="C1592">
            <v>0</v>
          </cell>
          <cell r="D1592" t="str">
            <v>LVS_MCCB</v>
          </cell>
          <cell r="E1592">
            <v>1451000</v>
          </cell>
          <cell r="F1592">
            <v>0.08</v>
          </cell>
          <cell r="G1592">
            <v>1567000</v>
          </cell>
          <cell r="H1592">
            <v>0</v>
          </cell>
          <cell r="I1592">
            <v>1567000</v>
          </cell>
          <cell r="J1592">
            <v>3687000</v>
          </cell>
        </row>
        <row r="1593">
          <cell r="A1593" t="str">
            <v>2CJ402A00002M</v>
          </cell>
          <cell r="B1593" t="str">
            <v>NF125-LGV 2P 20-25A</v>
          </cell>
          <cell r="C1593">
            <v>0</v>
          </cell>
          <cell r="D1593" t="str">
            <v>LVS_MCCB</v>
          </cell>
          <cell r="E1593">
            <v>1451000</v>
          </cell>
          <cell r="F1593">
            <v>0.08</v>
          </cell>
          <cell r="G1593">
            <v>1567000</v>
          </cell>
          <cell r="H1593">
            <v>0</v>
          </cell>
          <cell r="I1593">
            <v>1567000</v>
          </cell>
          <cell r="J1593">
            <v>3687000</v>
          </cell>
        </row>
        <row r="1594">
          <cell r="A1594" t="str">
            <v>2CJ403A00002N</v>
          </cell>
          <cell r="B1594" t="str">
            <v>NF125-LGV 2P 25-32A</v>
          </cell>
          <cell r="C1594">
            <v>0</v>
          </cell>
          <cell r="D1594" t="str">
            <v>LVS_MCCB</v>
          </cell>
          <cell r="E1594">
            <v>1451000</v>
          </cell>
          <cell r="F1594">
            <v>0.08</v>
          </cell>
          <cell r="G1594">
            <v>1567000</v>
          </cell>
          <cell r="H1594">
            <v>0</v>
          </cell>
          <cell r="I1594">
            <v>1567000</v>
          </cell>
          <cell r="J1594">
            <v>3687000</v>
          </cell>
        </row>
        <row r="1595">
          <cell r="A1595" t="str">
            <v>2CJ404A00002P</v>
          </cell>
          <cell r="B1595" t="str">
            <v>NF125-LGV 2P 32-40A</v>
          </cell>
          <cell r="C1595">
            <v>0</v>
          </cell>
          <cell r="D1595" t="str">
            <v>LVS_MCCB</v>
          </cell>
          <cell r="E1595">
            <v>1451000</v>
          </cell>
          <cell r="F1595">
            <v>0.08</v>
          </cell>
          <cell r="G1595">
            <v>1567000</v>
          </cell>
          <cell r="H1595">
            <v>0</v>
          </cell>
          <cell r="I1595">
            <v>1567000</v>
          </cell>
          <cell r="J1595">
            <v>3687000</v>
          </cell>
        </row>
        <row r="1596">
          <cell r="A1596" t="str">
            <v>2CJ431A00002U</v>
          </cell>
          <cell r="B1596" t="str">
            <v>NF125-LGV 2P 35-50A</v>
          </cell>
          <cell r="C1596">
            <v>0</v>
          </cell>
          <cell r="D1596" t="str">
            <v>LVS_MCCB</v>
          </cell>
          <cell r="E1596">
            <v>1451000</v>
          </cell>
          <cell r="F1596">
            <v>0.08</v>
          </cell>
          <cell r="G1596">
            <v>1567000</v>
          </cell>
          <cell r="H1596">
            <v>0</v>
          </cell>
          <cell r="I1596">
            <v>1567000</v>
          </cell>
          <cell r="J1596">
            <v>3687000</v>
          </cell>
        </row>
        <row r="1597">
          <cell r="A1597" t="str">
            <v>2CJ432A00002V</v>
          </cell>
          <cell r="B1597" t="str">
            <v>NF125-LGV 2P 45-63A</v>
          </cell>
          <cell r="C1597">
            <v>0</v>
          </cell>
          <cell r="D1597" t="str">
            <v>LVS_MCCB</v>
          </cell>
          <cell r="E1597">
            <v>1451000</v>
          </cell>
          <cell r="F1597">
            <v>0.08</v>
          </cell>
          <cell r="G1597">
            <v>1567000</v>
          </cell>
          <cell r="H1597">
            <v>0</v>
          </cell>
          <cell r="I1597">
            <v>1567000</v>
          </cell>
          <cell r="J1597">
            <v>3687000</v>
          </cell>
        </row>
        <row r="1598">
          <cell r="A1598" t="str">
            <v>2CJ433A00002W</v>
          </cell>
          <cell r="B1598" t="str">
            <v>NF125-LGV 2P 56-80A</v>
          </cell>
          <cell r="C1598">
            <v>0</v>
          </cell>
          <cell r="D1598" t="str">
            <v>LVS_MCCB</v>
          </cell>
          <cell r="E1598">
            <v>1451000</v>
          </cell>
          <cell r="F1598">
            <v>0.08</v>
          </cell>
          <cell r="G1598">
            <v>1567000</v>
          </cell>
          <cell r="H1598">
            <v>0</v>
          </cell>
          <cell r="I1598">
            <v>1567000</v>
          </cell>
          <cell r="J1598">
            <v>3687000</v>
          </cell>
        </row>
        <row r="1599">
          <cell r="A1599" t="str">
            <v>2CJ434A00002X</v>
          </cell>
          <cell r="B1599" t="str">
            <v>NF125-LGV 2P 70-100A</v>
          </cell>
          <cell r="C1599">
            <v>0</v>
          </cell>
          <cell r="D1599" t="str">
            <v>LVS_MCCB</v>
          </cell>
          <cell r="E1599">
            <v>1451000</v>
          </cell>
          <cell r="F1599">
            <v>0.08</v>
          </cell>
          <cell r="G1599">
            <v>1567000</v>
          </cell>
          <cell r="H1599">
            <v>0</v>
          </cell>
          <cell r="I1599">
            <v>1567000</v>
          </cell>
          <cell r="J1599">
            <v>3687000</v>
          </cell>
        </row>
        <row r="1600">
          <cell r="A1600" t="str">
            <v>2CJ435A00002Y</v>
          </cell>
          <cell r="B1600" t="str">
            <v>NF125-LGV 2P 90-125A</v>
          </cell>
          <cell r="C1600">
            <v>0</v>
          </cell>
          <cell r="D1600" t="str">
            <v>LVS_MCCB</v>
          </cell>
          <cell r="E1600">
            <v>1451000</v>
          </cell>
          <cell r="F1600">
            <v>0.08</v>
          </cell>
          <cell r="G1600">
            <v>1567000</v>
          </cell>
          <cell r="H1600">
            <v>0</v>
          </cell>
          <cell r="I1600">
            <v>1567000</v>
          </cell>
          <cell r="J1600">
            <v>3687000</v>
          </cell>
        </row>
        <row r="1601">
          <cell r="A1601" t="str">
            <v>2CJ411A00000V</v>
          </cell>
          <cell r="B1601" t="str">
            <v>NF125-LGV 3P 16-20A</v>
          </cell>
          <cell r="C1601">
            <v>0</v>
          </cell>
          <cell r="D1601" t="str">
            <v>LVS_MCCB</v>
          </cell>
          <cell r="E1601">
            <v>3251000</v>
          </cell>
          <cell r="F1601">
            <v>0.08</v>
          </cell>
          <cell r="G1601">
            <v>3511000</v>
          </cell>
          <cell r="H1601">
            <v>0</v>
          </cell>
          <cell r="I1601">
            <v>3511000</v>
          </cell>
          <cell r="J1601">
            <v>8261000</v>
          </cell>
        </row>
        <row r="1602">
          <cell r="A1602" t="str">
            <v>2CJ412A00000W</v>
          </cell>
          <cell r="B1602" t="str">
            <v>NF125-LGV 3P 20-25A</v>
          </cell>
          <cell r="C1602">
            <v>0</v>
          </cell>
          <cell r="D1602" t="str">
            <v>LVS_MCCB</v>
          </cell>
          <cell r="E1602">
            <v>3251000</v>
          </cell>
          <cell r="F1602">
            <v>0.08</v>
          </cell>
          <cell r="G1602">
            <v>3511000</v>
          </cell>
          <cell r="H1602">
            <v>0</v>
          </cell>
          <cell r="I1602">
            <v>3511000</v>
          </cell>
          <cell r="J1602">
            <v>8261000</v>
          </cell>
        </row>
        <row r="1603">
          <cell r="A1603" t="str">
            <v>2CJ413A00000X</v>
          </cell>
          <cell r="B1603" t="str">
            <v>NF125-LGV 3P 25-32A</v>
          </cell>
          <cell r="C1603">
            <v>0</v>
          </cell>
          <cell r="D1603" t="str">
            <v>LVS_MCCB</v>
          </cell>
          <cell r="E1603">
            <v>3251000</v>
          </cell>
          <cell r="F1603">
            <v>0.08</v>
          </cell>
          <cell r="G1603">
            <v>3511000</v>
          </cell>
          <cell r="H1603">
            <v>0</v>
          </cell>
          <cell r="I1603">
            <v>3511000</v>
          </cell>
          <cell r="J1603">
            <v>8261000</v>
          </cell>
        </row>
        <row r="1604">
          <cell r="A1604" t="str">
            <v>2CJ414A00000Y</v>
          </cell>
          <cell r="B1604" t="str">
            <v>NF125-LGV 3P 32-40A</v>
          </cell>
          <cell r="C1604">
            <v>0</v>
          </cell>
          <cell r="D1604" t="str">
            <v>LVS_MCCB</v>
          </cell>
          <cell r="E1604">
            <v>3251000</v>
          </cell>
          <cell r="F1604">
            <v>0.08</v>
          </cell>
          <cell r="G1604">
            <v>3511000</v>
          </cell>
          <cell r="H1604">
            <v>0</v>
          </cell>
          <cell r="I1604">
            <v>3511000</v>
          </cell>
          <cell r="J1604">
            <v>8261000</v>
          </cell>
        </row>
        <row r="1605">
          <cell r="A1605" t="str">
            <v>2CJ441A00000Z</v>
          </cell>
          <cell r="B1605" t="str">
            <v>NF125-LGV 3P 35-50A</v>
          </cell>
          <cell r="C1605">
            <v>0</v>
          </cell>
          <cell r="D1605" t="str">
            <v>LVS_MCCB</v>
          </cell>
          <cell r="E1605">
            <v>3251000</v>
          </cell>
          <cell r="F1605">
            <v>0.08</v>
          </cell>
          <cell r="G1605">
            <v>3511000</v>
          </cell>
          <cell r="H1605">
            <v>0</v>
          </cell>
          <cell r="I1605">
            <v>3511000</v>
          </cell>
          <cell r="J1605">
            <v>8261000</v>
          </cell>
        </row>
        <row r="1606">
          <cell r="A1606" t="str">
            <v>2CJ442A000010</v>
          </cell>
          <cell r="B1606" t="str">
            <v>NF125-LGV 3P 45-63A</v>
          </cell>
          <cell r="C1606">
            <v>0</v>
          </cell>
          <cell r="D1606" t="str">
            <v>LVS_MCCB</v>
          </cell>
          <cell r="E1606">
            <v>3251000</v>
          </cell>
          <cell r="F1606">
            <v>0.08</v>
          </cell>
          <cell r="G1606">
            <v>3511000</v>
          </cell>
          <cell r="H1606">
            <v>0</v>
          </cell>
          <cell r="I1606">
            <v>3511000</v>
          </cell>
          <cell r="J1606">
            <v>8261000</v>
          </cell>
        </row>
        <row r="1607">
          <cell r="A1607" t="str">
            <v>2CJ443A000011</v>
          </cell>
          <cell r="B1607" t="str">
            <v>NF125-LGV 3P 56-80A</v>
          </cell>
          <cell r="C1607">
            <v>0</v>
          </cell>
          <cell r="D1607" t="str">
            <v>LVS_MCCB</v>
          </cell>
          <cell r="E1607">
            <v>3251000</v>
          </cell>
          <cell r="F1607">
            <v>0.08</v>
          </cell>
          <cell r="G1607">
            <v>3511000</v>
          </cell>
          <cell r="H1607">
            <v>0</v>
          </cell>
          <cell r="I1607">
            <v>3511000</v>
          </cell>
          <cell r="J1607">
            <v>8261000</v>
          </cell>
        </row>
        <row r="1608">
          <cell r="A1608" t="str">
            <v>2CJ444A000012</v>
          </cell>
          <cell r="B1608" t="str">
            <v>NF125-LGV 3P 70-100A</v>
          </cell>
          <cell r="C1608">
            <v>0</v>
          </cell>
          <cell r="D1608" t="str">
            <v>LVS_MCCB</v>
          </cell>
          <cell r="E1608">
            <v>3251000</v>
          </cell>
          <cell r="F1608">
            <v>0.08</v>
          </cell>
          <cell r="G1608">
            <v>3511000</v>
          </cell>
          <cell r="H1608">
            <v>0</v>
          </cell>
          <cell r="I1608">
            <v>3511000</v>
          </cell>
          <cell r="J1608">
            <v>8261000</v>
          </cell>
        </row>
        <row r="1609">
          <cell r="A1609" t="str">
            <v>2CJ445A000013</v>
          </cell>
          <cell r="B1609" t="str">
            <v>NF125-LGV 3P 90-125A</v>
          </cell>
          <cell r="C1609">
            <v>0</v>
          </cell>
          <cell r="D1609" t="str">
            <v>LVS_MCCB</v>
          </cell>
          <cell r="E1609">
            <v>3251000</v>
          </cell>
          <cell r="F1609">
            <v>0.08</v>
          </cell>
          <cell r="G1609">
            <v>3511000</v>
          </cell>
          <cell r="H1609">
            <v>0</v>
          </cell>
          <cell r="I1609">
            <v>3511000</v>
          </cell>
          <cell r="J1609">
            <v>8261000</v>
          </cell>
        </row>
        <row r="1610">
          <cell r="A1610" t="str">
            <v>2CJ421A00002Q</v>
          </cell>
          <cell r="B1610" t="str">
            <v>NF125-LGV 4P 16-20A</v>
          </cell>
          <cell r="C1610">
            <v>0</v>
          </cell>
          <cell r="D1610" t="str">
            <v>LVS_MCCB</v>
          </cell>
          <cell r="E1610">
            <v>4533000</v>
          </cell>
          <cell r="F1610">
            <v>0.08</v>
          </cell>
          <cell r="G1610">
            <v>4896000</v>
          </cell>
          <cell r="H1610">
            <v>0</v>
          </cell>
          <cell r="I1610">
            <v>4896000</v>
          </cell>
          <cell r="J1610">
            <v>11520000</v>
          </cell>
        </row>
        <row r="1611">
          <cell r="A1611" t="str">
            <v>2CJ422A00002R</v>
          </cell>
          <cell r="B1611" t="str">
            <v>NF125-LGV 4P 20-25A</v>
          </cell>
          <cell r="C1611">
            <v>0</v>
          </cell>
          <cell r="D1611" t="str">
            <v>LVS_MCCB</v>
          </cell>
          <cell r="E1611">
            <v>4533000</v>
          </cell>
          <cell r="F1611">
            <v>0.08</v>
          </cell>
          <cell r="G1611">
            <v>4896000</v>
          </cell>
          <cell r="H1611">
            <v>0</v>
          </cell>
          <cell r="I1611">
            <v>4896000</v>
          </cell>
          <cell r="J1611">
            <v>11520000</v>
          </cell>
        </row>
        <row r="1612">
          <cell r="A1612" t="str">
            <v>2CJ423A00002S</v>
          </cell>
          <cell r="B1612" t="str">
            <v>NF125-LGV 4P 25-32A</v>
          </cell>
          <cell r="C1612">
            <v>0</v>
          </cell>
          <cell r="D1612" t="str">
            <v>LVS_MCCB</v>
          </cell>
          <cell r="E1612">
            <v>4533000</v>
          </cell>
          <cell r="F1612">
            <v>0.08</v>
          </cell>
          <cell r="G1612">
            <v>4896000</v>
          </cell>
          <cell r="H1612">
            <v>0</v>
          </cell>
          <cell r="I1612">
            <v>4896000</v>
          </cell>
          <cell r="J1612">
            <v>11520000</v>
          </cell>
        </row>
        <row r="1613">
          <cell r="A1613" t="str">
            <v>2CJ424A00002T</v>
          </cell>
          <cell r="B1613" t="str">
            <v>NF125-LGV 4P 32-40A</v>
          </cell>
          <cell r="C1613">
            <v>0</v>
          </cell>
          <cell r="D1613" t="str">
            <v>LVS_MCCB</v>
          </cell>
          <cell r="E1613">
            <v>4533000</v>
          </cell>
          <cell r="F1613">
            <v>0.08</v>
          </cell>
          <cell r="G1613">
            <v>4896000</v>
          </cell>
          <cell r="H1613">
            <v>0</v>
          </cell>
          <cell r="I1613">
            <v>4896000</v>
          </cell>
          <cell r="J1613">
            <v>11520000</v>
          </cell>
        </row>
        <row r="1614">
          <cell r="A1614" t="str">
            <v>2CJ451A00002Z</v>
          </cell>
          <cell r="B1614" t="str">
            <v>NF125-LGV 4P 35-50A</v>
          </cell>
          <cell r="C1614">
            <v>0</v>
          </cell>
          <cell r="D1614" t="str">
            <v>LVS_MCCB</v>
          </cell>
          <cell r="E1614">
            <v>4533000</v>
          </cell>
          <cell r="F1614">
            <v>0.08</v>
          </cell>
          <cell r="G1614">
            <v>4896000</v>
          </cell>
          <cell r="H1614">
            <v>0</v>
          </cell>
          <cell r="I1614">
            <v>4896000</v>
          </cell>
          <cell r="J1614">
            <v>11520000</v>
          </cell>
        </row>
        <row r="1615">
          <cell r="A1615" t="str">
            <v>2CJ452A000030</v>
          </cell>
          <cell r="B1615" t="str">
            <v>NF125-LGV 4P 45-63A</v>
          </cell>
          <cell r="C1615">
            <v>0</v>
          </cell>
          <cell r="D1615" t="str">
            <v>LVS_MCCB</v>
          </cell>
          <cell r="E1615">
            <v>4533000</v>
          </cell>
          <cell r="F1615">
            <v>0.08</v>
          </cell>
          <cell r="G1615">
            <v>4896000</v>
          </cell>
          <cell r="H1615">
            <v>0</v>
          </cell>
          <cell r="I1615">
            <v>4896000</v>
          </cell>
          <cell r="J1615">
            <v>11520000</v>
          </cell>
        </row>
        <row r="1616">
          <cell r="A1616" t="str">
            <v>2CJ453A000014</v>
          </cell>
          <cell r="B1616" t="str">
            <v>NF125-LGV 4P 56-80A</v>
          </cell>
          <cell r="C1616">
            <v>0</v>
          </cell>
          <cell r="D1616" t="str">
            <v>LVS_MCCB</v>
          </cell>
          <cell r="E1616">
            <v>4533000</v>
          </cell>
          <cell r="F1616">
            <v>0.08</v>
          </cell>
          <cell r="G1616">
            <v>4896000</v>
          </cell>
          <cell r="H1616">
            <v>0</v>
          </cell>
          <cell r="I1616">
            <v>4896000</v>
          </cell>
          <cell r="J1616">
            <v>11520000</v>
          </cell>
        </row>
        <row r="1617">
          <cell r="A1617" t="str">
            <v>2CJ454A000015</v>
          </cell>
          <cell r="B1617" t="str">
            <v>NF125-LGV 4P 70-100A</v>
          </cell>
          <cell r="C1617">
            <v>0</v>
          </cell>
          <cell r="D1617" t="str">
            <v>LVS_MCCB</v>
          </cell>
          <cell r="E1617">
            <v>4533000</v>
          </cell>
          <cell r="F1617">
            <v>0.08</v>
          </cell>
          <cell r="G1617">
            <v>4896000</v>
          </cell>
          <cell r="H1617">
            <v>0</v>
          </cell>
          <cell r="I1617">
            <v>4896000</v>
          </cell>
          <cell r="J1617">
            <v>11520000</v>
          </cell>
        </row>
        <row r="1618">
          <cell r="A1618" t="str">
            <v>2CJ455A000016</v>
          </cell>
          <cell r="B1618" t="str">
            <v>NF125-LGV 4P 90-125A</v>
          </cell>
          <cell r="C1618">
            <v>0</v>
          </cell>
          <cell r="D1618" t="str">
            <v>LVS_MCCB</v>
          </cell>
          <cell r="E1618">
            <v>4533000</v>
          </cell>
          <cell r="F1618">
            <v>0.08</v>
          </cell>
          <cell r="G1618">
            <v>4896000</v>
          </cell>
          <cell r="H1618">
            <v>0</v>
          </cell>
          <cell r="I1618">
            <v>4896000</v>
          </cell>
          <cell r="J1618">
            <v>11520000</v>
          </cell>
        </row>
        <row r="1619">
          <cell r="A1619" t="str">
            <v>2CJ455A0000FK</v>
          </cell>
          <cell r="B1619" t="str">
            <v>NF125-LGV 4P 90-125A</v>
          </cell>
          <cell r="C1619" t="str">
            <v>PM</v>
          </cell>
          <cell r="D1619" t="str">
            <v>LVS_MCCB</v>
          </cell>
          <cell r="E1619">
            <v>7825000</v>
          </cell>
          <cell r="F1619">
            <v>0.08</v>
          </cell>
          <cell r="G1619">
            <v>8451000</v>
          </cell>
          <cell r="H1619">
            <v>0</v>
          </cell>
          <cell r="I1619">
            <v>8451000</v>
          </cell>
          <cell r="J1619">
            <v>19885000</v>
          </cell>
        </row>
        <row r="1620">
          <cell r="A1620" t="str">
            <v>2CJ608A00003M</v>
          </cell>
          <cell r="B1620" t="str">
            <v>NF125-RGV 2P 100-125A</v>
          </cell>
          <cell r="C1620">
            <v>0</v>
          </cell>
          <cell r="D1620" t="str">
            <v>LVS_MCCB</v>
          </cell>
          <cell r="E1620">
            <v>4226000</v>
          </cell>
          <cell r="F1620">
            <v>0.08</v>
          </cell>
          <cell r="G1620">
            <v>4564000</v>
          </cell>
          <cell r="H1620">
            <v>0</v>
          </cell>
          <cell r="I1620">
            <v>4564000</v>
          </cell>
          <cell r="J1620">
            <v>10739000</v>
          </cell>
        </row>
        <row r="1621">
          <cell r="A1621" t="str">
            <v>2CJ601A00003F</v>
          </cell>
          <cell r="B1621" t="str">
            <v>NF125-RGV 2P 16-20A</v>
          </cell>
          <cell r="C1621">
            <v>0</v>
          </cell>
          <cell r="D1621" t="str">
            <v>LVS_MCCB</v>
          </cell>
          <cell r="E1621">
            <v>4226000</v>
          </cell>
          <cell r="F1621">
            <v>0.08</v>
          </cell>
          <cell r="G1621">
            <v>4564000</v>
          </cell>
          <cell r="H1621">
            <v>0</v>
          </cell>
          <cell r="I1621">
            <v>4564000</v>
          </cell>
          <cell r="J1621">
            <v>10739000</v>
          </cell>
        </row>
        <row r="1622">
          <cell r="A1622" t="str">
            <v>2CJ602A00003G</v>
          </cell>
          <cell r="B1622" t="str">
            <v>NF125-RGV 2P 20-25A</v>
          </cell>
          <cell r="C1622">
            <v>0</v>
          </cell>
          <cell r="D1622" t="str">
            <v>LVS_MCCB</v>
          </cell>
          <cell r="E1622">
            <v>4226000</v>
          </cell>
          <cell r="F1622">
            <v>0.08</v>
          </cell>
          <cell r="G1622">
            <v>4564000</v>
          </cell>
          <cell r="H1622">
            <v>0</v>
          </cell>
          <cell r="I1622">
            <v>4564000</v>
          </cell>
          <cell r="J1622">
            <v>10739000</v>
          </cell>
        </row>
        <row r="1623">
          <cell r="A1623" t="str">
            <v>2CJ603A00003H</v>
          </cell>
          <cell r="B1623" t="str">
            <v>NF125-RGV 2P 25-32A</v>
          </cell>
          <cell r="C1623">
            <v>0</v>
          </cell>
          <cell r="D1623" t="str">
            <v>LVS_MCCB</v>
          </cell>
          <cell r="E1623">
            <v>4226000</v>
          </cell>
          <cell r="F1623">
            <v>0.08</v>
          </cell>
          <cell r="G1623">
            <v>4564000</v>
          </cell>
          <cell r="H1623">
            <v>0</v>
          </cell>
          <cell r="I1623">
            <v>4564000</v>
          </cell>
          <cell r="J1623">
            <v>10739000</v>
          </cell>
        </row>
        <row r="1624">
          <cell r="A1624" t="str">
            <v>2CJ604A00003J</v>
          </cell>
          <cell r="B1624" t="str">
            <v>NF125-RGV 2P 32-40A</v>
          </cell>
          <cell r="C1624">
            <v>0</v>
          </cell>
          <cell r="D1624" t="str">
            <v>LVS_MCCB</v>
          </cell>
          <cell r="E1624">
            <v>4226000</v>
          </cell>
          <cell r="F1624">
            <v>0.08</v>
          </cell>
          <cell r="G1624">
            <v>4564000</v>
          </cell>
          <cell r="H1624">
            <v>0</v>
          </cell>
          <cell r="I1624">
            <v>4564000</v>
          </cell>
          <cell r="J1624">
            <v>10739000</v>
          </cell>
        </row>
        <row r="1625">
          <cell r="A1625" t="str">
            <v>2CJ609A00003N</v>
          </cell>
          <cell r="B1625" t="str">
            <v>NF125-RGV 2P 40-50A</v>
          </cell>
          <cell r="C1625">
            <v>0</v>
          </cell>
          <cell r="D1625" t="str">
            <v>LVS_MCCB</v>
          </cell>
          <cell r="E1625">
            <v>4226000</v>
          </cell>
          <cell r="F1625">
            <v>0.08</v>
          </cell>
          <cell r="G1625">
            <v>4564000</v>
          </cell>
          <cell r="H1625">
            <v>0</v>
          </cell>
          <cell r="I1625">
            <v>4564000</v>
          </cell>
          <cell r="J1625">
            <v>10739000</v>
          </cell>
        </row>
        <row r="1626">
          <cell r="A1626" t="str">
            <v>2CJ610A00003P</v>
          </cell>
          <cell r="B1626" t="str">
            <v>NF125-RGV 2P 50-63A</v>
          </cell>
          <cell r="C1626">
            <v>0</v>
          </cell>
          <cell r="D1626" t="str">
            <v>LVS_MCCB</v>
          </cell>
          <cell r="E1626">
            <v>4226000</v>
          </cell>
          <cell r="F1626">
            <v>0.08</v>
          </cell>
          <cell r="G1626">
            <v>4564000</v>
          </cell>
          <cell r="H1626">
            <v>0</v>
          </cell>
          <cell r="I1626">
            <v>4564000</v>
          </cell>
          <cell r="J1626">
            <v>10739000</v>
          </cell>
        </row>
        <row r="1627">
          <cell r="A1627" t="str">
            <v>2CJ606A00003K</v>
          </cell>
          <cell r="B1627" t="str">
            <v>NF125-RGV 2P 63-80A</v>
          </cell>
          <cell r="C1627">
            <v>0</v>
          </cell>
          <cell r="D1627" t="str">
            <v>LVS_MCCB</v>
          </cell>
          <cell r="E1627">
            <v>4226000</v>
          </cell>
          <cell r="F1627">
            <v>0.08</v>
          </cell>
          <cell r="G1627">
            <v>4564000</v>
          </cell>
          <cell r="H1627">
            <v>0</v>
          </cell>
          <cell r="I1627">
            <v>4564000</v>
          </cell>
          <cell r="J1627">
            <v>10739000</v>
          </cell>
        </row>
        <row r="1628">
          <cell r="A1628" t="str">
            <v>2CJ607A00003L</v>
          </cell>
          <cell r="B1628" t="str">
            <v>NF125-RGV 2P 80-100A</v>
          </cell>
          <cell r="C1628">
            <v>0</v>
          </cell>
          <cell r="D1628" t="str">
            <v>LVS_MCCB</v>
          </cell>
          <cell r="E1628">
            <v>4226000</v>
          </cell>
          <cell r="F1628">
            <v>0.08</v>
          </cell>
          <cell r="G1628">
            <v>4564000</v>
          </cell>
          <cell r="H1628">
            <v>0</v>
          </cell>
          <cell r="I1628">
            <v>4564000</v>
          </cell>
          <cell r="J1628">
            <v>10739000</v>
          </cell>
        </row>
        <row r="1629">
          <cell r="A1629" t="str">
            <v>2CJ618A00003W</v>
          </cell>
          <cell r="B1629" t="str">
            <v>NF125-RGV 3P 100-125A</v>
          </cell>
          <cell r="C1629">
            <v>0</v>
          </cell>
          <cell r="D1629" t="str">
            <v>LVS_MCCB</v>
          </cell>
          <cell r="E1629">
            <v>6339000</v>
          </cell>
          <cell r="F1629">
            <v>0.08</v>
          </cell>
          <cell r="G1629">
            <v>6846000</v>
          </cell>
          <cell r="H1629">
            <v>0</v>
          </cell>
          <cell r="I1629">
            <v>6846000</v>
          </cell>
          <cell r="J1629">
            <v>16108000</v>
          </cell>
        </row>
        <row r="1630">
          <cell r="A1630" t="str">
            <v>2CJ611A00003Q</v>
          </cell>
          <cell r="B1630" t="str">
            <v>NF125-RGV 3P 16-20A</v>
          </cell>
          <cell r="C1630">
            <v>0</v>
          </cell>
          <cell r="D1630" t="str">
            <v>LVS_MCCB</v>
          </cell>
          <cell r="E1630">
            <v>6339000</v>
          </cell>
          <cell r="F1630">
            <v>0.08</v>
          </cell>
          <cell r="G1630">
            <v>6846000</v>
          </cell>
          <cell r="H1630">
            <v>0</v>
          </cell>
          <cell r="I1630">
            <v>6846000</v>
          </cell>
          <cell r="J1630">
            <v>16108000</v>
          </cell>
        </row>
        <row r="1631">
          <cell r="A1631" t="str">
            <v>2CJ612A00003R</v>
          </cell>
          <cell r="B1631" t="str">
            <v>NF125-RGV 3P 20-25A</v>
          </cell>
          <cell r="C1631">
            <v>0</v>
          </cell>
          <cell r="D1631" t="str">
            <v>LVS_MCCB</v>
          </cell>
          <cell r="E1631">
            <v>6339000</v>
          </cell>
          <cell r="F1631">
            <v>0.08</v>
          </cell>
          <cell r="G1631">
            <v>6846000</v>
          </cell>
          <cell r="H1631">
            <v>0</v>
          </cell>
          <cell r="I1631">
            <v>6846000</v>
          </cell>
          <cell r="J1631">
            <v>16108000</v>
          </cell>
        </row>
        <row r="1632">
          <cell r="A1632" t="str">
            <v>2CJ613A00003S</v>
          </cell>
          <cell r="B1632" t="str">
            <v>NF125-RGV 3P 25-32A</v>
          </cell>
          <cell r="C1632">
            <v>0</v>
          </cell>
          <cell r="D1632" t="str">
            <v>LVS_MCCB</v>
          </cell>
          <cell r="E1632">
            <v>6339000</v>
          </cell>
          <cell r="F1632">
            <v>0.08</v>
          </cell>
          <cell r="G1632">
            <v>6846000</v>
          </cell>
          <cell r="H1632">
            <v>0</v>
          </cell>
          <cell r="I1632">
            <v>6846000</v>
          </cell>
          <cell r="J1632">
            <v>16108000</v>
          </cell>
        </row>
        <row r="1633">
          <cell r="A1633" t="str">
            <v>2CJ614A00003T</v>
          </cell>
          <cell r="B1633" t="str">
            <v>NF125-RGV 3P 32-40A</v>
          </cell>
          <cell r="C1633">
            <v>0</v>
          </cell>
          <cell r="D1633" t="str">
            <v>LVS_MCCB</v>
          </cell>
          <cell r="E1633">
            <v>6339000</v>
          </cell>
          <cell r="F1633">
            <v>0.08</v>
          </cell>
          <cell r="G1633">
            <v>6846000</v>
          </cell>
          <cell r="H1633">
            <v>0</v>
          </cell>
          <cell r="I1633">
            <v>6846000</v>
          </cell>
          <cell r="J1633">
            <v>16108000</v>
          </cell>
        </row>
        <row r="1634">
          <cell r="A1634" t="str">
            <v>2CJ619A00003X</v>
          </cell>
          <cell r="B1634" t="str">
            <v>NF125-RGV 3P 40-50A</v>
          </cell>
          <cell r="C1634">
            <v>0</v>
          </cell>
          <cell r="D1634" t="str">
            <v>LVS_MCCB</v>
          </cell>
          <cell r="E1634">
            <v>6339000</v>
          </cell>
          <cell r="F1634">
            <v>0.08</v>
          </cell>
          <cell r="G1634">
            <v>6846000</v>
          </cell>
          <cell r="H1634">
            <v>0</v>
          </cell>
          <cell r="I1634">
            <v>6846000</v>
          </cell>
          <cell r="J1634">
            <v>16108000</v>
          </cell>
        </row>
        <row r="1635">
          <cell r="A1635" t="str">
            <v>2CJ620A00003Y</v>
          </cell>
          <cell r="B1635" t="str">
            <v>NF125-RGV 3P 50-63A</v>
          </cell>
          <cell r="C1635">
            <v>0</v>
          </cell>
          <cell r="D1635" t="str">
            <v>LVS_MCCB</v>
          </cell>
          <cell r="E1635">
            <v>6339000</v>
          </cell>
          <cell r="F1635">
            <v>0.08</v>
          </cell>
          <cell r="G1635">
            <v>6846000</v>
          </cell>
          <cell r="H1635">
            <v>0</v>
          </cell>
          <cell r="I1635">
            <v>6846000</v>
          </cell>
          <cell r="J1635">
            <v>16108000</v>
          </cell>
        </row>
        <row r="1636">
          <cell r="A1636" t="str">
            <v>2CJ616A00003U</v>
          </cell>
          <cell r="B1636" t="str">
            <v>NF125-RGV 3P 63-80A</v>
          </cell>
          <cell r="C1636">
            <v>0</v>
          </cell>
          <cell r="D1636" t="str">
            <v>LVS_MCCB</v>
          </cell>
          <cell r="E1636">
            <v>6339000</v>
          </cell>
          <cell r="F1636">
            <v>0.08</v>
          </cell>
          <cell r="G1636">
            <v>6846000</v>
          </cell>
          <cell r="H1636">
            <v>0</v>
          </cell>
          <cell r="I1636">
            <v>6846000</v>
          </cell>
          <cell r="J1636">
            <v>16108000</v>
          </cell>
        </row>
        <row r="1637">
          <cell r="A1637" t="str">
            <v>2CJ617A00003V</v>
          </cell>
          <cell r="B1637" t="str">
            <v>NF125-RGV 3P 80-100A</v>
          </cell>
          <cell r="C1637">
            <v>0</v>
          </cell>
          <cell r="D1637" t="str">
            <v>LVS_MCCB</v>
          </cell>
          <cell r="E1637">
            <v>6339000</v>
          </cell>
          <cell r="F1637">
            <v>0.08</v>
          </cell>
          <cell r="G1637">
            <v>6846000</v>
          </cell>
          <cell r="H1637">
            <v>0</v>
          </cell>
          <cell r="I1637">
            <v>6846000</v>
          </cell>
          <cell r="J1637">
            <v>16108000</v>
          </cell>
        </row>
        <row r="1638">
          <cell r="A1638" t="str">
            <v>2CJ106A000001</v>
          </cell>
          <cell r="B1638" t="str">
            <v>NF125-SEV 3P 16-32A</v>
          </cell>
          <cell r="C1638">
            <v>0</v>
          </cell>
          <cell r="D1638" t="str">
            <v>LVS_MCCB</v>
          </cell>
          <cell r="E1638">
            <v>4355000</v>
          </cell>
          <cell r="F1638">
            <v>0.08</v>
          </cell>
          <cell r="G1638">
            <v>4703000</v>
          </cell>
          <cell r="H1638">
            <v>0</v>
          </cell>
          <cell r="I1638">
            <v>4703000</v>
          </cell>
          <cell r="J1638">
            <v>11066000</v>
          </cell>
        </row>
        <row r="1639">
          <cell r="A1639" t="str">
            <v>2CJ107A000002</v>
          </cell>
          <cell r="B1639" t="str">
            <v>NF125-SEV 3P 32-63A</v>
          </cell>
          <cell r="C1639">
            <v>0</v>
          </cell>
          <cell r="D1639" t="str">
            <v>LVS_MCCB</v>
          </cell>
          <cell r="E1639">
            <v>4355000</v>
          </cell>
          <cell r="F1639">
            <v>0.08</v>
          </cell>
          <cell r="G1639">
            <v>4703000</v>
          </cell>
          <cell r="H1639">
            <v>0</v>
          </cell>
          <cell r="I1639">
            <v>4703000</v>
          </cell>
          <cell r="J1639">
            <v>11066000</v>
          </cell>
        </row>
        <row r="1640">
          <cell r="A1640" t="str">
            <v>2CJ108A000003</v>
          </cell>
          <cell r="B1640" t="str">
            <v>NF125-SEV 3P 63-125A</v>
          </cell>
          <cell r="C1640">
            <v>0</v>
          </cell>
          <cell r="D1640" t="str">
            <v>LVS_MCCB</v>
          </cell>
          <cell r="E1640">
            <v>4355000</v>
          </cell>
          <cell r="F1640">
            <v>0.08</v>
          </cell>
          <cell r="G1640">
            <v>4703000</v>
          </cell>
          <cell r="H1640">
            <v>0</v>
          </cell>
          <cell r="I1640">
            <v>4703000</v>
          </cell>
          <cell r="J1640">
            <v>11066000</v>
          </cell>
        </row>
        <row r="1641">
          <cell r="A1641" t="str">
            <v>2CJ116A00001Z</v>
          </cell>
          <cell r="B1641" t="str">
            <v>NF125-SEV 4P 16-32A</v>
          </cell>
          <cell r="C1641">
            <v>0</v>
          </cell>
          <cell r="D1641" t="str">
            <v>LVS_MCCB</v>
          </cell>
          <cell r="E1641">
            <v>6239000</v>
          </cell>
          <cell r="F1641">
            <v>0.08</v>
          </cell>
          <cell r="G1641">
            <v>6738000</v>
          </cell>
          <cell r="H1641">
            <v>0</v>
          </cell>
          <cell r="I1641">
            <v>6738000</v>
          </cell>
          <cell r="J1641">
            <v>15854000</v>
          </cell>
        </row>
        <row r="1642">
          <cell r="A1642" t="str">
            <v>2CJ117A000020</v>
          </cell>
          <cell r="B1642" t="str">
            <v>NF125-SEV 4P 32-63A</v>
          </cell>
          <cell r="C1642">
            <v>0</v>
          </cell>
          <cell r="D1642" t="str">
            <v>LVS_MCCB</v>
          </cell>
          <cell r="E1642">
            <v>6239000</v>
          </cell>
          <cell r="F1642">
            <v>0.08</v>
          </cell>
          <cell r="G1642">
            <v>6738000</v>
          </cell>
          <cell r="H1642">
            <v>0</v>
          </cell>
          <cell r="I1642">
            <v>6738000</v>
          </cell>
          <cell r="J1642">
            <v>15854000</v>
          </cell>
        </row>
        <row r="1643">
          <cell r="A1643" t="str">
            <v>2CJ118A000021</v>
          </cell>
          <cell r="B1643" t="str">
            <v>NF125-SEV 4P 63-125A</v>
          </cell>
          <cell r="C1643">
            <v>0</v>
          </cell>
          <cell r="D1643" t="str">
            <v>LVS_MCCB</v>
          </cell>
          <cell r="E1643">
            <v>6239000</v>
          </cell>
          <cell r="F1643">
            <v>0.08</v>
          </cell>
          <cell r="G1643">
            <v>6738000</v>
          </cell>
          <cell r="H1643">
            <v>0</v>
          </cell>
          <cell r="I1643">
            <v>6738000</v>
          </cell>
          <cell r="J1643">
            <v>15854000</v>
          </cell>
        </row>
        <row r="1644">
          <cell r="A1644" t="str">
            <v>2CJ301A000005</v>
          </cell>
          <cell r="B1644" t="str">
            <v>NF125-SGV 2P 16-20A</v>
          </cell>
          <cell r="C1644">
            <v>0</v>
          </cell>
          <cell r="D1644" t="str">
            <v>LVS_MCCB</v>
          </cell>
          <cell r="E1644">
            <v>1160000</v>
          </cell>
          <cell r="F1644">
            <v>0.08</v>
          </cell>
          <cell r="G1644">
            <v>1253000</v>
          </cell>
          <cell r="H1644">
            <v>0</v>
          </cell>
          <cell r="I1644">
            <v>1253000</v>
          </cell>
          <cell r="J1644">
            <v>2948000</v>
          </cell>
        </row>
        <row r="1645">
          <cell r="A1645" t="str">
            <v>2CJ302A000006</v>
          </cell>
          <cell r="B1645" t="str">
            <v>NF125-SGV 2P 20-25A</v>
          </cell>
          <cell r="C1645">
            <v>0</v>
          </cell>
          <cell r="D1645" t="str">
            <v>LVS_MCCB</v>
          </cell>
          <cell r="E1645">
            <v>1160000</v>
          </cell>
          <cell r="F1645">
            <v>0.08</v>
          </cell>
          <cell r="G1645">
            <v>1253000</v>
          </cell>
          <cell r="H1645">
            <v>0</v>
          </cell>
          <cell r="I1645">
            <v>1253000</v>
          </cell>
          <cell r="J1645">
            <v>2948000</v>
          </cell>
        </row>
        <row r="1646">
          <cell r="A1646" t="str">
            <v>2CJ303A000028</v>
          </cell>
          <cell r="B1646" t="str">
            <v>NF125-SGV 2P 25-32A</v>
          </cell>
          <cell r="C1646">
            <v>0</v>
          </cell>
          <cell r="D1646" t="str">
            <v>LVS_MCCB</v>
          </cell>
          <cell r="E1646">
            <v>1160000</v>
          </cell>
          <cell r="F1646">
            <v>0.08</v>
          </cell>
          <cell r="G1646">
            <v>1253000</v>
          </cell>
          <cell r="H1646">
            <v>0</v>
          </cell>
          <cell r="I1646">
            <v>1253000</v>
          </cell>
          <cell r="J1646">
            <v>2948000</v>
          </cell>
        </row>
        <row r="1647">
          <cell r="A1647" t="str">
            <v>2CJ304A000029</v>
          </cell>
          <cell r="B1647" t="str">
            <v>NF125-SGV 2P 32-40A</v>
          </cell>
          <cell r="C1647">
            <v>0</v>
          </cell>
          <cell r="D1647" t="str">
            <v>LVS_MCCB</v>
          </cell>
          <cell r="E1647">
            <v>1160000</v>
          </cell>
          <cell r="F1647">
            <v>0.08</v>
          </cell>
          <cell r="G1647">
            <v>1253000</v>
          </cell>
          <cell r="H1647">
            <v>0</v>
          </cell>
          <cell r="I1647">
            <v>1253000</v>
          </cell>
          <cell r="J1647">
            <v>2948000</v>
          </cell>
        </row>
        <row r="1648">
          <cell r="A1648" t="str">
            <v>2CJ331A00002D</v>
          </cell>
          <cell r="B1648" t="str">
            <v>NF125-SGV 2P 35-50A</v>
          </cell>
          <cell r="C1648">
            <v>0</v>
          </cell>
          <cell r="D1648" t="str">
            <v>LVS_MCCB</v>
          </cell>
          <cell r="E1648">
            <v>1160000</v>
          </cell>
          <cell r="F1648">
            <v>0.08</v>
          </cell>
          <cell r="G1648">
            <v>1253000</v>
          </cell>
          <cell r="H1648">
            <v>0</v>
          </cell>
          <cell r="I1648">
            <v>1253000</v>
          </cell>
          <cell r="J1648">
            <v>2948000</v>
          </cell>
        </row>
        <row r="1649">
          <cell r="A1649" t="str">
            <v>2CJ332A00002E</v>
          </cell>
          <cell r="B1649" t="str">
            <v>NF125-SGV 2P 45-63A</v>
          </cell>
          <cell r="C1649">
            <v>0</v>
          </cell>
          <cell r="D1649" t="str">
            <v>LVS_MCCB</v>
          </cell>
          <cell r="E1649">
            <v>1160000</v>
          </cell>
          <cell r="F1649">
            <v>0.08</v>
          </cell>
          <cell r="G1649">
            <v>1253000</v>
          </cell>
          <cell r="H1649">
            <v>0</v>
          </cell>
          <cell r="I1649">
            <v>1253000</v>
          </cell>
          <cell r="J1649">
            <v>2948000</v>
          </cell>
        </row>
        <row r="1650">
          <cell r="A1650" t="str">
            <v>2CJ333A00002F</v>
          </cell>
          <cell r="B1650" t="str">
            <v>NF125-SGV 2P 56-80A</v>
          </cell>
          <cell r="C1650">
            <v>0</v>
          </cell>
          <cell r="D1650" t="str">
            <v>LVS_MCCB</v>
          </cell>
          <cell r="E1650">
            <v>1160000</v>
          </cell>
          <cell r="F1650">
            <v>0.08</v>
          </cell>
          <cell r="G1650">
            <v>1253000</v>
          </cell>
          <cell r="H1650">
            <v>0</v>
          </cell>
          <cell r="I1650">
            <v>1253000</v>
          </cell>
          <cell r="J1650">
            <v>2948000</v>
          </cell>
        </row>
        <row r="1651">
          <cell r="A1651" t="str">
            <v>2CJ334A00000F</v>
          </cell>
          <cell r="B1651" t="str">
            <v>NF125-SGV 2P 70-100A</v>
          </cell>
          <cell r="C1651">
            <v>0</v>
          </cell>
          <cell r="D1651" t="str">
            <v>LVS_MCCB</v>
          </cell>
          <cell r="E1651">
            <v>1160000</v>
          </cell>
          <cell r="F1651">
            <v>0.08</v>
          </cell>
          <cell r="G1651">
            <v>1253000</v>
          </cell>
          <cell r="H1651">
            <v>0</v>
          </cell>
          <cell r="I1651">
            <v>1253000</v>
          </cell>
          <cell r="J1651">
            <v>2948000</v>
          </cell>
        </row>
        <row r="1652">
          <cell r="A1652" t="str">
            <v>2CJ335A00002K</v>
          </cell>
          <cell r="B1652" t="str">
            <v>NF125-SGV 2P 90-125A</v>
          </cell>
          <cell r="C1652">
            <v>0</v>
          </cell>
          <cell r="D1652" t="str">
            <v>LVS_MCCB</v>
          </cell>
          <cell r="E1652">
            <v>1160000</v>
          </cell>
          <cell r="F1652">
            <v>0.08</v>
          </cell>
          <cell r="G1652">
            <v>1253000</v>
          </cell>
          <cell r="H1652">
            <v>0</v>
          </cell>
          <cell r="I1652">
            <v>1253000</v>
          </cell>
          <cell r="J1652">
            <v>2948000</v>
          </cell>
        </row>
        <row r="1653">
          <cell r="A1653" t="str">
            <v>2CJ311A000007</v>
          </cell>
          <cell r="B1653" t="str">
            <v>NF125-SGV 3P 16-20A</v>
          </cell>
          <cell r="C1653">
            <v>0</v>
          </cell>
          <cell r="D1653" t="str">
            <v>LVS_MCCB</v>
          </cell>
          <cell r="E1653">
            <v>1451000</v>
          </cell>
          <cell r="F1653">
            <v>0.08</v>
          </cell>
          <cell r="G1653">
            <v>1567000</v>
          </cell>
          <cell r="H1653">
            <v>0</v>
          </cell>
          <cell r="I1653">
            <v>1567000</v>
          </cell>
          <cell r="J1653">
            <v>3687000</v>
          </cell>
        </row>
        <row r="1654">
          <cell r="A1654" t="str">
            <v>2CJ311A0000A1</v>
          </cell>
          <cell r="B1654" t="str">
            <v>NF125-SGV 3P 16-20A</v>
          </cell>
          <cell r="C1654" t="str">
            <v>PM</v>
          </cell>
          <cell r="D1654" t="str">
            <v>LVS_MCCB</v>
          </cell>
          <cell r="E1654">
            <v>3632000</v>
          </cell>
          <cell r="F1654">
            <v>0.08</v>
          </cell>
          <cell r="G1654">
            <v>3923000</v>
          </cell>
          <cell r="H1654">
            <v>0</v>
          </cell>
          <cell r="I1654">
            <v>3923000</v>
          </cell>
          <cell r="J1654">
            <v>9231000</v>
          </cell>
        </row>
        <row r="1655">
          <cell r="A1655" t="str">
            <v>2CJ312A000008</v>
          </cell>
          <cell r="B1655" t="str">
            <v>NF125-SGV 3P 20-25A</v>
          </cell>
          <cell r="C1655">
            <v>0</v>
          </cell>
          <cell r="D1655" t="str">
            <v>LVS_MCCB</v>
          </cell>
          <cell r="E1655">
            <v>1451000</v>
          </cell>
          <cell r="F1655">
            <v>0.08</v>
          </cell>
          <cell r="G1655">
            <v>1567000</v>
          </cell>
          <cell r="H1655">
            <v>0</v>
          </cell>
          <cell r="I1655">
            <v>1567000</v>
          </cell>
          <cell r="J1655">
            <v>3687000</v>
          </cell>
        </row>
        <row r="1656">
          <cell r="A1656" t="str">
            <v>2CJ312A0000A2</v>
          </cell>
          <cell r="B1656" t="str">
            <v>NF125-SGV 3P 20-25A</v>
          </cell>
          <cell r="C1656" t="str">
            <v>PM</v>
          </cell>
          <cell r="D1656" t="str">
            <v>LVS_MCCB</v>
          </cell>
          <cell r="E1656">
            <v>3632000</v>
          </cell>
          <cell r="F1656">
            <v>0.08</v>
          </cell>
          <cell r="G1656">
            <v>3923000</v>
          </cell>
          <cell r="H1656">
            <v>0</v>
          </cell>
          <cell r="I1656">
            <v>3923000</v>
          </cell>
          <cell r="J1656">
            <v>9231000</v>
          </cell>
        </row>
        <row r="1657">
          <cell r="A1657" t="str">
            <v>2CJ313A000009</v>
          </cell>
          <cell r="B1657" t="str">
            <v>NF125-SGV 3P 25-32A</v>
          </cell>
          <cell r="C1657">
            <v>0</v>
          </cell>
          <cell r="D1657" t="str">
            <v>LVS_MCCB</v>
          </cell>
          <cell r="E1657">
            <v>1451000</v>
          </cell>
          <cell r="F1657">
            <v>0.08</v>
          </cell>
          <cell r="G1657">
            <v>1567000</v>
          </cell>
          <cell r="H1657">
            <v>0</v>
          </cell>
          <cell r="I1657">
            <v>1567000</v>
          </cell>
          <cell r="J1657">
            <v>3687000</v>
          </cell>
        </row>
        <row r="1658">
          <cell r="A1658" t="str">
            <v>2CJ313A0000A3</v>
          </cell>
          <cell r="B1658" t="str">
            <v>NF125-SGV 3P 25-32A</v>
          </cell>
          <cell r="C1658" t="str">
            <v>PM</v>
          </cell>
          <cell r="D1658" t="str">
            <v>LVS_MCCB</v>
          </cell>
          <cell r="E1658">
            <v>3632000</v>
          </cell>
          <cell r="F1658">
            <v>0.08</v>
          </cell>
          <cell r="G1658">
            <v>3923000</v>
          </cell>
          <cell r="H1658">
            <v>0</v>
          </cell>
          <cell r="I1658">
            <v>3923000</v>
          </cell>
          <cell r="J1658">
            <v>9231000</v>
          </cell>
        </row>
        <row r="1659">
          <cell r="A1659" t="str">
            <v>2CJ314A00000A</v>
          </cell>
          <cell r="B1659" t="str">
            <v>NF125-SGV 3P 32-40A</v>
          </cell>
          <cell r="C1659">
            <v>0</v>
          </cell>
          <cell r="D1659" t="str">
            <v>LVS_MCCB</v>
          </cell>
          <cell r="E1659">
            <v>1451000</v>
          </cell>
          <cell r="F1659">
            <v>0.08</v>
          </cell>
          <cell r="G1659">
            <v>1567000</v>
          </cell>
          <cell r="H1659">
            <v>0</v>
          </cell>
          <cell r="I1659">
            <v>1567000</v>
          </cell>
          <cell r="J1659">
            <v>3687000</v>
          </cell>
        </row>
        <row r="1660">
          <cell r="A1660" t="str">
            <v>2CJ314A0000A4</v>
          </cell>
          <cell r="B1660" t="str">
            <v>NF125-SGV 3P 32-40A</v>
          </cell>
          <cell r="C1660" t="str">
            <v>PM</v>
          </cell>
          <cell r="D1660" t="str">
            <v>LVS_MCCB</v>
          </cell>
          <cell r="E1660">
            <v>3632000</v>
          </cell>
          <cell r="F1660">
            <v>0.08</v>
          </cell>
          <cell r="G1660">
            <v>3923000</v>
          </cell>
          <cell r="H1660">
            <v>0</v>
          </cell>
          <cell r="I1660">
            <v>3923000</v>
          </cell>
          <cell r="J1660">
            <v>9231000</v>
          </cell>
        </row>
        <row r="1661">
          <cell r="A1661" t="str">
            <v>2CJ341A00000G</v>
          </cell>
          <cell r="B1661" t="str">
            <v>NF125-SGV 3P 35-50A</v>
          </cell>
          <cell r="C1661">
            <v>0</v>
          </cell>
          <cell r="D1661" t="str">
            <v>LVS_MCCB</v>
          </cell>
          <cell r="E1661">
            <v>1451000</v>
          </cell>
          <cell r="F1661">
            <v>0.08</v>
          </cell>
          <cell r="G1661">
            <v>1567000</v>
          </cell>
          <cell r="H1661">
            <v>0</v>
          </cell>
          <cell r="I1661">
            <v>1567000</v>
          </cell>
          <cell r="J1661">
            <v>3687000</v>
          </cell>
        </row>
        <row r="1662">
          <cell r="A1662" t="str">
            <v>2CJ341A0000A5</v>
          </cell>
          <cell r="B1662" t="str">
            <v>NF125-SGV 3P 35-50A</v>
          </cell>
          <cell r="C1662" t="str">
            <v>PM</v>
          </cell>
          <cell r="D1662" t="str">
            <v>LVS_MCCB</v>
          </cell>
          <cell r="E1662">
            <v>3632000</v>
          </cell>
          <cell r="F1662">
            <v>0.08</v>
          </cell>
          <cell r="G1662">
            <v>3923000</v>
          </cell>
          <cell r="H1662">
            <v>0</v>
          </cell>
          <cell r="I1662">
            <v>3923000</v>
          </cell>
          <cell r="J1662">
            <v>9231000</v>
          </cell>
        </row>
        <row r="1663">
          <cell r="A1663" t="str">
            <v>2CJ342A00000H</v>
          </cell>
          <cell r="B1663" t="str">
            <v>NF125-SGV 3P 45-63A</v>
          </cell>
          <cell r="C1663">
            <v>0</v>
          </cell>
          <cell r="D1663" t="str">
            <v>LVS_MCCB</v>
          </cell>
          <cell r="E1663">
            <v>1451000</v>
          </cell>
          <cell r="F1663">
            <v>0.08</v>
          </cell>
          <cell r="G1663">
            <v>1567000</v>
          </cell>
          <cell r="H1663">
            <v>0</v>
          </cell>
          <cell r="I1663">
            <v>1567000</v>
          </cell>
          <cell r="J1663">
            <v>3687000</v>
          </cell>
        </row>
        <row r="1664">
          <cell r="A1664" t="str">
            <v>2CJ342A0000A6</v>
          </cell>
          <cell r="B1664" t="str">
            <v>NF125-SGV 3P 45-63A</v>
          </cell>
          <cell r="C1664" t="str">
            <v>PM</v>
          </cell>
          <cell r="D1664" t="str">
            <v>LVS_MCCB</v>
          </cell>
          <cell r="E1664">
            <v>3632000</v>
          </cell>
          <cell r="F1664">
            <v>0.08</v>
          </cell>
          <cell r="G1664">
            <v>3923000</v>
          </cell>
          <cell r="H1664">
            <v>0</v>
          </cell>
          <cell r="I1664">
            <v>3923000</v>
          </cell>
          <cell r="J1664">
            <v>9231000</v>
          </cell>
        </row>
        <row r="1665">
          <cell r="A1665" t="str">
            <v>2CJ343A00000K</v>
          </cell>
          <cell r="B1665" t="str">
            <v>NF125-SGV 3P 56-80A</v>
          </cell>
          <cell r="C1665">
            <v>0</v>
          </cell>
          <cell r="D1665" t="str">
            <v>LVS_MCCB</v>
          </cell>
          <cell r="E1665">
            <v>1451000</v>
          </cell>
          <cell r="F1665">
            <v>0.08</v>
          </cell>
          <cell r="G1665">
            <v>1567000</v>
          </cell>
          <cell r="H1665">
            <v>0</v>
          </cell>
          <cell r="I1665">
            <v>1567000</v>
          </cell>
          <cell r="J1665">
            <v>3687000</v>
          </cell>
        </row>
        <row r="1666">
          <cell r="A1666" t="str">
            <v>2CJ343A00004S</v>
          </cell>
          <cell r="B1666" t="str">
            <v>NF125-SGV 3P 56-80A</v>
          </cell>
          <cell r="C1666" t="str">
            <v>PM</v>
          </cell>
          <cell r="D1666" t="str">
            <v>LVS_MCCB</v>
          </cell>
          <cell r="E1666">
            <v>3632000</v>
          </cell>
          <cell r="F1666">
            <v>0.08</v>
          </cell>
          <cell r="G1666">
            <v>3923000</v>
          </cell>
          <cell r="H1666">
            <v>0</v>
          </cell>
          <cell r="I1666">
            <v>3923000</v>
          </cell>
          <cell r="J1666">
            <v>9231000</v>
          </cell>
        </row>
        <row r="1667">
          <cell r="A1667" t="str">
            <v>2CJ344A00000M</v>
          </cell>
          <cell r="B1667" t="str">
            <v>NF125-SGV 3P 70-100A</v>
          </cell>
          <cell r="C1667">
            <v>0</v>
          </cell>
          <cell r="D1667" t="str">
            <v>LVS_MCCB</v>
          </cell>
          <cell r="E1667">
            <v>1451000</v>
          </cell>
          <cell r="F1667">
            <v>0.08</v>
          </cell>
          <cell r="G1667">
            <v>1567000</v>
          </cell>
          <cell r="H1667">
            <v>0</v>
          </cell>
          <cell r="I1667">
            <v>1567000</v>
          </cell>
          <cell r="J1667">
            <v>3687000</v>
          </cell>
        </row>
        <row r="1668">
          <cell r="A1668" t="str">
            <v>2CJ345A00000P</v>
          </cell>
          <cell r="B1668" t="str">
            <v>NF125-SGV 3P 90-125A</v>
          </cell>
          <cell r="C1668">
            <v>0</v>
          </cell>
          <cell r="D1668" t="str">
            <v>LVS_MCCB</v>
          </cell>
          <cell r="E1668">
            <v>1451000</v>
          </cell>
          <cell r="F1668">
            <v>0.08</v>
          </cell>
          <cell r="G1668">
            <v>1567000</v>
          </cell>
          <cell r="H1668">
            <v>0</v>
          </cell>
          <cell r="I1668">
            <v>1567000</v>
          </cell>
          <cell r="J1668">
            <v>3687000</v>
          </cell>
        </row>
        <row r="1669">
          <cell r="A1669" t="str">
            <v>2CJ345A0000A7</v>
          </cell>
          <cell r="B1669" t="str">
            <v>NF125-SGV 3P 90-125A</v>
          </cell>
          <cell r="C1669" t="str">
            <v>PM</v>
          </cell>
          <cell r="D1669" t="str">
            <v>LVS_MCCB</v>
          </cell>
          <cell r="E1669">
            <v>3632000</v>
          </cell>
          <cell r="F1669">
            <v>0.08</v>
          </cell>
          <cell r="G1669">
            <v>3923000</v>
          </cell>
          <cell r="H1669">
            <v>0</v>
          </cell>
          <cell r="I1669">
            <v>3923000</v>
          </cell>
          <cell r="J1669">
            <v>9231000</v>
          </cell>
        </row>
        <row r="1670">
          <cell r="A1670" t="str">
            <v>2CJ321A00000B</v>
          </cell>
          <cell r="B1670" t="str">
            <v>NF125-SGV 4P 16-20A</v>
          </cell>
          <cell r="C1670">
            <v>0</v>
          </cell>
          <cell r="D1670" t="str">
            <v>LVS_MCCB</v>
          </cell>
          <cell r="E1670">
            <v>2756000</v>
          </cell>
          <cell r="F1670">
            <v>0.08</v>
          </cell>
          <cell r="G1670">
            <v>2976000</v>
          </cell>
          <cell r="H1670">
            <v>0</v>
          </cell>
          <cell r="I1670">
            <v>2976000</v>
          </cell>
          <cell r="J1670">
            <v>7002000</v>
          </cell>
        </row>
        <row r="1671">
          <cell r="A1671" t="str">
            <v>2CJ322A00000C</v>
          </cell>
          <cell r="B1671" t="str">
            <v>NF125-SGV 4P 20-25A</v>
          </cell>
          <cell r="C1671">
            <v>0</v>
          </cell>
          <cell r="D1671" t="str">
            <v>LVS_MCCB</v>
          </cell>
          <cell r="E1671">
            <v>2756000</v>
          </cell>
          <cell r="F1671">
            <v>0.08</v>
          </cell>
          <cell r="G1671">
            <v>2976000</v>
          </cell>
          <cell r="H1671">
            <v>0</v>
          </cell>
          <cell r="I1671">
            <v>2976000</v>
          </cell>
          <cell r="J1671">
            <v>7002000</v>
          </cell>
        </row>
        <row r="1672">
          <cell r="A1672" t="str">
            <v>2CJ323A00000D</v>
          </cell>
          <cell r="B1672" t="str">
            <v>NF125-SGV 4P 25-32A</v>
          </cell>
          <cell r="C1672">
            <v>0</v>
          </cell>
          <cell r="D1672" t="str">
            <v>LVS_MCCB</v>
          </cell>
          <cell r="E1672">
            <v>2756000</v>
          </cell>
          <cell r="F1672">
            <v>0.08</v>
          </cell>
          <cell r="G1672">
            <v>2976000</v>
          </cell>
          <cell r="H1672">
            <v>0</v>
          </cell>
          <cell r="I1672">
            <v>2976000</v>
          </cell>
          <cell r="J1672">
            <v>7002000</v>
          </cell>
        </row>
        <row r="1673">
          <cell r="A1673" t="str">
            <v>2CJ323A0000FH</v>
          </cell>
          <cell r="B1673" t="str">
            <v>NF125-SGV 4P 25-32A</v>
          </cell>
          <cell r="C1673" t="str">
            <v>PM</v>
          </cell>
          <cell r="D1673" t="str">
            <v>LVS_MCCB</v>
          </cell>
          <cell r="E1673">
            <v>6095000</v>
          </cell>
          <cell r="F1673">
            <v>0.08</v>
          </cell>
          <cell r="G1673">
            <v>6583000</v>
          </cell>
          <cell r="H1673">
            <v>0</v>
          </cell>
          <cell r="I1673">
            <v>6583000</v>
          </cell>
          <cell r="J1673">
            <v>15489000</v>
          </cell>
        </row>
        <row r="1674">
          <cell r="A1674" t="str">
            <v>2CJ324A00000E</v>
          </cell>
          <cell r="B1674" t="str">
            <v>NF125-SGV 4P 32-40A</v>
          </cell>
          <cell r="C1674">
            <v>0</v>
          </cell>
          <cell r="D1674" t="str">
            <v>LVS_MCCB</v>
          </cell>
          <cell r="E1674">
            <v>2756000</v>
          </cell>
          <cell r="F1674">
            <v>0.08</v>
          </cell>
          <cell r="G1674">
            <v>2976000</v>
          </cell>
          <cell r="H1674">
            <v>0</v>
          </cell>
          <cell r="I1674">
            <v>2976000</v>
          </cell>
          <cell r="J1674">
            <v>7002000</v>
          </cell>
        </row>
        <row r="1675">
          <cell r="A1675" t="str">
            <v>2CJ351A00000Q</v>
          </cell>
          <cell r="B1675" t="str">
            <v>NF125-SGV 4P 35-50A</v>
          </cell>
          <cell r="C1675">
            <v>0</v>
          </cell>
          <cell r="D1675" t="str">
            <v>LVS_MCCB</v>
          </cell>
          <cell r="E1675">
            <v>2756000</v>
          </cell>
          <cell r="F1675">
            <v>0.08</v>
          </cell>
          <cell r="G1675">
            <v>2976000</v>
          </cell>
          <cell r="H1675">
            <v>0</v>
          </cell>
          <cell r="I1675">
            <v>2976000</v>
          </cell>
          <cell r="J1675">
            <v>7002000</v>
          </cell>
        </row>
        <row r="1676">
          <cell r="A1676" t="str">
            <v>2CJ352A00000R</v>
          </cell>
          <cell r="B1676" t="str">
            <v>NF125-SGV 4P 45-63A</v>
          </cell>
          <cell r="C1676">
            <v>0</v>
          </cell>
          <cell r="D1676" t="str">
            <v>LVS_MCCB</v>
          </cell>
          <cell r="E1676">
            <v>2756000</v>
          </cell>
          <cell r="F1676">
            <v>0.08</v>
          </cell>
          <cell r="G1676">
            <v>2976000</v>
          </cell>
          <cell r="H1676">
            <v>0</v>
          </cell>
          <cell r="I1676">
            <v>2976000</v>
          </cell>
          <cell r="J1676">
            <v>7002000</v>
          </cell>
        </row>
        <row r="1677">
          <cell r="A1677" t="str">
            <v>2CJ353A00000S</v>
          </cell>
          <cell r="B1677" t="str">
            <v>NF125-SGV 4P 56-80A</v>
          </cell>
          <cell r="C1677">
            <v>0</v>
          </cell>
          <cell r="D1677" t="str">
            <v>LVS_MCCB</v>
          </cell>
          <cell r="E1677">
            <v>2756000</v>
          </cell>
          <cell r="F1677">
            <v>0.08</v>
          </cell>
          <cell r="G1677">
            <v>2976000</v>
          </cell>
          <cell r="H1677">
            <v>0</v>
          </cell>
          <cell r="I1677">
            <v>2976000</v>
          </cell>
          <cell r="J1677">
            <v>7002000</v>
          </cell>
        </row>
        <row r="1678">
          <cell r="A1678" t="str">
            <v>2CJ354A00000T</v>
          </cell>
          <cell r="B1678" t="str">
            <v>NF125-SGV 4P 70-100A</v>
          </cell>
          <cell r="C1678">
            <v>0</v>
          </cell>
          <cell r="D1678" t="str">
            <v>LVS_MCCB</v>
          </cell>
          <cell r="E1678">
            <v>2756000</v>
          </cell>
          <cell r="F1678">
            <v>0.08</v>
          </cell>
          <cell r="G1678">
            <v>2976000</v>
          </cell>
          <cell r="H1678">
            <v>0</v>
          </cell>
          <cell r="I1678">
            <v>2976000</v>
          </cell>
          <cell r="J1678">
            <v>7002000</v>
          </cell>
        </row>
        <row r="1679">
          <cell r="A1679" t="str">
            <v>2CJ355A00000U</v>
          </cell>
          <cell r="B1679" t="str">
            <v>NF125-SGV 4P 90-125A</v>
          </cell>
          <cell r="C1679">
            <v>0</v>
          </cell>
          <cell r="D1679" t="str">
            <v>LVS_MCCB</v>
          </cell>
          <cell r="E1679">
            <v>2756000</v>
          </cell>
          <cell r="F1679">
            <v>0.08</v>
          </cell>
          <cell r="G1679">
            <v>2976000</v>
          </cell>
          <cell r="H1679">
            <v>0</v>
          </cell>
          <cell r="I1679">
            <v>2976000</v>
          </cell>
          <cell r="J1679">
            <v>7002000</v>
          </cell>
        </row>
        <row r="1680">
          <cell r="A1680" t="str">
            <v>2CJ355A0000FJ</v>
          </cell>
          <cell r="B1680" t="str">
            <v>NF125-SGV 4P 90-125A</v>
          </cell>
          <cell r="C1680" t="str">
            <v>PM</v>
          </cell>
          <cell r="D1680" t="str">
            <v>LVS_MCCB</v>
          </cell>
          <cell r="E1680">
            <v>6095000</v>
          </cell>
          <cell r="F1680">
            <v>0.08</v>
          </cell>
          <cell r="G1680">
            <v>6583000</v>
          </cell>
          <cell r="H1680">
            <v>0</v>
          </cell>
          <cell r="I1680">
            <v>6583000</v>
          </cell>
          <cell r="J1680">
            <v>15489000</v>
          </cell>
        </row>
        <row r="1681">
          <cell r="A1681" t="str">
            <v>2CH113A00001F</v>
          </cell>
          <cell r="B1681" t="str">
            <v>NF125-SV 2P 100A</v>
          </cell>
          <cell r="C1681">
            <v>0</v>
          </cell>
          <cell r="D1681" t="str">
            <v>LVS_MCCB</v>
          </cell>
          <cell r="E1681">
            <v>689000</v>
          </cell>
          <cell r="F1681">
            <v>0.08</v>
          </cell>
          <cell r="G1681">
            <v>744000</v>
          </cell>
          <cell r="H1681">
            <v>0</v>
          </cell>
          <cell r="I1681">
            <v>744000</v>
          </cell>
          <cell r="J1681">
            <v>1751000</v>
          </cell>
        </row>
        <row r="1682">
          <cell r="A1682" t="str">
            <v>2CH113A00015Z</v>
          </cell>
          <cell r="B1682" t="str">
            <v>NF125-SV 2P 100A</v>
          </cell>
          <cell r="C1682" t="str">
            <v>SHT(AC380-550V)-1R;SLT</v>
          </cell>
          <cell r="D1682" t="str">
            <v>LVS_MCCB</v>
          </cell>
          <cell r="E1682">
            <v>1645000</v>
          </cell>
          <cell r="F1682">
            <v>0.08</v>
          </cell>
          <cell r="G1682">
            <v>1777000</v>
          </cell>
          <cell r="H1682">
            <v>0</v>
          </cell>
          <cell r="I1682">
            <v>1777000</v>
          </cell>
          <cell r="J1682">
            <v>4181000</v>
          </cell>
        </row>
        <row r="1683">
          <cell r="A1683" t="str">
            <v>2CH114A00001G</v>
          </cell>
          <cell r="B1683" t="str">
            <v>NF125-SV 2P 125A</v>
          </cell>
          <cell r="C1683">
            <v>0</v>
          </cell>
          <cell r="D1683" t="str">
            <v>LVS_MCCB</v>
          </cell>
          <cell r="E1683">
            <v>689000</v>
          </cell>
          <cell r="F1683">
            <v>0.08</v>
          </cell>
          <cell r="G1683">
            <v>744000</v>
          </cell>
          <cell r="H1683">
            <v>0</v>
          </cell>
          <cell r="I1683">
            <v>744000</v>
          </cell>
          <cell r="J1683">
            <v>1751000</v>
          </cell>
        </row>
        <row r="1684">
          <cell r="A1684" t="str">
            <v>2CH102A00004T</v>
          </cell>
          <cell r="B1684" t="str">
            <v>NF125-SV 2P 15A</v>
          </cell>
          <cell r="C1684">
            <v>0</v>
          </cell>
          <cell r="D1684" t="str">
            <v>LVS_MCCB</v>
          </cell>
          <cell r="E1684">
            <v>689000</v>
          </cell>
          <cell r="F1684">
            <v>0.08</v>
          </cell>
          <cell r="G1684">
            <v>744000</v>
          </cell>
          <cell r="H1684">
            <v>0</v>
          </cell>
          <cell r="I1684">
            <v>744000</v>
          </cell>
          <cell r="J1684">
            <v>1751000</v>
          </cell>
        </row>
        <row r="1685">
          <cell r="A1685" t="str">
            <v>2CH103A000013</v>
          </cell>
          <cell r="B1685" t="str">
            <v>NF125-SV 2P 16A</v>
          </cell>
          <cell r="C1685">
            <v>0</v>
          </cell>
          <cell r="D1685" t="str">
            <v>LVS_MCCB</v>
          </cell>
          <cell r="E1685">
            <v>689000</v>
          </cell>
          <cell r="F1685">
            <v>0.08</v>
          </cell>
          <cell r="G1685">
            <v>744000</v>
          </cell>
          <cell r="H1685">
            <v>0</v>
          </cell>
          <cell r="I1685">
            <v>744000</v>
          </cell>
          <cell r="J1685">
            <v>1751000</v>
          </cell>
        </row>
        <row r="1686">
          <cell r="A1686" t="str">
            <v>2CH104A000014</v>
          </cell>
          <cell r="B1686" t="str">
            <v>NF125-SV 2P 20A</v>
          </cell>
          <cell r="C1686">
            <v>0</v>
          </cell>
          <cell r="D1686" t="str">
            <v>LVS_MCCB</v>
          </cell>
          <cell r="E1686">
            <v>689000</v>
          </cell>
          <cell r="F1686">
            <v>0.08</v>
          </cell>
          <cell r="G1686">
            <v>744000</v>
          </cell>
          <cell r="H1686">
            <v>0</v>
          </cell>
          <cell r="I1686">
            <v>744000</v>
          </cell>
          <cell r="J1686">
            <v>1751000</v>
          </cell>
        </row>
        <row r="1687">
          <cell r="A1687" t="str">
            <v>2CH104A0000Q4</v>
          </cell>
          <cell r="B1687" t="str">
            <v>NF125-SV 2P 20A</v>
          </cell>
          <cell r="C1687" t="str">
            <v>PM</v>
          </cell>
          <cell r="D1687" t="str">
            <v>LVS_MCCB</v>
          </cell>
          <cell r="E1687">
            <v>1193000</v>
          </cell>
          <cell r="F1687">
            <v>0.08</v>
          </cell>
          <cell r="G1687">
            <v>1288000</v>
          </cell>
          <cell r="H1687">
            <v>0</v>
          </cell>
          <cell r="I1687">
            <v>1288000</v>
          </cell>
          <cell r="J1687">
            <v>3031000</v>
          </cell>
        </row>
        <row r="1688">
          <cell r="A1688" t="str">
            <v>2CH105A00004V</v>
          </cell>
          <cell r="B1688" t="str">
            <v>NF125-SV 2P 30A</v>
          </cell>
          <cell r="C1688">
            <v>0</v>
          </cell>
          <cell r="D1688" t="str">
            <v>LVS_MCCB</v>
          </cell>
          <cell r="E1688">
            <v>689000</v>
          </cell>
          <cell r="F1688">
            <v>0.08</v>
          </cell>
          <cell r="G1688">
            <v>744000</v>
          </cell>
          <cell r="H1688">
            <v>0</v>
          </cell>
          <cell r="I1688">
            <v>744000</v>
          </cell>
          <cell r="J1688">
            <v>1751000</v>
          </cell>
        </row>
        <row r="1689">
          <cell r="A1689" t="str">
            <v>2CH106A000015</v>
          </cell>
          <cell r="B1689" t="str">
            <v>NF125-SV 2P 32A</v>
          </cell>
          <cell r="C1689">
            <v>0</v>
          </cell>
          <cell r="D1689" t="str">
            <v>LVS_MCCB</v>
          </cell>
          <cell r="E1689">
            <v>689000</v>
          </cell>
          <cell r="F1689">
            <v>0.08</v>
          </cell>
          <cell r="G1689">
            <v>744000</v>
          </cell>
          <cell r="H1689">
            <v>0</v>
          </cell>
          <cell r="I1689">
            <v>744000</v>
          </cell>
          <cell r="J1689">
            <v>1751000</v>
          </cell>
        </row>
        <row r="1690">
          <cell r="A1690" t="str">
            <v>2CH106A0000Q5</v>
          </cell>
          <cell r="B1690" t="str">
            <v>NF125-SV 2P 32A</v>
          </cell>
          <cell r="C1690" t="str">
            <v>PM</v>
          </cell>
          <cell r="D1690" t="str">
            <v>LVS_MCCB</v>
          </cell>
          <cell r="E1690">
            <v>1193000</v>
          </cell>
          <cell r="F1690">
            <v>0.08</v>
          </cell>
          <cell r="G1690">
            <v>1288000</v>
          </cell>
          <cell r="H1690">
            <v>0</v>
          </cell>
          <cell r="I1690">
            <v>1288000</v>
          </cell>
          <cell r="J1690">
            <v>3031000</v>
          </cell>
        </row>
        <row r="1691">
          <cell r="A1691" t="str">
            <v>2CH107A000016</v>
          </cell>
          <cell r="B1691" t="str">
            <v>NF125-SV 2P 40A</v>
          </cell>
          <cell r="C1691">
            <v>0</v>
          </cell>
          <cell r="D1691" t="str">
            <v>LVS_MCCB</v>
          </cell>
          <cell r="E1691">
            <v>689000</v>
          </cell>
          <cell r="F1691">
            <v>0.08</v>
          </cell>
          <cell r="G1691">
            <v>744000</v>
          </cell>
          <cell r="H1691">
            <v>0</v>
          </cell>
          <cell r="I1691">
            <v>744000</v>
          </cell>
          <cell r="J1691">
            <v>1751000</v>
          </cell>
        </row>
        <row r="1692">
          <cell r="A1692" t="str">
            <v>2CH108A000017</v>
          </cell>
          <cell r="B1692" t="str">
            <v>NF125-SV 2P 50A</v>
          </cell>
          <cell r="C1692">
            <v>0</v>
          </cell>
          <cell r="D1692" t="str">
            <v>LVS_MCCB</v>
          </cell>
          <cell r="E1692">
            <v>689000</v>
          </cell>
          <cell r="F1692">
            <v>0.08</v>
          </cell>
          <cell r="G1692">
            <v>744000</v>
          </cell>
          <cell r="H1692">
            <v>0</v>
          </cell>
          <cell r="I1692">
            <v>744000</v>
          </cell>
          <cell r="J1692">
            <v>1751000</v>
          </cell>
        </row>
        <row r="1693">
          <cell r="A1693" t="str">
            <v>2CH109A000051</v>
          </cell>
          <cell r="B1693" t="str">
            <v>NF125-SV 2P 60A</v>
          </cell>
          <cell r="C1693">
            <v>0</v>
          </cell>
          <cell r="D1693" t="str">
            <v>LVS_MCCB</v>
          </cell>
          <cell r="E1693">
            <v>689000</v>
          </cell>
          <cell r="F1693">
            <v>0.08</v>
          </cell>
          <cell r="G1693">
            <v>744000</v>
          </cell>
          <cell r="H1693">
            <v>0</v>
          </cell>
          <cell r="I1693">
            <v>744000</v>
          </cell>
          <cell r="J1693">
            <v>1751000</v>
          </cell>
        </row>
        <row r="1694">
          <cell r="A1694" t="str">
            <v>2CH109A00015Y</v>
          </cell>
          <cell r="B1694" t="str">
            <v>NF125-SV 2P 60A</v>
          </cell>
          <cell r="C1694" t="str">
            <v>SHT(AC380-550V)-1R;SLT</v>
          </cell>
          <cell r="D1694" t="str">
            <v>LVS_MCCB</v>
          </cell>
          <cell r="E1694">
            <v>1645000</v>
          </cell>
          <cell r="F1694">
            <v>0.08</v>
          </cell>
          <cell r="G1694">
            <v>1777000</v>
          </cell>
          <cell r="H1694">
            <v>0</v>
          </cell>
          <cell r="I1694">
            <v>1777000</v>
          </cell>
          <cell r="J1694">
            <v>4181000</v>
          </cell>
        </row>
        <row r="1695">
          <cell r="A1695" t="str">
            <v>2CH110A000019</v>
          </cell>
          <cell r="B1695" t="str">
            <v>NF125-SV 2P 63A</v>
          </cell>
          <cell r="C1695">
            <v>0</v>
          </cell>
          <cell r="D1695" t="str">
            <v>LVS_MCCB</v>
          </cell>
          <cell r="E1695">
            <v>689000</v>
          </cell>
          <cell r="F1695">
            <v>0.08</v>
          </cell>
          <cell r="G1695">
            <v>744000</v>
          </cell>
          <cell r="H1695">
            <v>0</v>
          </cell>
          <cell r="I1695">
            <v>744000</v>
          </cell>
          <cell r="J1695">
            <v>1751000</v>
          </cell>
        </row>
        <row r="1696">
          <cell r="A1696" t="str">
            <v>2CH111A00001B</v>
          </cell>
          <cell r="B1696" t="str">
            <v>NF125-SV 2P 75A</v>
          </cell>
          <cell r="C1696">
            <v>0</v>
          </cell>
          <cell r="D1696" t="str">
            <v>LVS_MCCB</v>
          </cell>
          <cell r="E1696">
            <v>689000</v>
          </cell>
          <cell r="F1696">
            <v>0.08</v>
          </cell>
          <cell r="G1696">
            <v>744000</v>
          </cell>
          <cell r="H1696">
            <v>0</v>
          </cell>
          <cell r="I1696">
            <v>744000</v>
          </cell>
          <cell r="J1696">
            <v>1751000</v>
          </cell>
        </row>
        <row r="1697">
          <cell r="A1697" t="str">
            <v>2CH112A00001D</v>
          </cell>
          <cell r="B1697" t="str">
            <v>NF125-SV 2P 80A</v>
          </cell>
          <cell r="C1697">
            <v>0</v>
          </cell>
          <cell r="D1697" t="str">
            <v>LVS_MCCB</v>
          </cell>
          <cell r="E1697">
            <v>689000</v>
          </cell>
          <cell r="F1697">
            <v>0.08</v>
          </cell>
          <cell r="G1697">
            <v>744000</v>
          </cell>
          <cell r="H1697">
            <v>0</v>
          </cell>
          <cell r="I1697">
            <v>744000</v>
          </cell>
          <cell r="J1697">
            <v>1751000</v>
          </cell>
        </row>
        <row r="1698">
          <cell r="A1698" t="str">
            <v>2CH133A00002A</v>
          </cell>
          <cell r="B1698" t="str">
            <v>NF125-SV 3P 100A</v>
          </cell>
          <cell r="C1698">
            <v>0</v>
          </cell>
          <cell r="D1698" t="str">
            <v>LVS_MCCB</v>
          </cell>
          <cell r="E1698">
            <v>888000</v>
          </cell>
          <cell r="F1698">
            <v>0.08</v>
          </cell>
          <cell r="G1698">
            <v>959000</v>
          </cell>
          <cell r="H1698">
            <v>0</v>
          </cell>
          <cell r="I1698">
            <v>959000</v>
          </cell>
          <cell r="J1698">
            <v>2256000</v>
          </cell>
        </row>
        <row r="1699">
          <cell r="A1699" t="str">
            <v>2CH133A00005U</v>
          </cell>
          <cell r="B1699" t="str">
            <v>NF125-SV 3P 100A</v>
          </cell>
          <cell r="C1699" t="str">
            <v>AL-1LS;SLT</v>
          </cell>
          <cell r="D1699" t="str">
            <v>LVS_MCCB</v>
          </cell>
          <cell r="E1699">
            <v>1218000</v>
          </cell>
          <cell r="F1699">
            <v>0.08</v>
          </cell>
          <cell r="G1699">
            <v>1315000</v>
          </cell>
          <cell r="H1699">
            <v>0</v>
          </cell>
          <cell r="I1699">
            <v>1315000</v>
          </cell>
          <cell r="J1699">
            <v>3094000</v>
          </cell>
        </row>
        <row r="1700">
          <cell r="A1700" t="str">
            <v>2CH133A0000CH</v>
          </cell>
          <cell r="B1700" t="str">
            <v>NF125-SV 3P 100A</v>
          </cell>
          <cell r="C1700" t="str">
            <v>DC440V</v>
          </cell>
          <cell r="D1700" t="str">
            <v>LVS_MCCB</v>
          </cell>
          <cell r="E1700">
            <v>1199000</v>
          </cell>
          <cell r="F1700">
            <v>0.08</v>
          </cell>
          <cell r="G1700">
            <v>1295000</v>
          </cell>
          <cell r="H1700">
            <v>0</v>
          </cell>
          <cell r="I1700">
            <v>1295000</v>
          </cell>
          <cell r="J1700">
            <v>3047000</v>
          </cell>
        </row>
        <row r="1701">
          <cell r="A1701" t="str">
            <v>2CH133A0000Y8</v>
          </cell>
          <cell r="B1701" t="str">
            <v>NF125-SV 3P 100A</v>
          </cell>
          <cell r="C1701" t="str">
            <v>PM</v>
          </cell>
          <cell r="D1701" t="str">
            <v>LVS_MCCB</v>
          </cell>
          <cell r="E1701">
            <v>1581000</v>
          </cell>
          <cell r="F1701">
            <v>0.08</v>
          </cell>
          <cell r="G1701">
            <v>1707000</v>
          </cell>
          <cell r="H1701">
            <v>0</v>
          </cell>
          <cell r="I1701">
            <v>1707000</v>
          </cell>
          <cell r="J1701">
            <v>4016000</v>
          </cell>
        </row>
        <row r="1702">
          <cell r="A1702" t="str">
            <v>2CH210A00006H</v>
          </cell>
          <cell r="B1702" t="str">
            <v>NF125-SV 3P 100A MB</v>
          </cell>
          <cell r="C1702">
            <v>0</v>
          </cell>
          <cell r="D1702" t="str">
            <v>LVS_MCCB</v>
          </cell>
          <cell r="E1702">
            <v>993000</v>
          </cell>
          <cell r="F1702">
            <v>0.08</v>
          </cell>
          <cell r="G1702">
            <v>1072000</v>
          </cell>
          <cell r="H1702">
            <v>0</v>
          </cell>
          <cell r="I1702">
            <v>1072000</v>
          </cell>
          <cell r="J1702">
            <v>2522000</v>
          </cell>
        </row>
        <row r="1703">
          <cell r="A1703" t="str">
            <v>2CH201A000069</v>
          </cell>
          <cell r="B1703" t="str">
            <v>NF125-SV 3P 12.5A MB</v>
          </cell>
          <cell r="C1703">
            <v>0</v>
          </cell>
          <cell r="D1703" t="str">
            <v>LVS_MCCB</v>
          </cell>
          <cell r="E1703">
            <v>993000</v>
          </cell>
          <cell r="F1703">
            <v>0.08</v>
          </cell>
          <cell r="G1703">
            <v>1072000</v>
          </cell>
          <cell r="H1703">
            <v>0</v>
          </cell>
          <cell r="I1703">
            <v>1072000</v>
          </cell>
          <cell r="J1703">
            <v>2522000</v>
          </cell>
        </row>
        <row r="1704">
          <cell r="A1704" t="str">
            <v>2CH134A00002C</v>
          </cell>
          <cell r="B1704" t="str">
            <v>NF125-SV 3P 125A</v>
          </cell>
          <cell r="C1704">
            <v>0</v>
          </cell>
          <cell r="D1704" t="str">
            <v>LVS_MCCB</v>
          </cell>
          <cell r="E1704">
            <v>888000</v>
          </cell>
          <cell r="F1704">
            <v>0.08</v>
          </cell>
          <cell r="G1704">
            <v>959000</v>
          </cell>
          <cell r="H1704">
            <v>0</v>
          </cell>
          <cell r="I1704">
            <v>959000</v>
          </cell>
          <cell r="J1704">
            <v>2256000</v>
          </cell>
        </row>
        <row r="1705">
          <cell r="A1705" t="str">
            <v>2CH134A0000CJ</v>
          </cell>
          <cell r="B1705" t="str">
            <v>NF125-SV 3P 125A</v>
          </cell>
          <cell r="C1705" t="str">
            <v>DC440V</v>
          </cell>
          <cell r="D1705" t="str">
            <v>LVS_MCCB</v>
          </cell>
          <cell r="E1705">
            <v>1199000</v>
          </cell>
          <cell r="F1705">
            <v>0.08</v>
          </cell>
          <cell r="G1705">
            <v>1295000</v>
          </cell>
          <cell r="H1705">
            <v>0</v>
          </cell>
          <cell r="I1705">
            <v>1295000</v>
          </cell>
          <cell r="J1705">
            <v>3047000</v>
          </cell>
        </row>
        <row r="1706">
          <cell r="A1706" t="str">
            <v>2CH134A0000Y9</v>
          </cell>
          <cell r="B1706" t="str">
            <v>NF125-SV 3P 125A</v>
          </cell>
          <cell r="C1706" t="str">
            <v>PM</v>
          </cell>
          <cell r="D1706" t="str">
            <v>LVS_MCCB</v>
          </cell>
          <cell r="E1706">
            <v>1581000</v>
          </cell>
          <cell r="F1706">
            <v>0.08</v>
          </cell>
          <cell r="G1706">
            <v>1707000</v>
          </cell>
          <cell r="H1706">
            <v>0</v>
          </cell>
          <cell r="I1706">
            <v>1707000</v>
          </cell>
          <cell r="J1706">
            <v>4016000</v>
          </cell>
        </row>
        <row r="1707">
          <cell r="A1707" t="str">
            <v>2CH122A000055</v>
          </cell>
          <cell r="B1707" t="str">
            <v>NF125-SV 3P 15A</v>
          </cell>
          <cell r="C1707">
            <v>0</v>
          </cell>
          <cell r="D1707" t="str">
            <v>LVS_MCCB</v>
          </cell>
          <cell r="E1707">
            <v>888000</v>
          </cell>
          <cell r="F1707">
            <v>0.08</v>
          </cell>
          <cell r="G1707">
            <v>959000</v>
          </cell>
          <cell r="H1707">
            <v>0</v>
          </cell>
          <cell r="I1707">
            <v>959000</v>
          </cell>
          <cell r="J1707">
            <v>2256000</v>
          </cell>
        </row>
        <row r="1708">
          <cell r="A1708" t="str">
            <v>2CH123A00001K</v>
          </cell>
          <cell r="B1708" t="str">
            <v>NF125-SV 3P 16A</v>
          </cell>
          <cell r="C1708">
            <v>0</v>
          </cell>
          <cell r="D1708" t="str">
            <v>LVS_MCCB</v>
          </cell>
          <cell r="E1708">
            <v>888000</v>
          </cell>
          <cell r="F1708">
            <v>0.08</v>
          </cell>
          <cell r="G1708">
            <v>959000</v>
          </cell>
          <cell r="H1708">
            <v>0</v>
          </cell>
          <cell r="I1708">
            <v>959000</v>
          </cell>
          <cell r="J1708">
            <v>2256000</v>
          </cell>
        </row>
        <row r="1709">
          <cell r="A1709" t="str">
            <v>2CH202A00006A</v>
          </cell>
          <cell r="B1709" t="str">
            <v>NF125-SV 3P 16A MB</v>
          </cell>
          <cell r="C1709">
            <v>0</v>
          </cell>
          <cell r="D1709" t="str">
            <v>LVS_MCCB</v>
          </cell>
          <cell r="E1709">
            <v>993000</v>
          </cell>
          <cell r="F1709">
            <v>0.08</v>
          </cell>
          <cell r="G1709">
            <v>1072000</v>
          </cell>
          <cell r="H1709">
            <v>0</v>
          </cell>
          <cell r="I1709">
            <v>1072000</v>
          </cell>
          <cell r="J1709">
            <v>2522000</v>
          </cell>
        </row>
        <row r="1710">
          <cell r="A1710" t="str">
            <v>2CH124A00001L</v>
          </cell>
          <cell r="B1710" t="str">
            <v>NF125-SV 3P 20A</v>
          </cell>
          <cell r="C1710">
            <v>0</v>
          </cell>
          <cell r="D1710" t="str">
            <v>LVS_MCCB</v>
          </cell>
          <cell r="E1710">
            <v>888000</v>
          </cell>
          <cell r="F1710">
            <v>0.08</v>
          </cell>
          <cell r="G1710">
            <v>959000</v>
          </cell>
          <cell r="H1710">
            <v>0</v>
          </cell>
          <cell r="I1710">
            <v>959000</v>
          </cell>
          <cell r="J1710">
            <v>2256000</v>
          </cell>
        </row>
        <row r="1711">
          <cell r="A1711" t="str">
            <v>2CH124A000056</v>
          </cell>
          <cell r="B1711" t="str">
            <v>NF125-SV 3P 20A</v>
          </cell>
          <cell r="C1711" t="str">
            <v>AL.AX-1LS;SLT</v>
          </cell>
          <cell r="D1711" t="str">
            <v>LVS_MCCB</v>
          </cell>
          <cell r="E1711">
            <v>1626000</v>
          </cell>
          <cell r="F1711">
            <v>0.08</v>
          </cell>
          <cell r="G1711">
            <v>1756000</v>
          </cell>
          <cell r="H1711">
            <v>0</v>
          </cell>
          <cell r="I1711">
            <v>1756000</v>
          </cell>
          <cell r="J1711">
            <v>4132000</v>
          </cell>
        </row>
        <row r="1712">
          <cell r="A1712" t="str">
            <v>2CH203A00006B</v>
          </cell>
          <cell r="B1712" t="str">
            <v>NF125-SV 3P 25A MB</v>
          </cell>
          <cell r="C1712">
            <v>0</v>
          </cell>
          <cell r="D1712" t="str">
            <v>LVS_MCCB</v>
          </cell>
          <cell r="E1712">
            <v>993000</v>
          </cell>
          <cell r="F1712">
            <v>0.08</v>
          </cell>
          <cell r="G1712">
            <v>1072000</v>
          </cell>
          <cell r="H1712">
            <v>0</v>
          </cell>
          <cell r="I1712">
            <v>1072000</v>
          </cell>
          <cell r="J1712">
            <v>2522000</v>
          </cell>
        </row>
        <row r="1713">
          <cell r="A1713" t="str">
            <v>2CH125A00001N</v>
          </cell>
          <cell r="B1713" t="str">
            <v>NF125-SV 3P 30A</v>
          </cell>
          <cell r="C1713">
            <v>0</v>
          </cell>
          <cell r="D1713" t="str">
            <v>LVS_MCCB</v>
          </cell>
          <cell r="E1713">
            <v>888000</v>
          </cell>
          <cell r="F1713">
            <v>0.08</v>
          </cell>
          <cell r="G1713">
            <v>959000</v>
          </cell>
          <cell r="H1713">
            <v>0</v>
          </cell>
          <cell r="I1713">
            <v>959000</v>
          </cell>
          <cell r="J1713">
            <v>2256000</v>
          </cell>
        </row>
        <row r="1714">
          <cell r="A1714" t="str">
            <v>2CH126A00001P</v>
          </cell>
          <cell r="B1714" t="str">
            <v>NF125-SV 3P 32A</v>
          </cell>
          <cell r="C1714">
            <v>0</v>
          </cell>
          <cell r="D1714" t="str">
            <v>LVS_MCCB</v>
          </cell>
          <cell r="E1714">
            <v>888000</v>
          </cell>
          <cell r="F1714">
            <v>0.08</v>
          </cell>
          <cell r="G1714">
            <v>959000</v>
          </cell>
          <cell r="H1714">
            <v>0</v>
          </cell>
          <cell r="I1714">
            <v>959000</v>
          </cell>
          <cell r="J1714">
            <v>2256000</v>
          </cell>
        </row>
        <row r="1715">
          <cell r="A1715" t="str">
            <v>2CH126A0000CA</v>
          </cell>
          <cell r="B1715" t="str">
            <v>NF125-SV 3P 32A</v>
          </cell>
          <cell r="C1715" t="str">
            <v>DC440V</v>
          </cell>
          <cell r="D1715" t="str">
            <v>LVS_MCCB</v>
          </cell>
          <cell r="E1715">
            <v>1199000</v>
          </cell>
          <cell r="F1715">
            <v>0.08</v>
          </cell>
          <cell r="G1715">
            <v>1295000</v>
          </cell>
          <cell r="H1715">
            <v>0</v>
          </cell>
          <cell r="I1715">
            <v>1295000</v>
          </cell>
          <cell r="J1715">
            <v>3047000</v>
          </cell>
        </row>
        <row r="1716">
          <cell r="A1716" t="str">
            <v>2CH204A00006C</v>
          </cell>
          <cell r="B1716" t="str">
            <v>NF125-SV 3P 32A MB</v>
          </cell>
          <cell r="C1716">
            <v>0</v>
          </cell>
          <cell r="D1716" t="str">
            <v>LVS_MCCB</v>
          </cell>
          <cell r="E1716">
            <v>993000</v>
          </cell>
          <cell r="F1716">
            <v>0.08</v>
          </cell>
          <cell r="G1716">
            <v>1072000</v>
          </cell>
          <cell r="H1716">
            <v>0</v>
          </cell>
          <cell r="I1716">
            <v>1072000</v>
          </cell>
          <cell r="J1716">
            <v>2522000</v>
          </cell>
        </row>
        <row r="1717">
          <cell r="A1717" t="str">
            <v>2CH127A00001S</v>
          </cell>
          <cell r="B1717" t="str">
            <v>NF125-SV 3P 40A</v>
          </cell>
          <cell r="C1717">
            <v>0</v>
          </cell>
          <cell r="D1717" t="str">
            <v>LVS_MCCB</v>
          </cell>
          <cell r="E1717">
            <v>888000</v>
          </cell>
          <cell r="F1717">
            <v>0.08</v>
          </cell>
          <cell r="G1717">
            <v>959000</v>
          </cell>
          <cell r="H1717">
            <v>0</v>
          </cell>
          <cell r="I1717">
            <v>959000</v>
          </cell>
          <cell r="J1717">
            <v>2256000</v>
          </cell>
        </row>
        <row r="1718">
          <cell r="A1718" t="str">
            <v>2CH127A0000CB</v>
          </cell>
          <cell r="B1718" t="str">
            <v>NF125-SV 3P 40A</v>
          </cell>
          <cell r="C1718" t="str">
            <v>DC440V</v>
          </cell>
          <cell r="D1718" t="str">
            <v>LVS_MCCB</v>
          </cell>
          <cell r="E1718">
            <v>1199000</v>
          </cell>
          <cell r="F1718">
            <v>0.08</v>
          </cell>
          <cell r="G1718">
            <v>1295000</v>
          </cell>
          <cell r="H1718">
            <v>0</v>
          </cell>
          <cell r="I1718">
            <v>1295000</v>
          </cell>
          <cell r="J1718">
            <v>3047000</v>
          </cell>
        </row>
        <row r="1719">
          <cell r="A1719" t="str">
            <v>2CH205A00006D</v>
          </cell>
          <cell r="B1719" t="str">
            <v>NF125-SV 3P 40A MB</v>
          </cell>
          <cell r="C1719">
            <v>0</v>
          </cell>
          <cell r="D1719" t="str">
            <v>LVS_MCCB</v>
          </cell>
          <cell r="E1719">
            <v>993000</v>
          </cell>
          <cell r="F1719">
            <v>0.08</v>
          </cell>
          <cell r="G1719">
            <v>1072000</v>
          </cell>
          <cell r="H1719">
            <v>0</v>
          </cell>
          <cell r="I1719">
            <v>1072000</v>
          </cell>
          <cell r="J1719">
            <v>2522000</v>
          </cell>
        </row>
        <row r="1720">
          <cell r="A1720" t="str">
            <v>2CH206A00006E</v>
          </cell>
          <cell r="B1720" t="str">
            <v>NF125-SV 3P 45A MB</v>
          </cell>
          <cell r="C1720">
            <v>0</v>
          </cell>
          <cell r="D1720" t="str">
            <v>LVS_MCCB</v>
          </cell>
          <cell r="E1720">
            <v>993000</v>
          </cell>
          <cell r="F1720">
            <v>0.08</v>
          </cell>
          <cell r="G1720">
            <v>1072000</v>
          </cell>
          <cell r="H1720">
            <v>0</v>
          </cell>
          <cell r="I1720">
            <v>1072000</v>
          </cell>
          <cell r="J1720">
            <v>2522000</v>
          </cell>
        </row>
        <row r="1721">
          <cell r="A1721" t="str">
            <v>2CH128A00001W</v>
          </cell>
          <cell r="B1721" t="str">
            <v>NF125-SV 3P 50A</v>
          </cell>
          <cell r="C1721">
            <v>0</v>
          </cell>
          <cell r="D1721" t="str">
            <v>LVS_MCCB</v>
          </cell>
          <cell r="E1721">
            <v>888000</v>
          </cell>
          <cell r="F1721">
            <v>0.08</v>
          </cell>
          <cell r="G1721">
            <v>959000</v>
          </cell>
          <cell r="H1721">
            <v>0</v>
          </cell>
          <cell r="I1721">
            <v>959000</v>
          </cell>
          <cell r="J1721">
            <v>2256000</v>
          </cell>
        </row>
        <row r="1722">
          <cell r="A1722" t="str">
            <v>2CH128A0000CC</v>
          </cell>
          <cell r="B1722" t="str">
            <v>NF125-SV 3P 50A</v>
          </cell>
          <cell r="C1722" t="str">
            <v>DC440V</v>
          </cell>
          <cell r="D1722" t="str">
            <v>LVS_MCCB</v>
          </cell>
          <cell r="E1722">
            <v>1199000</v>
          </cell>
          <cell r="F1722">
            <v>0.08</v>
          </cell>
          <cell r="G1722">
            <v>1295000</v>
          </cell>
          <cell r="H1722">
            <v>0</v>
          </cell>
          <cell r="I1722">
            <v>1295000</v>
          </cell>
          <cell r="J1722">
            <v>3047000</v>
          </cell>
        </row>
        <row r="1723">
          <cell r="A1723" t="str">
            <v>2CH128A0000YB</v>
          </cell>
          <cell r="B1723" t="str">
            <v>NF125-SV 3P 50A</v>
          </cell>
          <cell r="C1723" t="str">
            <v>PM</v>
          </cell>
          <cell r="D1723" t="str">
            <v>LVS_MCCB</v>
          </cell>
          <cell r="E1723">
            <v>1581000</v>
          </cell>
          <cell r="F1723">
            <v>0.08</v>
          </cell>
          <cell r="G1723">
            <v>1707000</v>
          </cell>
          <cell r="H1723">
            <v>0</v>
          </cell>
          <cell r="I1723">
            <v>1707000</v>
          </cell>
          <cell r="J1723">
            <v>4016000</v>
          </cell>
        </row>
        <row r="1724">
          <cell r="A1724" t="str">
            <v>2CH129A00001Z</v>
          </cell>
          <cell r="B1724" t="str">
            <v>NF125-SV 3P 60A</v>
          </cell>
          <cell r="C1724">
            <v>0</v>
          </cell>
          <cell r="D1724" t="str">
            <v>LVS_MCCB</v>
          </cell>
          <cell r="E1724">
            <v>888000</v>
          </cell>
          <cell r="F1724">
            <v>0.08</v>
          </cell>
          <cell r="G1724">
            <v>959000</v>
          </cell>
          <cell r="H1724">
            <v>0</v>
          </cell>
          <cell r="I1724">
            <v>959000</v>
          </cell>
          <cell r="J1724">
            <v>2256000</v>
          </cell>
        </row>
        <row r="1725">
          <cell r="A1725" t="str">
            <v>2CH129A0000CD</v>
          </cell>
          <cell r="B1725" t="str">
            <v>NF125-SV 3P 60A</v>
          </cell>
          <cell r="C1725" t="str">
            <v>DC440V</v>
          </cell>
          <cell r="D1725" t="str">
            <v>LVS_MCCB</v>
          </cell>
          <cell r="E1725">
            <v>1199000</v>
          </cell>
          <cell r="F1725">
            <v>0.08</v>
          </cell>
          <cell r="G1725">
            <v>1295000</v>
          </cell>
          <cell r="H1725">
            <v>0</v>
          </cell>
          <cell r="I1725">
            <v>1295000</v>
          </cell>
          <cell r="J1725">
            <v>3047000</v>
          </cell>
        </row>
        <row r="1726">
          <cell r="A1726" t="str">
            <v>2CH130A000020</v>
          </cell>
          <cell r="B1726" t="str">
            <v>NF125-SV 3P 63A</v>
          </cell>
          <cell r="C1726">
            <v>0</v>
          </cell>
          <cell r="D1726" t="str">
            <v>LVS_MCCB</v>
          </cell>
          <cell r="E1726">
            <v>888000</v>
          </cell>
          <cell r="F1726">
            <v>0.08</v>
          </cell>
          <cell r="G1726">
            <v>959000</v>
          </cell>
          <cell r="H1726">
            <v>0</v>
          </cell>
          <cell r="I1726">
            <v>959000</v>
          </cell>
          <cell r="J1726">
            <v>2256000</v>
          </cell>
        </row>
        <row r="1727">
          <cell r="A1727" t="str">
            <v>2CH130A0000CE</v>
          </cell>
          <cell r="B1727" t="str">
            <v>NF125-SV 3P 63A</v>
          </cell>
          <cell r="C1727" t="str">
            <v>DC440V</v>
          </cell>
          <cell r="D1727" t="str">
            <v>LVS_MCCB</v>
          </cell>
          <cell r="E1727">
            <v>1199000</v>
          </cell>
          <cell r="F1727">
            <v>0.08</v>
          </cell>
          <cell r="G1727">
            <v>1295000</v>
          </cell>
          <cell r="H1727">
            <v>0</v>
          </cell>
          <cell r="I1727">
            <v>1295000</v>
          </cell>
          <cell r="J1727">
            <v>3047000</v>
          </cell>
        </row>
        <row r="1728">
          <cell r="A1728" t="str">
            <v>2CH207A00002Q</v>
          </cell>
          <cell r="B1728" t="str">
            <v>NF125-SV 3P 63A MB</v>
          </cell>
          <cell r="C1728">
            <v>0</v>
          </cell>
          <cell r="D1728" t="str">
            <v>LVS_MCCB</v>
          </cell>
          <cell r="E1728">
            <v>993000</v>
          </cell>
          <cell r="F1728">
            <v>0.08</v>
          </cell>
          <cell r="G1728">
            <v>1072000</v>
          </cell>
          <cell r="H1728">
            <v>0</v>
          </cell>
          <cell r="I1728">
            <v>1072000</v>
          </cell>
          <cell r="J1728">
            <v>2522000</v>
          </cell>
        </row>
        <row r="1729">
          <cell r="A1729" t="str">
            <v>2CH208A00006F</v>
          </cell>
          <cell r="B1729" t="str">
            <v>NF125-SV 3P 71A MB</v>
          </cell>
          <cell r="C1729">
            <v>0</v>
          </cell>
          <cell r="D1729" t="str">
            <v>LVS_MCCB</v>
          </cell>
          <cell r="E1729">
            <v>993000</v>
          </cell>
          <cell r="F1729">
            <v>0.08</v>
          </cell>
          <cell r="G1729">
            <v>1072000</v>
          </cell>
          <cell r="H1729">
            <v>0</v>
          </cell>
          <cell r="I1729">
            <v>1072000</v>
          </cell>
          <cell r="J1729">
            <v>2522000</v>
          </cell>
        </row>
        <row r="1730">
          <cell r="A1730" t="str">
            <v>2CH131A000023</v>
          </cell>
          <cell r="B1730" t="str">
            <v>NF125-SV 3P 75A</v>
          </cell>
          <cell r="C1730">
            <v>0</v>
          </cell>
          <cell r="D1730" t="str">
            <v>LVS_MCCB</v>
          </cell>
          <cell r="E1730">
            <v>888000</v>
          </cell>
          <cell r="F1730">
            <v>0.08</v>
          </cell>
          <cell r="G1730">
            <v>959000</v>
          </cell>
          <cell r="H1730">
            <v>0</v>
          </cell>
          <cell r="I1730">
            <v>959000</v>
          </cell>
          <cell r="J1730">
            <v>2256000</v>
          </cell>
        </row>
        <row r="1731">
          <cell r="A1731" t="str">
            <v>2CH131A0000CF</v>
          </cell>
          <cell r="B1731" t="str">
            <v>NF125-SV 3P 75A</v>
          </cell>
          <cell r="C1731" t="str">
            <v>DC440V</v>
          </cell>
          <cell r="D1731" t="str">
            <v>LVS_MCCB</v>
          </cell>
          <cell r="E1731">
            <v>1199000</v>
          </cell>
          <cell r="F1731">
            <v>0.08</v>
          </cell>
          <cell r="G1731">
            <v>1295000</v>
          </cell>
          <cell r="H1731">
            <v>0</v>
          </cell>
          <cell r="I1731">
            <v>1295000</v>
          </cell>
          <cell r="J1731">
            <v>3047000</v>
          </cell>
        </row>
        <row r="1732">
          <cell r="A1732" t="str">
            <v>2CH132A000024</v>
          </cell>
          <cell r="B1732" t="str">
            <v>NF125-SV 3P 80A</v>
          </cell>
          <cell r="C1732">
            <v>0</v>
          </cell>
          <cell r="D1732" t="str">
            <v>LVS_MCCB</v>
          </cell>
          <cell r="E1732">
            <v>888000</v>
          </cell>
          <cell r="F1732">
            <v>0.08</v>
          </cell>
          <cell r="G1732">
            <v>959000</v>
          </cell>
          <cell r="H1732">
            <v>0</v>
          </cell>
          <cell r="I1732">
            <v>959000</v>
          </cell>
          <cell r="J1732">
            <v>2256000</v>
          </cell>
        </row>
        <row r="1733">
          <cell r="A1733" t="str">
            <v>2CH132A0000CG</v>
          </cell>
          <cell r="B1733" t="str">
            <v>NF125-SV 3P 80A</v>
          </cell>
          <cell r="C1733" t="str">
            <v>DC440V</v>
          </cell>
          <cell r="D1733" t="str">
            <v>LVS_MCCB</v>
          </cell>
          <cell r="E1733">
            <v>1199000</v>
          </cell>
          <cell r="F1733">
            <v>0.08</v>
          </cell>
          <cell r="G1733">
            <v>1295000</v>
          </cell>
          <cell r="H1733">
            <v>0</v>
          </cell>
          <cell r="I1733">
            <v>1295000</v>
          </cell>
          <cell r="J1733">
            <v>3047000</v>
          </cell>
        </row>
        <row r="1734">
          <cell r="A1734" t="str">
            <v>2CH209A00006G</v>
          </cell>
          <cell r="B1734" t="str">
            <v>NF125-SV 3P 90A MB</v>
          </cell>
          <cell r="C1734">
            <v>0</v>
          </cell>
          <cell r="D1734" t="str">
            <v>LVS_MCCB</v>
          </cell>
          <cell r="E1734">
            <v>993000</v>
          </cell>
          <cell r="F1734">
            <v>0.08</v>
          </cell>
          <cell r="G1734">
            <v>1072000</v>
          </cell>
          <cell r="H1734">
            <v>0</v>
          </cell>
          <cell r="I1734">
            <v>1072000</v>
          </cell>
          <cell r="J1734">
            <v>2522000</v>
          </cell>
        </row>
        <row r="1735">
          <cell r="A1735" t="str">
            <v>2CH153A00002N</v>
          </cell>
          <cell r="B1735" t="str">
            <v>NF125-SV 4P 100A</v>
          </cell>
          <cell r="C1735">
            <v>0</v>
          </cell>
          <cell r="D1735" t="str">
            <v>LVS_MCCB</v>
          </cell>
          <cell r="E1735">
            <v>1250000</v>
          </cell>
          <cell r="F1735">
            <v>0.08</v>
          </cell>
          <cell r="G1735">
            <v>1350000</v>
          </cell>
          <cell r="H1735">
            <v>0</v>
          </cell>
          <cell r="I1735">
            <v>1350000</v>
          </cell>
          <cell r="J1735">
            <v>3176000</v>
          </cell>
        </row>
        <row r="1736">
          <cell r="A1736" t="str">
            <v>2CH154A00002P</v>
          </cell>
          <cell r="B1736" t="str">
            <v>NF125-SV 4P 125A</v>
          </cell>
          <cell r="C1736">
            <v>0</v>
          </cell>
          <cell r="D1736" t="str">
            <v>LVS_MCCB</v>
          </cell>
          <cell r="E1736">
            <v>1250000</v>
          </cell>
          <cell r="F1736">
            <v>0.08</v>
          </cell>
          <cell r="G1736">
            <v>1350000</v>
          </cell>
          <cell r="H1736">
            <v>0</v>
          </cell>
          <cell r="I1736">
            <v>1350000</v>
          </cell>
          <cell r="J1736">
            <v>3176000</v>
          </cell>
        </row>
        <row r="1737">
          <cell r="A1737" t="str">
            <v>2CH142A00005Z</v>
          </cell>
          <cell r="B1737" t="str">
            <v>NF125-SV 4P 15A</v>
          </cell>
          <cell r="C1737">
            <v>0</v>
          </cell>
          <cell r="D1737" t="str">
            <v>LVS_MCCB</v>
          </cell>
          <cell r="E1737">
            <v>1250000</v>
          </cell>
          <cell r="F1737">
            <v>0.08</v>
          </cell>
          <cell r="G1737">
            <v>1350000</v>
          </cell>
          <cell r="H1737">
            <v>0</v>
          </cell>
          <cell r="I1737">
            <v>1350000</v>
          </cell>
          <cell r="J1737">
            <v>3176000</v>
          </cell>
        </row>
        <row r="1738">
          <cell r="A1738" t="str">
            <v>2CH142A0000XE</v>
          </cell>
          <cell r="B1738" t="str">
            <v>NF125-SV 4P 15A</v>
          </cell>
          <cell r="C1738" t="str">
            <v>AL-1LS</v>
          </cell>
          <cell r="D1738" t="str">
            <v>LVS_MCCB</v>
          </cell>
          <cell r="E1738">
            <v>1240000</v>
          </cell>
          <cell r="F1738">
            <v>0.08</v>
          </cell>
          <cell r="G1738">
            <v>1339000</v>
          </cell>
          <cell r="H1738">
            <v>0</v>
          </cell>
          <cell r="I1738">
            <v>1339000</v>
          </cell>
          <cell r="J1738">
            <v>3151000</v>
          </cell>
        </row>
        <row r="1739">
          <cell r="A1739" t="str">
            <v>2CH143A00002D</v>
          </cell>
          <cell r="B1739" t="str">
            <v>NF125-SV 4P 16A</v>
          </cell>
          <cell r="C1739">
            <v>0</v>
          </cell>
          <cell r="D1739" t="str">
            <v>LVS_MCCB</v>
          </cell>
          <cell r="E1739">
            <v>1250000</v>
          </cell>
          <cell r="F1739">
            <v>0.08</v>
          </cell>
          <cell r="G1739">
            <v>1350000</v>
          </cell>
          <cell r="H1739">
            <v>0</v>
          </cell>
          <cell r="I1739">
            <v>1350000</v>
          </cell>
          <cell r="J1739">
            <v>3176000</v>
          </cell>
        </row>
        <row r="1740">
          <cell r="A1740" t="str">
            <v>2CH144A000060</v>
          </cell>
          <cell r="B1740" t="str">
            <v>NF125-SV 4P 20A</v>
          </cell>
          <cell r="C1740">
            <v>0</v>
          </cell>
          <cell r="D1740" t="str">
            <v>LVS_MCCB</v>
          </cell>
          <cell r="E1740">
            <v>1250000</v>
          </cell>
          <cell r="F1740">
            <v>0.08</v>
          </cell>
          <cell r="G1740">
            <v>1350000</v>
          </cell>
          <cell r="H1740">
            <v>0</v>
          </cell>
          <cell r="I1740">
            <v>1350000</v>
          </cell>
          <cell r="J1740">
            <v>3176000</v>
          </cell>
        </row>
        <row r="1741">
          <cell r="A1741" t="str">
            <v>2CH145A000061</v>
          </cell>
          <cell r="B1741" t="str">
            <v>NF125-SV 4P 30A</v>
          </cell>
          <cell r="C1741">
            <v>0</v>
          </cell>
          <cell r="D1741" t="str">
            <v>LVS_MCCB</v>
          </cell>
          <cell r="E1741">
            <v>1250000</v>
          </cell>
          <cell r="F1741">
            <v>0.08</v>
          </cell>
          <cell r="G1741">
            <v>1350000</v>
          </cell>
          <cell r="H1741">
            <v>0</v>
          </cell>
          <cell r="I1741">
            <v>1350000</v>
          </cell>
          <cell r="J1741">
            <v>3176000</v>
          </cell>
        </row>
        <row r="1742">
          <cell r="A1742" t="str">
            <v>2CH146A00002E</v>
          </cell>
          <cell r="B1742" t="str">
            <v>NF125-SV 4P 32A</v>
          </cell>
          <cell r="C1742">
            <v>0</v>
          </cell>
          <cell r="D1742" t="str">
            <v>LVS_MCCB</v>
          </cell>
          <cell r="E1742">
            <v>1250000</v>
          </cell>
          <cell r="F1742">
            <v>0.08</v>
          </cell>
          <cell r="G1742">
            <v>1350000</v>
          </cell>
          <cell r="H1742">
            <v>0</v>
          </cell>
          <cell r="I1742">
            <v>1350000</v>
          </cell>
          <cell r="J1742">
            <v>3176000</v>
          </cell>
        </row>
        <row r="1743">
          <cell r="A1743" t="str">
            <v>2CH147A00002F</v>
          </cell>
          <cell r="B1743" t="str">
            <v>NF125-SV 4P 40A</v>
          </cell>
          <cell r="C1743">
            <v>0</v>
          </cell>
          <cell r="D1743" t="str">
            <v>LVS_MCCB</v>
          </cell>
          <cell r="E1743">
            <v>1250000</v>
          </cell>
          <cell r="F1743">
            <v>0.08</v>
          </cell>
          <cell r="G1743">
            <v>1350000</v>
          </cell>
          <cell r="H1743">
            <v>0</v>
          </cell>
          <cell r="I1743">
            <v>1350000</v>
          </cell>
          <cell r="J1743">
            <v>3176000</v>
          </cell>
        </row>
        <row r="1744">
          <cell r="A1744" t="str">
            <v>2CH148A00002G</v>
          </cell>
          <cell r="B1744" t="str">
            <v>NF125-SV 4P 50A</v>
          </cell>
          <cell r="C1744">
            <v>0</v>
          </cell>
          <cell r="D1744" t="str">
            <v>LVS_MCCB</v>
          </cell>
          <cell r="E1744">
            <v>1250000</v>
          </cell>
          <cell r="F1744">
            <v>0.08</v>
          </cell>
          <cell r="G1744">
            <v>1350000</v>
          </cell>
          <cell r="H1744">
            <v>0</v>
          </cell>
          <cell r="I1744">
            <v>1350000</v>
          </cell>
          <cell r="J1744">
            <v>3176000</v>
          </cell>
        </row>
        <row r="1745">
          <cell r="A1745" t="str">
            <v>2CH149A000063</v>
          </cell>
          <cell r="B1745" t="str">
            <v>NF125-SV 4P 60A</v>
          </cell>
          <cell r="C1745">
            <v>0</v>
          </cell>
          <cell r="D1745" t="str">
            <v>LVS_MCCB</v>
          </cell>
          <cell r="E1745">
            <v>1250000</v>
          </cell>
          <cell r="F1745">
            <v>0.08</v>
          </cell>
          <cell r="G1745">
            <v>1350000</v>
          </cell>
          <cell r="H1745">
            <v>0</v>
          </cell>
          <cell r="I1745">
            <v>1350000</v>
          </cell>
          <cell r="J1745">
            <v>3176000</v>
          </cell>
        </row>
        <row r="1746">
          <cell r="A1746" t="str">
            <v>2CH150A00002J</v>
          </cell>
          <cell r="B1746" t="str">
            <v>NF125-SV 4P 63A</v>
          </cell>
          <cell r="C1746">
            <v>0</v>
          </cell>
          <cell r="D1746" t="str">
            <v>LVS_MCCB</v>
          </cell>
          <cell r="E1746">
            <v>1250000</v>
          </cell>
          <cell r="F1746">
            <v>0.08</v>
          </cell>
          <cell r="G1746">
            <v>1350000</v>
          </cell>
          <cell r="H1746">
            <v>0</v>
          </cell>
          <cell r="I1746">
            <v>1350000</v>
          </cell>
          <cell r="J1746">
            <v>3176000</v>
          </cell>
        </row>
        <row r="1747">
          <cell r="A1747" t="str">
            <v>2CH151A000065</v>
          </cell>
          <cell r="B1747" t="str">
            <v>NF125-SV 4P 75A</v>
          </cell>
          <cell r="C1747">
            <v>0</v>
          </cell>
          <cell r="D1747" t="str">
            <v>LVS_MCCB</v>
          </cell>
          <cell r="E1747">
            <v>1250000</v>
          </cell>
          <cell r="F1747">
            <v>0.08</v>
          </cell>
          <cell r="G1747">
            <v>1350000</v>
          </cell>
          <cell r="H1747">
            <v>0</v>
          </cell>
          <cell r="I1747">
            <v>1350000</v>
          </cell>
          <cell r="J1747">
            <v>3176000</v>
          </cell>
        </row>
        <row r="1748">
          <cell r="A1748" t="str">
            <v>2CH152A00002K</v>
          </cell>
          <cell r="B1748" t="str">
            <v>NF125-SV 4P 80A</v>
          </cell>
          <cell r="C1748">
            <v>0</v>
          </cell>
          <cell r="D1748" t="str">
            <v>LVS_MCCB</v>
          </cell>
          <cell r="E1748">
            <v>1250000</v>
          </cell>
          <cell r="F1748">
            <v>0.08</v>
          </cell>
          <cell r="G1748">
            <v>1350000</v>
          </cell>
          <cell r="H1748">
            <v>0</v>
          </cell>
          <cell r="I1748">
            <v>1350000</v>
          </cell>
          <cell r="J1748">
            <v>3176000</v>
          </cell>
        </row>
        <row r="1749">
          <cell r="A1749" t="str">
            <v>2CG109A00000G</v>
          </cell>
          <cell r="B1749" t="str">
            <v>NF125-SVF 2P 100A</v>
          </cell>
          <cell r="C1749">
            <v>0</v>
          </cell>
          <cell r="D1749" t="str">
            <v>LVS_MCCB</v>
          </cell>
          <cell r="E1749">
            <v>2429000</v>
          </cell>
          <cell r="F1749">
            <v>0.08</v>
          </cell>
          <cell r="G1749">
            <v>2623000</v>
          </cell>
          <cell r="H1749">
            <v>0</v>
          </cell>
          <cell r="I1749">
            <v>2623000</v>
          </cell>
          <cell r="J1749">
            <v>6172000</v>
          </cell>
        </row>
        <row r="1750">
          <cell r="A1750" t="str">
            <v>2CG110A00000H</v>
          </cell>
          <cell r="B1750" t="str">
            <v>NF125-SVF 2P 125A</v>
          </cell>
          <cell r="C1750">
            <v>0</v>
          </cell>
          <cell r="D1750" t="str">
            <v>LVS_MCCB</v>
          </cell>
          <cell r="E1750">
            <v>2429000</v>
          </cell>
          <cell r="F1750">
            <v>0.08</v>
          </cell>
          <cell r="G1750">
            <v>2623000</v>
          </cell>
          <cell r="H1750">
            <v>0</v>
          </cell>
          <cell r="I1750">
            <v>2623000</v>
          </cell>
          <cell r="J1750">
            <v>6172000</v>
          </cell>
        </row>
        <row r="1751">
          <cell r="A1751" t="str">
            <v>2CG102A000009</v>
          </cell>
          <cell r="B1751" t="str">
            <v>NF125-SVF 2P 15A</v>
          </cell>
          <cell r="C1751">
            <v>0</v>
          </cell>
          <cell r="D1751" t="str">
            <v>LVS_MCCB</v>
          </cell>
          <cell r="E1751">
            <v>2429000</v>
          </cell>
          <cell r="F1751">
            <v>0.08</v>
          </cell>
          <cell r="G1751">
            <v>2623000</v>
          </cell>
          <cell r="H1751">
            <v>0</v>
          </cell>
          <cell r="I1751">
            <v>2623000</v>
          </cell>
          <cell r="J1751">
            <v>6172000</v>
          </cell>
        </row>
        <row r="1752">
          <cell r="A1752" t="str">
            <v>2CG103A00000A</v>
          </cell>
          <cell r="B1752" t="str">
            <v>NF125-SVF 2P 20A</v>
          </cell>
          <cell r="C1752">
            <v>0</v>
          </cell>
          <cell r="D1752" t="str">
            <v>LVS_MCCB</v>
          </cell>
          <cell r="E1752">
            <v>2429000</v>
          </cell>
          <cell r="F1752">
            <v>0.08</v>
          </cell>
          <cell r="G1752">
            <v>2623000</v>
          </cell>
          <cell r="H1752">
            <v>0</v>
          </cell>
          <cell r="I1752">
            <v>2623000</v>
          </cell>
          <cell r="J1752">
            <v>6172000</v>
          </cell>
        </row>
        <row r="1753">
          <cell r="A1753" t="str">
            <v>2CG104A00000B</v>
          </cell>
          <cell r="B1753" t="str">
            <v>NF125-SVF 2P 30A</v>
          </cell>
          <cell r="C1753">
            <v>0</v>
          </cell>
          <cell r="D1753" t="str">
            <v>LVS_MCCB</v>
          </cell>
          <cell r="E1753">
            <v>2429000</v>
          </cell>
          <cell r="F1753">
            <v>0.08</v>
          </cell>
          <cell r="G1753">
            <v>2623000</v>
          </cell>
          <cell r="H1753">
            <v>0</v>
          </cell>
          <cell r="I1753">
            <v>2623000</v>
          </cell>
          <cell r="J1753">
            <v>6172000</v>
          </cell>
        </row>
        <row r="1754">
          <cell r="A1754" t="str">
            <v>2CG105A00000C</v>
          </cell>
          <cell r="B1754" t="str">
            <v>NF125-SVF 2P 40A</v>
          </cell>
          <cell r="C1754">
            <v>0</v>
          </cell>
          <cell r="D1754" t="str">
            <v>LVS_MCCB</v>
          </cell>
          <cell r="E1754">
            <v>2429000</v>
          </cell>
          <cell r="F1754">
            <v>0.08</v>
          </cell>
          <cell r="G1754">
            <v>2623000</v>
          </cell>
          <cell r="H1754">
            <v>0</v>
          </cell>
          <cell r="I1754">
            <v>2623000</v>
          </cell>
          <cell r="J1754">
            <v>6172000</v>
          </cell>
        </row>
        <row r="1755">
          <cell r="A1755" t="str">
            <v>2CG106A00000D</v>
          </cell>
          <cell r="B1755" t="str">
            <v>NF125-SVF 2P 50A</v>
          </cell>
          <cell r="C1755">
            <v>0</v>
          </cell>
          <cell r="D1755" t="str">
            <v>LVS_MCCB</v>
          </cell>
          <cell r="E1755">
            <v>2429000</v>
          </cell>
          <cell r="F1755">
            <v>0.08</v>
          </cell>
          <cell r="G1755">
            <v>2623000</v>
          </cell>
          <cell r="H1755">
            <v>0</v>
          </cell>
          <cell r="I1755">
            <v>2623000</v>
          </cell>
          <cell r="J1755">
            <v>6172000</v>
          </cell>
        </row>
        <row r="1756">
          <cell r="A1756" t="str">
            <v>2CG107A00000E</v>
          </cell>
          <cell r="B1756" t="str">
            <v>NF125-SVF 2P 60A</v>
          </cell>
          <cell r="C1756">
            <v>0</v>
          </cell>
          <cell r="D1756" t="str">
            <v>LVS_MCCB</v>
          </cell>
          <cell r="E1756">
            <v>2429000</v>
          </cell>
          <cell r="F1756">
            <v>0.08</v>
          </cell>
          <cell r="G1756">
            <v>2623000</v>
          </cell>
          <cell r="H1756">
            <v>0</v>
          </cell>
          <cell r="I1756">
            <v>2623000</v>
          </cell>
          <cell r="J1756">
            <v>6172000</v>
          </cell>
        </row>
        <row r="1757">
          <cell r="A1757" t="str">
            <v>2CG108A00000F</v>
          </cell>
          <cell r="B1757" t="str">
            <v>NF125-SVF 2P 75A</v>
          </cell>
          <cell r="C1757">
            <v>0</v>
          </cell>
          <cell r="D1757" t="str">
            <v>LVS_MCCB</v>
          </cell>
          <cell r="E1757">
            <v>2429000</v>
          </cell>
          <cell r="F1757">
            <v>0.08</v>
          </cell>
          <cell r="G1757">
            <v>2623000</v>
          </cell>
          <cell r="H1757">
            <v>0</v>
          </cell>
          <cell r="I1757">
            <v>2623000</v>
          </cell>
          <cell r="J1757">
            <v>6172000</v>
          </cell>
        </row>
        <row r="1758">
          <cell r="A1758" t="str">
            <v>2CG129A000007</v>
          </cell>
          <cell r="B1758" t="str">
            <v>NF125-SVF 3P 100A</v>
          </cell>
          <cell r="C1758">
            <v>0</v>
          </cell>
          <cell r="D1758" t="str">
            <v>LVS_MCCB</v>
          </cell>
          <cell r="E1758">
            <v>3063000</v>
          </cell>
          <cell r="F1758">
            <v>0.08</v>
          </cell>
          <cell r="G1758">
            <v>3308000</v>
          </cell>
          <cell r="H1758">
            <v>0</v>
          </cell>
          <cell r="I1758">
            <v>3308000</v>
          </cell>
          <cell r="J1758">
            <v>7784000</v>
          </cell>
        </row>
        <row r="1759">
          <cell r="A1759" t="str">
            <v>2CG129A00001D</v>
          </cell>
          <cell r="B1759" t="str">
            <v>NF125-SVF 3P 100A</v>
          </cell>
          <cell r="C1759" t="str">
            <v>AL-1LS;SLT</v>
          </cell>
          <cell r="D1759" t="str">
            <v>LVS_MCCB</v>
          </cell>
          <cell r="E1759">
            <v>3448000</v>
          </cell>
          <cell r="F1759">
            <v>0.08</v>
          </cell>
          <cell r="G1759">
            <v>3724000</v>
          </cell>
          <cell r="H1759">
            <v>0</v>
          </cell>
          <cell r="I1759">
            <v>3724000</v>
          </cell>
          <cell r="J1759">
            <v>8762000</v>
          </cell>
        </row>
        <row r="1760">
          <cell r="A1760" t="str">
            <v>2CG129A00001N</v>
          </cell>
          <cell r="B1760" t="str">
            <v>NF125-SVF 3P 100A</v>
          </cell>
          <cell r="C1760" t="str">
            <v>AL-1LS</v>
          </cell>
          <cell r="D1760" t="str">
            <v>LVS_MCCB</v>
          </cell>
          <cell r="E1760">
            <v>3324000</v>
          </cell>
          <cell r="F1760">
            <v>0.08</v>
          </cell>
          <cell r="G1760">
            <v>3590000</v>
          </cell>
          <cell r="H1760">
            <v>0</v>
          </cell>
          <cell r="I1760">
            <v>3590000</v>
          </cell>
          <cell r="J1760">
            <v>8447000</v>
          </cell>
        </row>
        <row r="1761">
          <cell r="A1761" t="str">
            <v>2CG130A000008</v>
          </cell>
          <cell r="B1761" t="str">
            <v>NF125-SVF 3P 125A</v>
          </cell>
          <cell r="C1761">
            <v>0</v>
          </cell>
          <cell r="D1761" t="str">
            <v>LVS_MCCB</v>
          </cell>
          <cell r="E1761">
            <v>3063000</v>
          </cell>
          <cell r="F1761">
            <v>0.08</v>
          </cell>
          <cell r="G1761">
            <v>3308000</v>
          </cell>
          <cell r="H1761">
            <v>0</v>
          </cell>
          <cell r="I1761">
            <v>3308000</v>
          </cell>
          <cell r="J1761">
            <v>7784000</v>
          </cell>
        </row>
        <row r="1762">
          <cell r="A1762" t="str">
            <v>2CG122A00000J</v>
          </cell>
          <cell r="B1762" t="str">
            <v>NF125-SVF 3P 15A</v>
          </cell>
          <cell r="C1762">
            <v>0</v>
          </cell>
          <cell r="D1762" t="str">
            <v>LVS_MCCB</v>
          </cell>
          <cell r="E1762">
            <v>3063000</v>
          </cell>
          <cell r="F1762">
            <v>0.08</v>
          </cell>
          <cell r="G1762">
            <v>3308000</v>
          </cell>
          <cell r="H1762">
            <v>0</v>
          </cell>
          <cell r="I1762">
            <v>3308000</v>
          </cell>
          <cell r="J1762">
            <v>7784000</v>
          </cell>
        </row>
        <row r="1763">
          <cell r="A1763" t="str">
            <v>2CG123A00000K</v>
          </cell>
          <cell r="B1763" t="str">
            <v>NF125-SVF 3P 20A</v>
          </cell>
          <cell r="C1763">
            <v>0</v>
          </cell>
          <cell r="D1763" t="str">
            <v>LVS_MCCB</v>
          </cell>
          <cell r="E1763">
            <v>3063000</v>
          </cell>
          <cell r="F1763">
            <v>0.08</v>
          </cell>
          <cell r="G1763">
            <v>3308000</v>
          </cell>
          <cell r="H1763">
            <v>0</v>
          </cell>
          <cell r="I1763">
            <v>3308000</v>
          </cell>
          <cell r="J1763">
            <v>7784000</v>
          </cell>
        </row>
        <row r="1764">
          <cell r="A1764" t="str">
            <v>2CG124A00000L</v>
          </cell>
          <cell r="B1764" t="str">
            <v>NF125-SVF 3P 30A</v>
          </cell>
          <cell r="C1764">
            <v>0</v>
          </cell>
          <cell r="D1764" t="str">
            <v>LVS_MCCB</v>
          </cell>
          <cell r="E1764">
            <v>3063000</v>
          </cell>
          <cell r="F1764">
            <v>0.08</v>
          </cell>
          <cell r="G1764">
            <v>3308000</v>
          </cell>
          <cell r="H1764">
            <v>0</v>
          </cell>
          <cell r="I1764">
            <v>3308000</v>
          </cell>
          <cell r="J1764">
            <v>7784000</v>
          </cell>
        </row>
        <row r="1765">
          <cell r="A1765" t="str">
            <v>2CG125A00000M</v>
          </cell>
          <cell r="B1765" t="str">
            <v>NF125-SVF 3P 40A</v>
          </cell>
          <cell r="C1765">
            <v>0</v>
          </cell>
          <cell r="D1765" t="str">
            <v>LVS_MCCB</v>
          </cell>
          <cell r="E1765">
            <v>3063000</v>
          </cell>
          <cell r="F1765">
            <v>0.08</v>
          </cell>
          <cell r="G1765">
            <v>3308000</v>
          </cell>
          <cell r="H1765">
            <v>0</v>
          </cell>
          <cell r="I1765">
            <v>3308000</v>
          </cell>
          <cell r="J1765">
            <v>7784000</v>
          </cell>
        </row>
        <row r="1766">
          <cell r="A1766" t="str">
            <v>2CG126A00000N</v>
          </cell>
          <cell r="B1766" t="str">
            <v>NF125-SVF 3P 50A</v>
          </cell>
          <cell r="C1766">
            <v>0</v>
          </cell>
          <cell r="D1766" t="str">
            <v>LVS_MCCB</v>
          </cell>
          <cell r="E1766">
            <v>3063000</v>
          </cell>
          <cell r="F1766">
            <v>0.08</v>
          </cell>
          <cell r="G1766">
            <v>3308000</v>
          </cell>
          <cell r="H1766">
            <v>0</v>
          </cell>
          <cell r="I1766">
            <v>3308000</v>
          </cell>
          <cell r="J1766">
            <v>7784000</v>
          </cell>
        </row>
        <row r="1767">
          <cell r="A1767" t="str">
            <v>2CG127A00000P</v>
          </cell>
          <cell r="B1767" t="str">
            <v>NF125-SVF 3P 60A</v>
          </cell>
          <cell r="C1767">
            <v>0</v>
          </cell>
          <cell r="D1767" t="str">
            <v>LVS_MCCB</v>
          </cell>
          <cell r="E1767">
            <v>3063000</v>
          </cell>
          <cell r="F1767">
            <v>0.08</v>
          </cell>
          <cell r="G1767">
            <v>3308000</v>
          </cell>
          <cell r="H1767">
            <v>0</v>
          </cell>
          <cell r="I1767">
            <v>3308000</v>
          </cell>
          <cell r="J1767">
            <v>7784000</v>
          </cell>
        </row>
        <row r="1768">
          <cell r="A1768" t="str">
            <v>2CG128A000003</v>
          </cell>
          <cell r="B1768" t="str">
            <v>NF125-SVF 3P 75A</v>
          </cell>
          <cell r="C1768">
            <v>0</v>
          </cell>
          <cell r="D1768" t="str">
            <v>LVS_MCCB</v>
          </cell>
          <cell r="E1768">
            <v>3063000</v>
          </cell>
          <cell r="F1768">
            <v>0.08</v>
          </cell>
          <cell r="G1768">
            <v>3308000</v>
          </cell>
          <cell r="H1768">
            <v>0</v>
          </cell>
          <cell r="I1768">
            <v>3308000</v>
          </cell>
          <cell r="J1768">
            <v>7784000</v>
          </cell>
        </row>
        <row r="1769">
          <cell r="A1769" t="str">
            <v>2FR411A00000Y</v>
          </cell>
          <cell r="B1769" t="str">
            <v>NF125-SVU 2P 100A</v>
          </cell>
          <cell r="C1769">
            <v>0</v>
          </cell>
          <cell r="D1769" t="str">
            <v>LVS_MCCB</v>
          </cell>
          <cell r="E1769">
            <v>4179000</v>
          </cell>
          <cell r="F1769">
            <v>0.08</v>
          </cell>
          <cell r="G1769">
            <v>4513000</v>
          </cell>
          <cell r="H1769">
            <v>0</v>
          </cell>
          <cell r="I1769">
            <v>4513000</v>
          </cell>
          <cell r="J1769">
            <v>10619000</v>
          </cell>
        </row>
        <row r="1770">
          <cell r="A1770" t="str">
            <v>2FR412A00000Z</v>
          </cell>
          <cell r="B1770" t="str">
            <v>NF125-SVU 2P 125A</v>
          </cell>
          <cell r="C1770">
            <v>0</v>
          </cell>
          <cell r="D1770" t="str">
            <v>LVS_MCCB</v>
          </cell>
          <cell r="E1770">
            <v>4179000</v>
          </cell>
          <cell r="F1770">
            <v>0.08</v>
          </cell>
          <cell r="G1770">
            <v>4513000</v>
          </cell>
          <cell r="H1770">
            <v>0</v>
          </cell>
          <cell r="I1770">
            <v>4513000</v>
          </cell>
          <cell r="J1770">
            <v>10619000</v>
          </cell>
        </row>
        <row r="1771">
          <cell r="A1771" t="str">
            <v>2FR401A000001</v>
          </cell>
          <cell r="B1771" t="str">
            <v>NF125-SVU 2P 15A</v>
          </cell>
          <cell r="C1771">
            <v>0</v>
          </cell>
          <cell r="D1771" t="str">
            <v>LVS_MCCB</v>
          </cell>
          <cell r="E1771">
            <v>4179000</v>
          </cell>
          <cell r="F1771">
            <v>0.08</v>
          </cell>
          <cell r="G1771">
            <v>4513000</v>
          </cell>
          <cell r="H1771">
            <v>0</v>
          </cell>
          <cell r="I1771">
            <v>4513000</v>
          </cell>
          <cell r="J1771">
            <v>10619000</v>
          </cell>
        </row>
        <row r="1772">
          <cell r="A1772" t="str">
            <v>2FR402A00000P</v>
          </cell>
          <cell r="B1772" t="str">
            <v>NF125-SVU 2P 20A</v>
          </cell>
          <cell r="C1772">
            <v>0</v>
          </cell>
          <cell r="D1772" t="str">
            <v>LVS_MCCB</v>
          </cell>
          <cell r="E1772">
            <v>4179000</v>
          </cell>
          <cell r="F1772">
            <v>0.08</v>
          </cell>
          <cell r="G1772">
            <v>4513000</v>
          </cell>
          <cell r="H1772">
            <v>0</v>
          </cell>
          <cell r="I1772">
            <v>4513000</v>
          </cell>
          <cell r="J1772">
            <v>10619000</v>
          </cell>
        </row>
        <row r="1773">
          <cell r="A1773" t="str">
            <v>2FR403A00000Q</v>
          </cell>
          <cell r="B1773" t="str">
            <v>NF125-SVU 2P 30A</v>
          </cell>
          <cell r="C1773">
            <v>0</v>
          </cell>
          <cell r="D1773" t="str">
            <v>LVS_MCCB</v>
          </cell>
          <cell r="E1773">
            <v>4179000</v>
          </cell>
          <cell r="F1773">
            <v>0.08</v>
          </cell>
          <cell r="G1773">
            <v>4513000</v>
          </cell>
          <cell r="H1773">
            <v>0</v>
          </cell>
          <cell r="I1773">
            <v>4513000</v>
          </cell>
          <cell r="J1773">
            <v>10619000</v>
          </cell>
        </row>
        <row r="1774">
          <cell r="A1774" t="str">
            <v>2FR404A00000R</v>
          </cell>
          <cell r="B1774" t="str">
            <v>NF125-SVU 2P 40A</v>
          </cell>
          <cell r="C1774">
            <v>0</v>
          </cell>
          <cell r="D1774" t="str">
            <v>LVS_MCCB</v>
          </cell>
          <cell r="E1774">
            <v>4179000</v>
          </cell>
          <cell r="F1774">
            <v>0.08</v>
          </cell>
          <cell r="G1774">
            <v>4513000</v>
          </cell>
          <cell r="H1774">
            <v>0</v>
          </cell>
          <cell r="I1774">
            <v>4513000</v>
          </cell>
          <cell r="J1774">
            <v>10619000</v>
          </cell>
        </row>
        <row r="1775">
          <cell r="A1775" t="str">
            <v>2FR405A00000S</v>
          </cell>
          <cell r="B1775" t="str">
            <v>NF125-SVU 2P 50A</v>
          </cell>
          <cell r="C1775">
            <v>0</v>
          </cell>
          <cell r="D1775" t="str">
            <v>LVS_MCCB</v>
          </cell>
          <cell r="E1775">
            <v>4179000</v>
          </cell>
          <cell r="F1775">
            <v>0.08</v>
          </cell>
          <cell r="G1775">
            <v>4513000</v>
          </cell>
          <cell r="H1775">
            <v>0</v>
          </cell>
          <cell r="I1775">
            <v>4513000</v>
          </cell>
          <cell r="J1775">
            <v>10619000</v>
          </cell>
        </row>
        <row r="1776">
          <cell r="A1776" t="str">
            <v>2FR406A00000T</v>
          </cell>
          <cell r="B1776" t="str">
            <v>NF125-SVU 2P 60A</v>
          </cell>
          <cell r="C1776">
            <v>0</v>
          </cell>
          <cell r="D1776" t="str">
            <v>LVS_MCCB</v>
          </cell>
          <cell r="E1776">
            <v>4179000</v>
          </cell>
          <cell r="F1776">
            <v>0.08</v>
          </cell>
          <cell r="G1776">
            <v>4513000</v>
          </cell>
          <cell r="H1776">
            <v>0</v>
          </cell>
          <cell r="I1776">
            <v>4513000</v>
          </cell>
          <cell r="J1776">
            <v>10619000</v>
          </cell>
        </row>
        <row r="1777">
          <cell r="A1777" t="str">
            <v>2FR407A00000U</v>
          </cell>
          <cell r="B1777" t="str">
            <v>NF125-SVU 2P 70A</v>
          </cell>
          <cell r="C1777">
            <v>0</v>
          </cell>
          <cell r="D1777" t="str">
            <v>LVS_MCCB</v>
          </cell>
          <cell r="E1777">
            <v>4179000</v>
          </cell>
          <cell r="F1777">
            <v>0.08</v>
          </cell>
          <cell r="G1777">
            <v>4513000</v>
          </cell>
          <cell r="H1777">
            <v>0</v>
          </cell>
          <cell r="I1777">
            <v>4513000</v>
          </cell>
          <cell r="J1777">
            <v>10619000</v>
          </cell>
        </row>
        <row r="1778">
          <cell r="A1778" t="str">
            <v>2FR408A00000V</v>
          </cell>
          <cell r="B1778" t="str">
            <v>NF125-SVU 2P 75A</v>
          </cell>
          <cell r="C1778">
            <v>0</v>
          </cell>
          <cell r="D1778" t="str">
            <v>LVS_MCCB</v>
          </cell>
          <cell r="E1778">
            <v>4179000</v>
          </cell>
          <cell r="F1778">
            <v>0.08</v>
          </cell>
          <cell r="G1778">
            <v>4513000</v>
          </cell>
          <cell r="H1778">
            <v>0</v>
          </cell>
          <cell r="I1778">
            <v>4513000</v>
          </cell>
          <cell r="J1778">
            <v>10619000</v>
          </cell>
        </row>
        <row r="1779">
          <cell r="A1779" t="str">
            <v>2FR409A00000W</v>
          </cell>
          <cell r="B1779" t="str">
            <v>NF125-SVU 2P 80A</v>
          </cell>
          <cell r="C1779">
            <v>0</v>
          </cell>
          <cell r="D1779" t="str">
            <v>LVS_MCCB</v>
          </cell>
          <cell r="E1779">
            <v>4179000</v>
          </cell>
          <cell r="F1779">
            <v>0.08</v>
          </cell>
          <cell r="G1779">
            <v>4513000</v>
          </cell>
          <cell r="H1779">
            <v>0</v>
          </cell>
          <cell r="I1779">
            <v>4513000</v>
          </cell>
          <cell r="J1779">
            <v>10619000</v>
          </cell>
        </row>
        <row r="1780">
          <cell r="A1780" t="str">
            <v>2FR410A00000X</v>
          </cell>
          <cell r="B1780" t="str">
            <v>NF125-SVU 2P 90A</v>
          </cell>
          <cell r="C1780">
            <v>0</v>
          </cell>
          <cell r="D1780" t="str">
            <v>LVS_MCCB</v>
          </cell>
          <cell r="E1780">
            <v>4179000</v>
          </cell>
          <cell r="F1780">
            <v>0.08</v>
          </cell>
          <cell r="G1780">
            <v>4513000</v>
          </cell>
          <cell r="H1780">
            <v>0</v>
          </cell>
          <cell r="I1780">
            <v>4513000</v>
          </cell>
          <cell r="J1780">
            <v>10619000</v>
          </cell>
        </row>
        <row r="1781">
          <cell r="A1781" t="str">
            <v>2FR431A00000C</v>
          </cell>
          <cell r="B1781" t="str">
            <v>NF125-SVU 3P 100A</v>
          </cell>
          <cell r="C1781">
            <v>0</v>
          </cell>
          <cell r="D1781" t="str">
            <v>LVS_MCCB</v>
          </cell>
          <cell r="E1781">
            <v>5223000</v>
          </cell>
          <cell r="F1781">
            <v>0.08</v>
          </cell>
          <cell r="G1781">
            <v>5641000</v>
          </cell>
          <cell r="H1781">
            <v>0</v>
          </cell>
          <cell r="I1781">
            <v>5641000</v>
          </cell>
          <cell r="J1781">
            <v>13273000</v>
          </cell>
        </row>
        <row r="1782">
          <cell r="A1782" t="str">
            <v>2FR432A00000D</v>
          </cell>
          <cell r="B1782" t="str">
            <v>NF125-SVU 3P 125A</v>
          </cell>
          <cell r="C1782">
            <v>0</v>
          </cell>
          <cell r="D1782" t="str">
            <v>LVS_MCCB</v>
          </cell>
          <cell r="E1782">
            <v>5223000</v>
          </cell>
          <cell r="F1782">
            <v>0.08</v>
          </cell>
          <cell r="G1782">
            <v>5641000</v>
          </cell>
          <cell r="H1782">
            <v>0</v>
          </cell>
          <cell r="I1782">
            <v>5641000</v>
          </cell>
          <cell r="J1782">
            <v>13273000</v>
          </cell>
        </row>
        <row r="1783">
          <cell r="A1783" t="str">
            <v>2FR421A000002</v>
          </cell>
          <cell r="B1783" t="str">
            <v>NF125-SVU 3P 15A</v>
          </cell>
          <cell r="C1783">
            <v>0</v>
          </cell>
          <cell r="D1783" t="str">
            <v>LVS_MCCB</v>
          </cell>
          <cell r="E1783">
            <v>5223000</v>
          </cell>
          <cell r="F1783">
            <v>0.08</v>
          </cell>
          <cell r="G1783">
            <v>5641000</v>
          </cell>
          <cell r="H1783">
            <v>0</v>
          </cell>
          <cell r="I1783">
            <v>5641000</v>
          </cell>
          <cell r="J1783">
            <v>13273000</v>
          </cell>
        </row>
        <row r="1784">
          <cell r="A1784" t="str">
            <v>2FR422A000003</v>
          </cell>
          <cell r="B1784" t="str">
            <v>NF125-SVU 3P 20A</v>
          </cell>
          <cell r="C1784">
            <v>0</v>
          </cell>
          <cell r="D1784" t="str">
            <v>LVS_MCCB</v>
          </cell>
          <cell r="E1784">
            <v>5223000</v>
          </cell>
          <cell r="F1784">
            <v>0.08</v>
          </cell>
          <cell r="G1784">
            <v>5641000</v>
          </cell>
          <cell r="H1784">
            <v>0</v>
          </cell>
          <cell r="I1784">
            <v>5641000</v>
          </cell>
          <cell r="J1784">
            <v>13273000</v>
          </cell>
        </row>
        <row r="1785">
          <cell r="A1785" t="str">
            <v>2FR423A000004</v>
          </cell>
          <cell r="B1785" t="str">
            <v>NF125-SVU 3P 30A</v>
          </cell>
          <cell r="C1785">
            <v>0</v>
          </cell>
          <cell r="D1785" t="str">
            <v>LVS_MCCB</v>
          </cell>
          <cell r="E1785">
            <v>5223000</v>
          </cell>
          <cell r="F1785">
            <v>0.08</v>
          </cell>
          <cell r="G1785">
            <v>5641000</v>
          </cell>
          <cell r="H1785">
            <v>0</v>
          </cell>
          <cell r="I1785">
            <v>5641000</v>
          </cell>
          <cell r="J1785">
            <v>13273000</v>
          </cell>
        </row>
        <row r="1786">
          <cell r="A1786" t="str">
            <v>2FR424A000005</v>
          </cell>
          <cell r="B1786" t="str">
            <v>NF125-SVU 3P 40A</v>
          </cell>
          <cell r="C1786">
            <v>0</v>
          </cell>
          <cell r="D1786" t="str">
            <v>LVS_MCCB</v>
          </cell>
          <cell r="E1786">
            <v>5223000</v>
          </cell>
          <cell r="F1786">
            <v>0.08</v>
          </cell>
          <cell r="G1786">
            <v>5641000</v>
          </cell>
          <cell r="H1786">
            <v>0</v>
          </cell>
          <cell r="I1786">
            <v>5641000</v>
          </cell>
          <cell r="J1786">
            <v>13273000</v>
          </cell>
        </row>
        <row r="1787">
          <cell r="A1787" t="str">
            <v>2FR425A000006</v>
          </cell>
          <cell r="B1787" t="str">
            <v>NF125-SVU 3P 50A</v>
          </cell>
          <cell r="C1787">
            <v>0</v>
          </cell>
          <cell r="D1787" t="str">
            <v>LVS_MCCB</v>
          </cell>
          <cell r="E1787">
            <v>5223000</v>
          </cell>
          <cell r="F1787">
            <v>0.08</v>
          </cell>
          <cell r="G1787">
            <v>5641000</v>
          </cell>
          <cell r="H1787">
            <v>0</v>
          </cell>
          <cell r="I1787">
            <v>5641000</v>
          </cell>
          <cell r="J1787">
            <v>13273000</v>
          </cell>
        </row>
        <row r="1788">
          <cell r="A1788" t="str">
            <v>2FR426A000007</v>
          </cell>
          <cell r="B1788" t="str">
            <v>NF125-SVU 3P 60A</v>
          </cell>
          <cell r="C1788">
            <v>0</v>
          </cell>
          <cell r="D1788" t="str">
            <v>LVS_MCCB</v>
          </cell>
          <cell r="E1788">
            <v>5223000</v>
          </cell>
          <cell r="F1788">
            <v>0.08</v>
          </cell>
          <cell r="G1788">
            <v>5641000</v>
          </cell>
          <cell r="H1788">
            <v>0</v>
          </cell>
          <cell r="I1788">
            <v>5641000</v>
          </cell>
          <cell r="J1788">
            <v>13273000</v>
          </cell>
        </row>
        <row r="1789">
          <cell r="A1789" t="str">
            <v>2FR427A000008</v>
          </cell>
          <cell r="B1789" t="str">
            <v>NF125-SVU 3P 70A</v>
          </cell>
          <cell r="C1789">
            <v>0</v>
          </cell>
          <cell r="D1789" t="str">
            <v>LVS_MCCB</v>
          </cell>
          <cell r="E1789">
            <v>5223000</v>
          </cell>
          <cell r="F1789">
            <v>0.08</v>
          </cell>
          <cell r="G1789">
            <v>5641000</v>
          </cell>
          <cell r="H1789">
            <v>0</v>
          </cell>
          <cell r="I1789">
            <v>5641000</v>
          </cell>
          <cell r="J1789">
            <v>13273000</v>
          </cell>
        </row>
        <row r="1790">
          <cell r="A1790" t="str">
            <v>2FR428A000009</v>
          </cell>
          <cell r="B1790" t="str">
            <v>NF125-SVU 3P 75A</v>
          </cell>
          <cell r="C1790">
            <v>0</v>
          </cell>
          <cell r="D1790" t="str">
            <v>LVS_MCCB</v>
          </cell>
          <cell r="E1790">
            <v>5223000</v>
          </cell>
          <cell r="F1790">
            <v>0.08</v>
          </cell>
          <cell r="G1790">
            <v>5641000</v>
          </cell>
          <cell r="H1790">
            <v>0</v>
          </cell>
          <cell r="I1790">
            <v>5641000</v>
          </cell>
          <cell r="J1790">
            <v>13273000</v>
          </cell>
        </row>
        <row r="1791">
          <cell r="A1791" t="str">
            <v>2FR429A00000A</v>
          </cell>
          <cell r="B1791" t="str">
            <v>NF125-SVU 3P 80A</v>
          </cell>
          <cell r="C1791">
            <v>0</v>
          </cell>
          <cell r="D1791" t="str">
            <v>LVS_MCCB</v>
          </cell>
          <cell r="E1791">
            <v>5223000</v>
          </cell>
          <cell r="F1791">
            <v>0.08</v>
          </cell>
          <cell r="G1791">
            <v>5641000</v>
          </cell>
          <cell r="H1791">
            <v>0</v>
          </cell>
          <cell r="I1791">
            <v>5641000</v>
          </cell>
          <cell r="J1791">
            <v>13273000</v>
          </cell>
        </row>
        <row r="1792">
          <cell r="A1792" t="str">
            <v>2FR430A00000B</v>
          </cell>
          <cell r="B1792" t="str">
            <v>NF125-SVU 3P 90A</v>
          </cell>
          <cell r="C1792">
            <v>0</v>
          </cell>
          <cell r="D1792" t="str">
            <v>LVS_MCCB</v>
          </cell>
          <cell r="E1792">
            <v>5223000</v>
          </cell>
          <cell r="F1792">
            <v>0.08</v>
          </cell>
          <cell r="G1792">
            <v>5641000</v>
          </cell>
          <cell r="H1792">
            <v>0</v>
          </cell>
          <cell r="I1792">
            <v>5641000</v>
          </cell>
          <cell r="J1792">
            <v>13273000</v>
          </cell>
        </row>
        <row r="1793">
          <cell r="A1793" t="str">
            <v>2CH408A00007H</v>
          </cell>
          <cell r="B1793" t="str">
            <v>NF125-UV 2P 100A</v>
          </cell>
          <cell r="C1793">
            <v>0</v>
          </cell>
          <cell r="D1793" t="str">
            <v>LVS_MCCB</v>
          </cell>
          <cell r="E1793">
            <v>7044000</v>
          </cell>
          <cell r="F1793">
            <v>0.08</v>
          </cell>
          <cell r="G1793">
            <v>7608000</v>
          </cell>
          <cell r="H1793">
            <v>0</v>
          </cell>
          <cell r="I1793">
            <v>7608000</v>
          </cell>
          <cell r="J1793">
            <v>17901000</v>
          </cell>
        </row>
        <row r="1794">
          <cell r="A1794" t="str">
            <v>2CH409A00007J</v>
          </cell>
          <cell r="B1794" t="str">
            <v>NF125-UV 2P 125A</v>
          </cell>
          <cell r="C1794">
            <v>0</v>
          </cell>
          <cell r="D1794" t="str">
            <v>LVS_MCCB</v>
          </cell>
          <cell r="E1794">
            <v>7044000</v>
          </cell>
          <cell r="F1794">
            <v>0.08</v>
          </cell>
          <cell r="G1794">
            <v>7608000</v>
          </cell>
          <cell r="H1794">
            <v>0</v>
          </cell>
          <cell r="I1794">
            <v>7608000</v>
          </cell>
          <cell r="J1794">
            <v>17901000</v>
          </cell>
        </row>
        <row r="1795">
          <cell r="A1795" t="str">
            <v>2CH401A00007A</v>
          </cell>
          <cell r="B1795" t="str">
            <v>NF125-UV 2P 15A</v>
          </cell>
          <cell r="C1795">
            <v>0</v>
          </cell>
          <cell r="D1795" t="str">
            <v>LVS_MCCB</v>
          </cell>
          <cell r="E1795">
            <v>7044000</v>
          </cell>
          <cell r="F1795">
            <v>0.08</v>
          </cell>
          <cell r="G1795">
            <v>7608000</v>
          </cell>
          <cell r="H1795">
            <v>0</v>
          </cell>
          <cell r="I1795">
            <v>7608000</v>
          </cell>
          <cell r="J1795">
            <v>17901000</v>
          </cell>
        </row>
        <row r="1796">
          <cell r="A1796" t="str">
            <v>2CH402A00007B</v>
          </cell>
          <cell r="B1796" t="str">
            <v>NF125-UV 2P 20A</v>
          </cell>
          <cell r="C1796">
            <v>0</v>
          </cell>
          <cell r="D1796" t="str">
            <v>LVS_MCCB</v>
          </cell>
          <cell r="E1796">
            <v>7044000</v>
          </cell>
          <cell r="F1796">
            <v>0.08</v>
          </cell>
          <cell r="G1796">
            <v>7608000</v>
          </cell>
          <cell r="H1796">
            <v>0</v>
          </cell>
          <cell r="I1796">
            <v>7608000</v>
          </cell>
          <cell r="J1796">
            <v>17901000</v>
          </cell>
        </row>
        <row r="1797">
          <cell r="A1797" t="str">
            <v>2CH403A00007C</v>
          </cell>
          <cell r="B1797" t="str">
            <v>NF125-UV 2P 30A</v>
          </cell>
          <cell r="C1797">
            <v>0</v>
          </cell>
          <cell r="D1797" t="str">
            <v>LVS_MCCB</v>
          </cell>
          <cell r="E1797">
            <v>7044000</v>
          </cell>
          <cell r="F1797">
            <v>0.08</v>
          </cell>
          <cell r="G1797">
            <v>7608000</v>
          </cell>
          <cell r="H1797">
            <v>0</v>
          </cell>
          <cell r="I1797">
            <v>7608000</v>
          </cell>
          <cell r="J1797">
            <v>17901000</v>
          </cell>
        </row>
        <row r="1798">
          <cell r="A1798" t="str">
            <v>2CH404A00007D</v>
          </cell>
          <cell r="B1798" t="str">
            <v>NF125-UV 2P 40A</v>
          </cell>
          <cell r="C1798">
            <v>0</v>
          </cell>
          <cell r="D1798" t="str">
            <v>LVS_MCCB</v>
          </cell>
          <cell r="E1798">
            <v>7044000</v>
          </cell>
          <cell r="F1798">
            <v>0.08</v>
          </cell>
          <cell r="G1798">
            <v>7608000</v>
          </cell>
          <cell r="H1798">
            <v>0</v>
          </cell>
          <cell r="I1798">
            <v>7608000</v>
          </cell>
          <cell r="J1798">
            <v>17901000</v>
          </cell>
        </row>
        <row r="1799">
          <cell r="A1799" t="str">
            <v>2CH405A00007E</v>
          </cell>
          <cell r="B1799" t="str">
            <v>NF125-UV 2P 50A</v>
          </cell>
          <cell r="C1799">
            <v>0</v>
          </cell>
          <cell r="D1799" t="str">
            <v>LVS_MCCB</v>
          </cell>
          <cell r="E1799">
            <v>7044000</v>
          </cell>
          <cell r="F1799">
            <v>0.08</v>
          </cell>
          <cell r="G1799">
            <v>7608000</v>
          </cell>
          <cell r="H1799">
            <v>0</v>
          </cell>
          <cell r="I1799">
            <v>7608000</v>
          </cell>
          <cell r="J1799">
            <v>17901000</v>
          </cell>
        </row>
        <row r="1800">
          <cell r="A1800" t="str">
            <v>2CH406A00007F</v>
          </cell>
          <cell r="B1800" t="str">
            <v>NF125-UV 2P 60A</v>
          </cell>
          <cell r="C1800">
            <v>0</v>
          </cell>
          <cell r="D1800" t="str">
            <v>LVS_MCCB</v>
          </cell>
          <cell r="E1800">
            <v>7044000</v>
          </cell>
          <cell r="F1800">
            <v>0.08</v>
          </cell>
          <cell r="G1800">
            <v>7608000</v>
          </cell>
          <cell r="H1800">
            <v>0</v>
          </cell>
          <cell r="I1800">
            <v>7608000</v>
          </cell>
          <cell r="J1800">
            <v>17901000</v>
          </cell>
        </row>
        <row r="1801">
          <cell r="A1801" t="str">
            <v>2CH407A00007G</v>
          </cell>
          <cell r="B1801" t="str">
            <v>NF125-UV 2P 75A</v>
          </cell>
          <cell r="C1801">
            <v>0</v>
          </cell>
          <cell r="D1801" t="str">
            <v>LVS_MCCB</v>
          </cell>
          <cell r="E1801">
            <v>7044000</v>
          </cell>
          <cell r="F1801">
            <v>0.08</v>
          </cell>
          <cell r="G1801">
            <v>7608000</v>
          </cell>
          <cell r="H1801">
            <v>0</v>
          </cell>
          <cell r="I1801">
            <v>7608000</v>
          </cell>
          <cell r="J1801">
            <v>17901000</v>
          </cell>
        </row>
        <row r="1802">
          <cell r="A1802" t="str">
            <v>2CH418A00007S</v>
          </cell>
          <cell r="B1802" t="str">
            <v>NF125-UV 3P 100A</v>
          </cell>
          <cell r="C1802">
            <v>0</v>
          </cell>
          <cell r="D1802" t="str">
            <v>LVS_MCCB</v>
          </cell>
          <cell r="E1802">
            <v>9663000</v>
          </cell>
          <cell r="F1802">
            <v>0.08</v>
          </cell>
          <cell r="G1802">
            <v>10436000</v>
          </cell>
          <cell r="H1802">
            <v>0</v>
          </cell>
          <cell r="I1802">
            <v>10436000</v>
          </cell>
          <cell r="J1802">
            <v>24555000</v>
          </cell>
        </row>
        <row r="1803">
          <cell r="A1803" t="str">
            <v>2CH419A00007T</v>
          </cell>
          <cell r="B1803" t="str">
            <v>NF125-UV 3P 125A</v>
          </cell>
          <cell r="C1803">
            <v>0</v>
          </cell>
          <cell r="D1803" t="str">
            <v>LVS_MCCB</v>
          </cell>
          <cell r="E1803">
            <v>9663000</v>
          </cell>
          <cell r="F1803">
            <v>0.08</v>
          </cell>
          <cell r="G1803">
            <v>10436000</v>
          </cell>
          <cell r="H1803">
            <v>0</v>
          </cell>
          <cell r="I1803">
            <v>10436000</v>
          </cell>
          <cell r="J1803">
            <v>24555000</v>
          </cell>
        </row>
        <row r="1804">
          <cell r="A1804" t="str">
            <v>2CH411A00007K</v>
          </cell>
          <cell r="B1804" t="str">
            <v>NF125-UV 3P 15A</v>
          </cell>
          <cell r="C1804">
            <v>0</v>
          </cell>
          <cell r="D1804" t="str">
            <v>LVS_MCCB</v>
          </cell>
          <cell r="E1804">
            <v>9663000</v>
          </cell>
          <cell r="F1804">
            <v>0.08</v>
          </cell>
          <cell r="G1804">
            <v>10436000</v>
          </cell>
          <cell r="H1804">
            <v>0</v>
          </cell>
          <cell r="I1804">
            <v>10436000</v>
          </cell>
          <cell r="J1804">
            <v>24555000</v>
          </cell>
        </row>
        <row r="1805">
          <cell r="A1805" t="str">
            <v>2CH412A00007L</v>
          </cell>
          <cell r="B1805" t="str">
            <v>NF125-UV 3P 20A</v>
          </cell>
          <cell r="C1805">
            <v>0</v>
          </cell>
          <cell r="D1805" t="str">
            <v>LVS_MCCB</v>
          </cell>
          <cell r="E1805">
            <v>9663000</v>
          </cell>
          <cell r="F1805">
            <v>0.08</v>
          </cell>
          <cell r="G1805">
            <v>10436000</v>
          </cell>
          <cell r="H1805">
            <v>0</v>
          </cell>
          <cell r="I1805">
            <v>10436000</v>
          </cell>
          <cell r="J1805">
            <v>24555000</v>
          </cell>
        </row>
        <row r="1806">
          <cell r="A1806" t="str">
            <v>2CH413A00007M</v>
          </cell>
          <cell r="B1806" t="str">
            <v>NF125-UV 3P 30A</v>
          </cell>
          <cell r="C1806">
            <v>0</v>
          </cell>
          <cell r="D1806" t="str">
            <v>LVS_MCCB</v>
          </cell>
          <cell r="E1806">
            <v>9663000</v>
          </cell>
          <cell r="F1806">
            <v>0.08</v>
          </cell>
          <cell r="G1806">
            <v>10436000</v>
          </cell>
          <cell r="H1806">
            <v>0</v>
          </cell>
          <cell r="I1806">
            <v>10436000</v>
          </cell>
          <cell r="J1806">
            <v>24555000</v>
          </cell>
        </row>
        <row r="1807">
          <cell r="A1807" t="str">
            <v>2CH414A00007N</v>
          </cell>
          <cell r="B1807" t="str">
            <v>NF125-UV 3P 40A</v>
          </cell>
          <cell r="C1807">
            <v>0</v>
          </cell>
          <cell r="D1807" t="str">
            <v>LVS_MCCB</v>
          </cell>
          <cell r="E1807">
            <v>9663000</v>
          </cell>
          <cell r="F1807">
            <v>0.08</v>
          </cell>
          <cell r="G1807">
            <v>10436000</v>
          </cell>
          <cell r="H1807">
            <v>0</v>
          </cell>
          <cell r="I1807">
            <v>10436000</v>
          </cell>
          <cell r="J1807">
            <v>24555000</v>
          </cell>
        </row>
        <row r="1808">
          <cell r="A1808" t="str">
            <v>2CH415A00007P</v>
          </cell>
          <cell r="B1808" t="str">
            <v>NF125-UV 3P 50A</v>
          </cell>
          <cell r="C1808">
            <v>0</v>
          </cell>
          <cell r="D1808" t="str">
            <v>LVS_MCCB</v>
          </cell>
          <cell r="E1808">
            <v>9663000</v>
          </cell>
          <cell r="F1808">
            <v>0.08</v>
          </cell>
          <cell r="G1808">
            <v>10436000</v>
          </cell>
          <cell r="H1808">
            <v>0</v>
          </cell>
          <cell r="I1808">
            <v>10436000</v>
          </cell>
          <cell r="J1808">
            <v>24555000</v>
          </cell>
        </row>
        <row r="1809">
          <cell r="A1809" t="str">
            <v>2CH416A00007Q</v>
          </cell>
          <cell r="B1809" t="str">
            <v>NF125-UV 3P 60A</v>
          </cell>
          <cell r="C1809">
            <v>0</v>
          </cell>
          <cell r="D1809" t="str">
            <v>LVS_MCCB</v>
          </cell>
          <cell r="E1809">
            <v>9663000</v>
          </cell>
          <cell r="F1809">
            <v>0.08</v>
          </cell>
          <cell r="G1809">
            <v>10436000</v>
          </cell>
          <cell r="H1809">
            <v>0</v>
          </cell>
          <cell r="I1809">
            <v>10436000</v>
          </cell>
          <cell r="J1809">
            <v>24555000</v>
          </cell>
        </row>
        <row r="1810">
          <cell r="A1810" t="str">
            <v>2CH417A00007R</v>
          </cell>
          <cell r="B1810" t="str">
            <v>NF125-UV 3P 75A</v>
          </cell>
          <cell r="C1810">
            <v>0</v>
          </cell>
          <cell r="D1810" t="str">
            <v>LVS_MCCB</v>
          </cell>
          <cell r="E1810">
            <v>9663000</v>
          </cell>
          <cell r="F1810">
            <v>0.08</v>
          </cell>
          <cell r="G1810">
            <v>10436000</v>
          </cell>
          <cell r="H1810">
            <v>0</v>
          </cell>
          <cell r="I1810">
            <v>10436000</v>
          </cell>
          <cell r="J1810">
            <v>24555000</v>
          </cell>
        </row>
        <row r="1811">
          <cell r="A1811" t="str">
            <v>2CH428A000081</v>
          </cell>
          <cell r="B1811" t="str">
            <v>NF125-UV 4P 100A</v>
          </cell>
          <cell r="C1811">
            <v>0</v>
          </cell>
          <cell r="D1811" t="str">
            <v>LVS_MCCB</v>
          </cell>
          <cell r="E1811">
            <v>12727000</v>
          </cell>
          <cell r="F1811">
            <v>0.08</v>
          </cell>
          <cell r="G1811">
            <v>13745000</v>
          </cell>
          <cell r="H1811">
            <v>0</v>
          </cell>
          <cell r="I1811">
            <v>13745000</v>
          </cell>
          <cell r="J1811">
            <v>32341000</v>
          </cell>
        </row>
        <row r="1812">
          <cell r="A1812" t="str">
            <v>2CH429A000082</v>
          </cell>
          <cell r="B1812" t="str">
            <v>NF125-UV 4P 125A</v>
          </cell>
          <cell r="C1812">
            <v>0</v>
          </cell>
          <cell r="D1812" t="str">
            <v>LVS_MCCB</v>
          </cell>
          <cell r="E1812">
            <v>12727000</v>
          </cell>
          <cell r="F1812">
            <v>0.08</v>
          </cell>
          <cell r="G1812">
            <v>13745000</v>
          </cell>
          <cell r="H1812">
            <v>0</v>
          </cell>
          <cell r="I1812">
            <v>13745000</v>
          </cell>
          <cell r="J1812">
            <v>32341000</v>
          </cell>
        </row>
        <row r="1813">
          <cell r="A1813" t="str">
            <v>2CH421A00007U</v>
          </cell>
          <cell r="B1813" t="str">
            <v>NF125-UV 4P 15A</v>
          </cell>
          <cell r="C1813">
            <v>0</v>
          </cell>
          <cell r="D1813" t="str">
            <v>LVS_MCCB</v>
          </cell>
          <cell r="E1813">
            <v>12727000</v>
          </cell>
          <cell r="F1813">
            <v>0.08</v>
          </cell>
          <cell r="G1813">
            <v>13745000</v>
          </cell>
          <cell r="H1813">
            <v>0</v>
          </cell>
          <cell r="I1813">
            <v>13745000</v>
          </cell>
          <cell r="J1813">
            <v>32341000</v>
          </cell>
        </row>
        <row r="1814">
          <cell r="A1814" t="str">
            <v>2CH422A00007V</v>
          </cell>
          <cell r="B1814" t="str">
            <v>NF125-UV 4P 20A</v>
          </cell>
          <cell r="C1814">
            <v>0</v>
          </cell>
          <cell r="D1814" t="str">
            <v>LVS_MCCB</v>
          </cell>
          <cell r="E1814">
            <v>12727000</v>
          </cell>
          <cell r="F1814">
            <v>0.08</v>
          </cell>
          <cell r="G1814">
            <v>13745000</v>
          </cell>
          <cell r="H1814">
            <v>0</v>
          </cell>
          <cell r="I1814">
            <v>13745000</v>
          </cell>
          <cell r="J1814">
            <v>32341000</v>
          </cell>
        </row>
        <row r="1815">
          <cell r="A1815" t="str">
            <v>2CH423A00007W</v>
          </cell>
          <cell r="B1815" t="str">
            <v>NF125-UV 4P 30A</v>
          </cell>
          <cell r="C1815">
            <v>0</v>
          </cell>
          <cell r="D1815" t="str">
            <v>LVS_MCCB</v>
          </cell>
          <cell r="E1815">
            <v>12727000</v>
          </cell>
          <cell r="F1815">
            <v>0.08</v>
          </cell>
          <cell r="G1815">
            <v>13745000</v>
          </cell>
          <cell r="H1815">
            <v>0</v>
          </cell>
          <cell r="I1815">
            <v>13745000</v>
          </cell>
          <cell r="J1815">
            <v>32341000</v>
          </cell>
        </row>
        <row r="1816">
          <cell r="A1816" t="str">
            <v>2CH424A00007X</v>
          </cell>
          <cell r="B1816" t="str">
            <v>NF125-UV 4P 40A</v>
          </cell>
          <cell r="C1816">
            <v>0</v>
          </cell>
          <cell r="D1816" t="str">
            <v>LVS_MCCB</v>
          </cell>
          <cell r="E1816">
            <v>12727000</v>
          </cell>
          <cell r="F1816">
            <v>0.08</v>
          </cell>
          <cell r="G1816">
            <v>13745000</v>
          </cell>
          <cell r="H1816">
            <v>0</v>
          </cell>
          <cell r="I1816">
            <v>13745000</v>
          </cell>
          <cell r="J1816">
            <v>32341000</v>
          </cell>
        </row>
        <row r="1817">
          <cell r="A1817" t="str">
            <v>2CH425A00007Y</v>
          </cell>
          <cell r="B1817" t="str">
            <v>NF125-UV 4P 50A</v>
          </cell>
          <cell r="C1817">
            <v>0</v>
          </cell>
          <cell r="D1817" t="str">
            <v>LVS_MCCB</v>
          </cell>
          <cell r="E1817">
            <v>12727000</v>
          </cell>
          <cell r="F1817">
            <v>0.08</v>
          </cell>
          <cell r="G1817">
            <v>13745000</v>
          </cell>
          <cell r="H1817">
            <v>0</v>
          </cell>
          <cell r="I1817">
            <v>13745000</v>
          </cell>
          <cell r="J1817">
            <v>32341000</v>
          </cell>
        </row>
        <row r="1818">
          <cell r="A1818" t="str">
            <v>2CH426A00007Z</v>
          </cell>
          <cell r="B1818" t="str">
            <v>NF125-UV 4P 60A</v>
          </cell>
          <cell r="C1818">
            <v>0</v>
          </cell>
          <cell r="D1818" t="str">
            <v>LVS_MCCB</v>
          </cell>
          <cell r="E1818">
            <v>12727000</v>
          </cell>
          <cell r="F1818">
            <v>0.08</v>
          </cell>
          <cell r="G1818">
            <v>13745000</v>
          </cell>
          <cell r="H1818">
            <v>0</v>
          </cell>
          <cell r="I1818">
            <v>13745000</v>
          </cell>
          <cell r="J1818">
            <v>32341000</v>
          </cell>
        </row>
        <row r="1819">
          <cell r="A1819" t="str">
            <v>2CH427A000080</v>
          </cell>
          <cell r="B1819" t="str">
            <v>NF125-UV 4P 75A</v>
          </cell>
          <cell r="C1819">
            <v>0</v>
          </cell>
          <cell r="D1819" t="str">
            <v>LVS_MCCB</v>
          </cell>
          <cell r="E1819">
            <v>12727000</v>
          </cell>
          <cell r="F1819">
            <v>0.08</v>
          </cell>
          <cell r="G1819">
            <v>13745000</v>
          </cell>
          <cell r="H1819">
            <v>0</v>
          </cell>
          <cell r="I1819">
            <v>13745000</v>
          </cell>
          <cell r="J1819">
            <v>32341000</v>
          </cell>
        </row>
        <row r="1820">
          <cell r="A1820" t="str">
            <v>2DG513A0000GT</v>
          </cell>
          <cell r="B1820" t="str">
            <v>NF125-ZCV 3P 100A 100-440V 1.2.500MA</v>
          </cell>
          <cell r="C1820">
            <v>0</v>
          </cell>
          <cell r="D1820" t="str">
            <v>LVS_MCCB</v>
          </cell>
          <cell r="E1820">
            <v>5434000</v>
          </cell>
          <cell r="F1820">
            <v>0.08</v>
          </cell>
          <cell r="G1820">
            <v>5869000</v>
          </cell>
          <cell r="H1820">
            <v>6173000</v>
          </cell>
          <cell r="I1820">
            <v>6173000</v>
          </cell>
          <cell r="J1820">
            <v>14525000</v>
          </cell>
        </row>
        <row r="1821">
          <cell r="A1821" t="str">
            <v>2DG513A0000LQ</v>
          </cell>
          <cell r="B1821" t="str">
            <v>NF125-ZCV 3P 100A 100-440V 1.2.500MA</v>
          </cell>
          <cell r="C1821" t="str">
            <v>AL-1LS;SLT;ECA-SLT</v>
          </cell>
          <cell r="D1821" t="str">
            <v>LVS_MCCB</v>
          </cell>
          <cell r="E1821">
            <v>6035000</v>
          </cell>
          <cell r="F1821">
            <v>0.08</v>
          </cell>
          <cell r="G1821">
            <v>6518000</v>
          </cell>
          <cell r="H1821">
            <v>0</v>
          </cell>
          <cell r="I1821">
            <v>6518000</v>
          </cell>
          <cell r="J1821">
            <v>15336000</v>
          </cell>
        </row>
        <row r="1822">
          <cell r="A1822" t="str">
            <v>2DG503A0000H3</v>
          </cell>
          <cell r="B1822" t="str">
            <v>NF125-ZCV 3P 100A 100-440V 30.100.500MA</v>
          </cell>
          <cell r="C1822" t="str">
            <v>AX-1LS;SLT;ECA-SLT</v>
          </cell>
          <cell r="D1822" t="str">
            <v>LVS_MCCB</v>
          </cell>
          <cell r="E1822">
            <v>6031000</v>
          </cell>
          <cell r="F1822">
            <v>0.08</v>
          </cell>
          <cell r="G1822">
            <v>6513000</v>
          </cell>
          <cell r="H1822">
            <v>0</v>
          </cell>
          <cell r="I1822">
            <v>6513000</v>
          </cell>
          <cell r="J1822">
            <v>15325000</v>
          </cell>
        </row>
        <row r="1823">
          <cell r="A1823" t="str">
            <v>2DG514A0000AR</v>
          </cell>
          <cell r="B1823" t="str">
            <v>NF125-ZCV 3P 125A 100-440V 1.2.500MA</v>
          </cell>
          <cell r="C1823">
            <v>0</v>
          </cell>
          <cell r="D1823" t="str">
            <v>LVS_MCCB</v>
          </cell>
          <cell r="E1823">
            <v>5434000</v>
          </cell>
          <cell r="F1823">
            <v>0.08</v>
          </cell>
          <cell r="G1823">
            <v>5869000</v>
          </cell>
          <cell r="H1823">
            <v>6173000</v>
          </cell>
          <cell r="I1823">
            <v>6173000</v>
          </cell>
          <cell r="J1823">
            <v>14525000</v>
          </cell>
        </row>
        <row r="1824">
          <cell r="A1824" t="str">
            <v>2DG512A0000B1</v>
          </cell>
          <cell r="B1824" t="str">
            <v>NF125-ZCV 3P 75A 100-440V 1.2.500MA</v>
          </cell>
          <cell r="C1824">
            <v>0</v>
          </cell>
          <cell r="D1824" t="str">
            <v>LVS_MCCB</v>
          </cell>
          <cell r="E1824">
            <v>5716000</v>
          </cell>
          <cell r="F1824">
            <v>0.08</v>
          </cell>
          <cell r="G1824">
            <v>6173000</v>
          </cell>
          <cell r="H1824">
            <v>0</v>
          </cell>
          <cell r="I1824">
            <v>6173000</v>
          </cell>
          <cell r="J1824">
            <v>14525000</v>
          </cell>
        </row>
        <row r="1825">
          <cell r="A1825" t="str">
            <v>2DG512A0000RY</v>
          </cell>
          <cell r="B1825" t="str">
            <v>NF125-ZCV 3P 75A 100-440V 1.2.500MA</v>
          </cell>
          <cell r="C1825" t="str">
            <v>AL-1LS;SLT;ECA-SLT</v>
          </cell>
          <cell r="D1825" t="str">
            <v>LVS_MCCB</v>
          </cell>
          <cell r="E1825">
            <v>5748000</v>
          </cell>
          <cell r="F1825">
            <v>0.08</v>
          </cell>
          <cell r="G1825">
            <v>6208000</v>
          </cell>
          <cell r="H1825">
            <v>0</v>
          </cell>
          <cell r="I1825">
            <v>6208000</v>
          </cell>
          <cell r="J1825">
            <v>14607000</v>
          </cell>
        </row>
        <row r="1826">
          <cell r="A1826" t="str">
            <v>2DG618A0000N0</v>
          </cell>
          <cell r="B1826" t="str">
            <v>NF125-ZSV 3P 100A</v>
          </cell>
          <cell r="C1826" t="str">
            <v>AL-1LS</v>
          </cell>
          <cell r="D1826" t="str">
            <v>LVS_MCCB</v>
          </cell>
          <cell r="E1826">
            <v>11645000</v>
          </cell>
          <cell r="F1826">
            <v>0.08</v>
          </cell>
          <cell r="G1826">
            <v>12577000</v>
          </cell>
          <cell r="H1826">
            <v>0</v>
          </cell>
          <cell r="I1826">
            <v>12577000</v>
          </cell>
          <cell r="J1826">
            <v>29593000</v>
          </cell>
        </row>
        <row r="1827">
          <cell r="A1827" t="str">
            <v>2DG618A0000BZ</v>
          </cell>
          <cell r="B1827" t="str">
            <v>NF125-ZSV 3P 100A 100-440V 1.2.500MA</v>
          </cell>
          <cell r="C1827">
            <v>0</v>
          </cell>
          <cell r="D1827" t="str">
            <v>LVS_MCCB</v>
          </cell>
          <cell r="E1827">
            <v>10664000</v>
          </cell>
          <cell r="F1827">
            <v>0.08</v>
          </cell>
          <cell r="G1827">
            <v>11517000</v>
          </cell>
          <cell r="H1827">
            <v>0</v>
          </cell>
          <cell r="I1827">
            <v>11517000</v>
          </cell>
          <cell r="J1827">
            <v>27099000</v>
          </cell>
        </row>
        <row r="1828">
          <cell r="A1828" t="str">
            <v>2DG618A0000MV</v>
          </cell>
          <cell r="B1828" t="str">
            <v>NF125-ZSV 3P 100A 100-440V 1.2.500MA</v>
          </cell>
          <cell r="C1828" t="str">
            <v>AL-1LS;TC-L</v>
          </cell>
          <cell r="D1828" t="str">
            <v>LVS_MCCB</v>
          </cell>
          <cell r="E1828">
            <v>11746000</v>
          </cell>
          <cell r="F1828">
            <v>0.08</v>
          </cell>
          <cell r="G1828">
            <v>12686000</v>
          </cell>
          <cell r="H1828">
            <v>0</v>
          </cell>
          <cell r="I1828">
            <v>12686000</v>
          </cell>
          <cell r="J1828">
            <v>29849000</v>
          </cell>
        </row>
        <row r="1829">
          <cell r="A1829" t="str">
            <v>2DG619A0000C0</v>
          </cell>
          <cell r="B1829" t="str">
            <v>NF125-ZSV 3P 125A 100-440V 1.2.500MA</v>
          </cell>
          <cell r="C1829">
            <v>0</v>
          </cell>
          <cell r="D1829" t="str">
            <v>LVS_MCCB</v>
          </cell>
          <cell r="E1829">
            <v>10664000</v>
          </cell>
          <cell r="F1829">
            <v>0.08</v>
          </cell>
          <cell r="G1829">
            <v>11517000</v>
          </cell>
          <cell r="H1829">
            <v>0</v>
          </cell>
          <cell r="I1829">
            <v>11517000</v>
          </cell>
          <cell r="J1829">
            <v>27099000</v>
          </cell>
        </row>
        <row r="1830">
          <cell r="A1830" t="str">
            <v>2DG611A0000BS</v>
          </cell>
          <cell r="B1830" t="str">
            <v>NF125-ZSV 3P 15A 100-440V 1.2.500MA</v>
          </cell>
          <cell r="C1830">
            <v>0</v>
          </cell>
          <cell r="D1830" t="str">
            <v>LVS_MCCB</v>
          </cell>
          <cell r="E1830">
            <v>10664000</v>
          </cell>
          <cell r="F1830">
            <v>0.08</v>
          </cell>
          <cell r="G1830">
            <v>11517000</v>
          </cell>
          <cell r="H1830">
            <v>0</v>
          </cell>
          <cell r="I1830">
            <v>11517000</v>
          </cell>
          <cell r="J1830">
            <v>27099000</v>
          </cell>
        </row>
        <row r="1831">
          <cell r="A1831" t="str">
            <v>2DG612A0000BT</v>
          </cell>
          <cell r="B1831" t="str">
            <v>NF125-ZSV 3P 20A 100-440V 1.2.500MA</v>
          </cell>
          <cell r="C1831">
            <v>0</v>
          </cell>
          <cell r="D1831" t="str">
            <v>LVS_MCCB</v>
          </cell>
          <cell r="E1831">
            <v>10664000</v>
          </cell>
          <cell r="F1831">
            <v>0.08</v>
          </cell>
          <cell r="G1831">
            <v>11517000</v>
          </cell>
          <cell r="H1831">
            <v>0</v>
          </cell>
          <cell r="I1831">
            <v>11517000</v>
          </cell>
          <cell r="J1831">
            <v>27099000</v>
          </cell>
        </row>
        <row r="1832">
          <cell r="A1832" t="str">
            <v>2DG613A0000BU</v>
          </cell>
          <cell r="B1832" t="str">
            <v>NF125-ZSV 3P 30A 100-440V 1.2.500MA</v>
          </cell>
          <cell r="C1832">
            <v>0</v>
          </cell>
          <cell r="D1832" t="str">
            <v>LVS_MCCB</v>
          </cell>
          <cell r="E1832">
            <v>10664000</v>
          </cell>
          <cell r="F1832">
            <v>0.08</v>
          </cell>
          <cell r="G1832">
            <v>11517000</v>
          </cell>
          <cell r="H1832">
            <v>0</v>
          </cell>
          <cell r="I1832">
            <v>11517000</v>
          </cell>
          <cell r="J1832">
            <v>27099000</v>
          </cell>
        </row>
        <row r="1833">
          <cell r="A1833" t="str">
            <v>2DG614A0000BV</v>
          </cell>
          <cell r="B1833" t="str">
            <v>NF125-ZSV 3P 40A 100-440V 1.2.500MA</v>
          </cell>
          <cell r="C1833">
            <v>0</v>
          </cell>
          <cell r="D1833" t="str">
            <v>LVS_MCCB</v>
          </cell>
          <cell r="E1833">
            <v>10664000</v>
          </cell>
          <cell r="F1833">
            <v>0.08</v>
          </cell>
          <cell r="G1833">
            <v>11517000</v>
          </cell>
          <cell r="H1833">
            <v>0</v>
          </cell>
          <cell r="I1833">
            <v>11517000</v>
          </cell>
          <cell r="J1833">
            <v>27099000</v>
          </cell>
        </row>
        <row r="1834">
          <cell r="A1834" t="str">
            <v>2DG615A0000BW</v>
          </cell>
          <cell r="B1834" t="str">
            <v>NF125-ZSV 3P 50A 100-440V 1.2.500MA</v>
          </cell>
          <cell r="C1834">
            <v>0</v>
          </cell>
          <cell r="D1834" t="str">
            <v>LVS_MCCB</v>
          </cell>
          <cell r="E1834">
            <v>10664000</v>
          </cell>
          <cell r="F1834">
            <v>0.08</v>
          </cell>
          <cell r="G1834">
            <v>11517000</v>
          </cell>
          <cell r="H1834">
            <v>0</v>
          </cell>
          <cell r="I1834">
            <v>11517000</v>
          </cell>
          <cell r="J1834">
            <v>27099000</v>
          </cell>
        </row>
        <row r="1835">
          <cell r="A1835" t="str">
            <v>2DG616A0000BX</v>
          </cell>
          <cell r="B1835" t="str">
            <v>NF125-ZSV 3P 60A 100-440V 1.2.500MA</v>
          </cell>
          <cell r="C1835">
            <v>0</v>
          </cell>
          <cell r="D1835" t="str">
            <v>LVS_MCCB</v>
          </cell>
          <cell r="E1835">
            <v>10664000</v>
          </cell>
          <cell r="F1835">
            <v>0.08</v>
          </cell>
          <cell r="G1835">
            <v>11517000</v>
          </cell>
          <cell r="H1835">
            <v>0</v>
          </cell>
          <cell r="I1835">
            <v>11517000</v>
          </cell>
          <cell r="J1835">
            <v>27099000</v>
          </cell>
        </row>
        <row r="1836">
          <cell r="A1836" t="str">
            <v>2DG617A0000BY</v>
          </cell>
          <cell r="B1836" t="str">
            <v>NF125-ZSV 3P 75A 100-440V 1.2.500MA</v>
          </cell>
          <cell r="C1836">
            <v>0</v>
          </cell>
          <cell r="D1836" t="str">
            <v>LVS_MCCB</v>
          </cell>
          <cell r="E1836">
            <v>10664000</v>
          </cell>
          <cell r="F1836">
            <v>0.08</v>
          </cell>
          <cell r="G1836">
            <v>11517000</v>
          </cell>
          <cell r="H1836">
            <v>0</v>
          </cell>
          <cell r="I1836">
            <v>11517000</v>
          </cell>
          <cell r="J1836">
            <v>27099000</v>
          </cell>
        </row>
        <row r="1837">
          <cell r="A1837" t="str">
            <v>2DG638A0000MW</v>
          </cell>
          <cell r="B1837" t="str">
            <v>NF125-ZSV 4P 100A 100-440V 1.2.500MA</v>
          </cell>
          <cell r="C1837" t="str">
            <v>AL-1LS;TC-L</v>
          </cell>
          <cell r="D1837" t="str">
            <v>LVS_MCCB</v>
          </cell>
          <cell r="E1837">
            <v>19896000</v>
          </cell>
          <cell r="F1837">
            <v>0.08</v>
          </cell>
          <cell r="G1837">
            <v>21488000</v>
          </cell>
          <cell r="H1837">
            <v>0</v>
          </cell>
          <cell r="I1837">
            <v>21488000</v>
          </cell>
          <cell r="J1837">
            <v>50560000</v>
          </cell>
        </row>
        <row r="1838">
          <cell r="A1838" t="str">
            <v>2DG638A0000MR</v>
          </cell>
          <cell r="B1838" t="str">
            <v>NF125-ZSV 4P 100A 100-440V 1.2.500MA</v>
          </cell>
          <cell r="C1838" t="str">
            <v>AL-1LS</v>
          </cell>
          <cell r="D1838" t="str">
            <v>LVS_MCCB</v>
          </cell>
          <cell r="E1838">
            <v>19107000</v>
          </cell>
          <cell r="F1838">
            <v>0.08</v>
          </cell>
          <cell r="G1838">
            <v>20636000</v>
          </cell>
          <cell r="H1838">
            <v>0</v>
          </cell>
          <cell r="I1838">
            <v>20636000</v>
          </cell>
          <cell r="J1838">
            <v>48555000</v>
          </cell>
        </row>
        <row r="1839">
          <cell r="A1839" t="str">
            <v>2DG638A0000NM</v>
          </cell>
          <cell r="B1839" t="str">
            <v>NF125-ZSV 4P 100A 100-440V 1.2.500MA</v>
          </cell>
          <cell r="C1839" t="str">
            <v>AL-1LS;ECA-SLT</v>
          </cell>
          <cell r="D1839" t="str">
            <v>LVS_MCCB</v>
          </cell>
          <cell r="E1839">
            <v>19236000</v>
          </cell>
          <cell r="F1839">
            <v>0.08</v>
          </cell>
          <cell r="G1839">
            <v>20775000</v>
          </cell>
          <cell r="H1839">
            <v>0</v>
          </cell>
          <cell r="I1839">
            <v>20775000</v>
          </cell>
          <cell r="J1839">
            <v>48882000</v>
          </cell>
        </row>
        <row r="1840">
          <cell r="A1840" t="str">
            <v>2DG638A0000RZ</v>
          </cell>
          <cell r="B1840" t="str">
            <v>NF125-ZSV 4P 100A 100-440V 1.2.500MA</v>
          </cell>
          <cell r="C1840" t="str">
            <v>AL-1LS;TC-S</v>
          </cell>
          <cell r="D1840" t="str">
            <v>LVS_MCCB</v>
          </cell>
          <cell r="E1840">
            <v>18949000</v>
          </cell>
          <cell r="F1840">
            <v>0.08</v>
          </cell>
          <cell r="G1840">
            <v>20465000</v>
          </cell>
          <cell r="H1840">
            <v>0</v>
          </cell>
          <cell r="I1840">
            <v>20465000</v>
          </cell>
          <cell r="J1840">
            <v>48153000</v>
          </cell>
        </row>
        <row r="1841">
          <cell r="A1841" t="str">
            <v>2DG628A0000MS</v>
          </cell>
          <cell r="B1841" t="str">
            <v>NF125-ZSV 4P 100A 100-440V 30.100.500MA</v>
          </cell>
          <cell r="C1841" t="str">
            <v>AL-1LS</v>
          </cell>
          <cell r="D1841" t="str">
            <v>LVS_MCCB</v>
          </cell>
          <cell r="E1841">
            <v>19107000</v>
          </cell>
          <cell r="F1841">
            <v>0.08</v>
          </cell>
          <cell r="G1841">
            <v>20636000</v>
          </cell>
          <cell r="H1841">
            <v>0</v>
          </cell>
          <cell r="I1841">
            <v>20636000</v>
          </cell>
          <cell r="J1841">
            <v>48555000</v>
          </cell>
        </row>
        <row r="1842">
          <cell r="A1842" t="str">
            <v>2DG639A0000C6</v>
          </cell>
          <cell r="B1842" t="str">
            <v>NF125-ZSV 4P 125A 100-440V 1.2.500MA</v>
          </cell>
          <cell r="C1842">
            <v>0</v>
          </cell>
          <cell r="D1842" t="str">
            <v>LVS_MCCB</v>
          </cell>
          <cell r="E1842">
            <v>18762000</v>
          </cell>
          <cell r="F1842">
            <v>0.08</v>
          </cell>
          <cell r="G1842">
            <v>20263000</v>
          </cell>
          <cell r="H1842">
            <v>21084000</v>
          </cell>
          <cell r="I1842">
            <v>21084000</v>
          </cell>
          <cell r="J1842">
            <v>49609000</v>
          </cell>
        </row>
        <row r="1843">
          <cell r="A1843" t="str">
            <v>2DG639A0000ND</v>
          </cell>
          <cell r="B1843" t="str">
            <v>NF125-ZSV 4P 125A 100-440V 1.2.500MA</v>
          </cell>
          <cell r="C1843" t="str">
            <v>AL-1LS</v>
          </cell>
          <cell r="D1843" t="str">
            <v>LVS_MCCB</v>
          </cell>
          <cell r="E1843">
            <v>22078000</v>
          </cell>
          <cell r="F1843">
            <v>0.08</v>
          </cell>
          <cell r="G1843">
            <v>23844000</v>
          </cell>
          <cell r="H1843">
            <v>0</v>
          </cell>
          <cell r="I1843">
            <v>23844000</v>
          </cell>
          <cell r="J1843">
            <v>56104000</v>
          </cell>
        </row>
        <row r="1844">
          <cell r="A1844" t="str">
            <v>2DG631A0000C1</v>
          </cell>
          <cell r="B1844" t="str">
            <v>NF125-ZSV 4P 15A 100-440V 1.2.500MA</v>
          </cell>
          <cell r="C1844">
            <v>0</v>
          </cell>
          <cell r="D1844" t="str">
            <v>LVS_MCCB</v>
          </cell>
          <cell r="E1844">
            <v>19107000</v>
          </cell>
          <cell r="F1844">
            <v>0.08</v>
          </cell>
          <cell r="G1844">
            <v>20636000</v>
          </cell>
          <cell r="H1844">
            <v>21084000</v>
          </cell>
          <cell r="I1844">
            <v>21084000</v>
          </cell>
          <cell r="J1844">
            <v>49609000</v>
          </cell>
        </row>
        <row r="1845">
          <cell r="A1845" t="str">
            <v>2DG633A0000C2</v>
          </cell>
          <cell r="B1845" t="str">
            <v>NF125-ZSV 4P 30A 100-440V 1.2.500MA</v>
          </cell>
          <cell r="C1845">
            <v>0</v>
          </cell>
          <cell r="D1845" t="str">
            <v>LVS_MCCB</v>
          </cell>
          <cell r="E1845">
            <v>19522000</v>
          </cell>
          <cell r="F1845">
            <v>0.08</v>
          </cell>
          <cell r="G1845">
            <v>21084000</v>
          </cell>
          <cell r="H1845">
            <v>0</v>
          </cell>
          <cell r="I1845">
            <v>21084000</v>
          </cell>
          <cell r="J1845">
            <v>49609000</v>
          </cell>
        </row>
        <row r="1846">
          <cell r="A1846" t="str">
            <v>2DG634A0000C3</v>
          </cell>
          <cell r="B1846" t="str">
            <v>NF125-ZSV 4P 40A 100-440V 1.2.500MA</v>
          </cell>
          <cell r="C1846">
            <v>0</v>
          </cell>
          <cell r="D1846" t="str">
            <v>LVS_MCCB</v>
          </cell>
          <cell r="E1846">
            <v>18762000</v>
          </cell>
          <cell r="F1846">
            <v>0.08</v>
          </cell>
          <cell r="G1846">
            <v>20263000</v>
          </cell>
          <cell r="H1846">
            <v>21084000</v>
          </cell>
          <cell r="I1846">
            <v>21084000</v>
          </cell>
          <cell r="J1846">
            <v>49609000</v>
          </cell>
        </row>
        <row r="1847">
          <cell r="A1847" t="str">
            <v>2DG634A0000NN</v>
          </cell>
          <cell r="B1847" t="str">
            <v>NF125-ZSV 4P 40A 100-440V 1.2.500MA</v>
          </cell>
          <cell r="C1847" t="str">
            <v>AL-1LS;ECA-SLT</v>
          </cell>
          <cell r="D1847" t="str">
            <v>LVS_MCCB</v>
          </cell>
          <cell r="E1847">
            <v>19236000</v>
          </cell>
          <cell r="F1847">
            <v>0.08</v>
          </cell>
          <cell r="G1847">
            <v>20775000</v>
          </cell>
          <cell r="H1847">
            <v>0</v>
          </cell>
          <cell r="I1847">
            <v>20775000</v>
          </cell>
          <cell r="J1847">
            <v>48882000</v>
          </cell>
        </row>
        <row r="1848">
          <cell r="A1848" t="str">
            <v>2DG624A0000NL</v>
          </cell>
          <cell r="B1848" t="str">
            <v>NF125-ZSV 4P 40A 100-440V 30.100.500MA</v>
          </cell>
          <cell r="C1848" t="str">
            <v>AL-1LS;SLT;ECA-SLT</v>
          </cell>
          <cell r="D1848" t="str">
            <v>LVS_MCCB</v>
          </cell>
          <cell r="E1848">
            <v>19301000</v>
          </cell>
          <cell r="F1848">
            <v>0.08</v>
          </cell>
          <cell r="G1848">
            <v>20845000</v>
          </cell>
          <cell r="H1848">
            <v>0</v>
          </cell>
          <cell r="I1848">
            <v>20845000</v>
          </cell>
          <cell r="J1848">
            <v>49047000</v>
          </cell>
        </row>
        <row r="1849">
          <cell r="A1849" t="str">
            <v>2DG635A0000AU</v>
          </cell>
          <cell r="B1849" t="str">
            <v>NF125-ZSV 4P 50A 100-440V 1.2.500MA</v>
          </cell>
          <cell r="C1849">
            <v>0</v>
          </cell>
          <cell r="D1849" t="str">
            <v>LVS_MCCB</v>
          </cell>
          <cell r="E1849">
            <v>17979000</v>
          </cell>
          <cell r="F1849">
            <v>0.08</v>
          </cell>
          <cell r="G1849">
            <v>19417000</v>
          </cell>
          <cell r="H1849">
            <v>0</v>
          </cell>
          <cell r="I1849">
            <v>19417000</v>
          </cell>
          <cell r="J1849">
            <v>45687000</v>
          </cell>
        </row>
        <row r="1850">
          <cell r="A1850" t="str">
            <v>2DG635A0000MJ</v>
          </cell>
          <cell r="B1850" t="str">
            <v>NF125-ZSV 4P 50A 100-440V 1.2.500MA</v>
          </cell>
          <cell r="C1850" t="str">
            <v>AL.AX-1LS;SLT</v>
          </cell>
          <cell r="D1850" t="str">
            <v>LVS_MCCB</v>
          </cell>
          <cell r="E1850">
            <v>19791000</v>
          </cell>
          <cell r="F1850">
            <v>0.08</v>
          </cell>
          <cell r="G1850">
            <v>21374000</v>
          </cell>
          <cell r="H1850">
            <v>0</v>
          </cell>
          <cell r="I1850">
            <v>21374000</v>
          </cell>
          <cell r="J1850">
            <v>50292000</v>
          </cell>
        </row>
        <row r="1851">
          <cell r="A1851" t="str">
            <v>2DG635A0000NF</v>
          </cell>
          <cell r="B1851" t="str">
            <v>NF125-ZSV 4P 50A 100-440V 1.2.500MA</v>
          </cell>
          <cell r="C1851" t="str">
            <v>ECA-SLT</v>
          </cell>
          <cell r="D1851" t="str">
            <v>LVS_MCCB</v>
          </cell>
          <cell r="E1851">
            <v>19080000</v>
          </cell>
          <cell r="F1851">
            <v>0.08</v>
          </cell>
          <cell r="G1851">
            <v>20606000</v>
          </cell>
          <cell r="H1851">
            <v>0</v>
          </cell>
          <cell r="I1851">
            <v>20606000</v>
          </cell>
          <cell r="J1851">
            <v>48485000</v>
          </cell>
        </row>
        <row r="1852">
          <cell r="A1852" t="str">
            <v>2DG637A0000MX</v>
          </cell>
          <cell r="B1852" t="str">
            <v>NF125-ZSV 4P 75A 100-440V 1.2.500MA</v>
          </cell>
          <cell r="C1852" t="str">
            <v>AL-1LS;TC-L</v>
          </cell>
          <cell r="D1852" t="str">
            <v>LVS_MCCB</v>
          </cell>
          <cell r="E1852">
            <v>19896000</v>
          </cell>
          <cell r="F1852">
            <v>0.08</v>
          </cell>
          <cell r="G1852">
            <v>21488000</v>
          </cell>
          <cell r="H1852">
            <v>0</v>
          </cell>
          <cell r="I1852">
            <v>21488000</v>
          </cell>
          <cell r="J1852">
            <v>50560000</v>
          </cell>
        </row>
        <row r="1853">
          <cell r="A1853" t="str">
            <v>2DG637A0000MU</v>
          </cell>
          <cell r="B1853" t="str">
            <v>NF125-ZSV 4P 75A 100-440V 1.2.500MA</v>
          </cell>
          <cell r="C1853" t="str">
            <v>AL-1LS</v>
          </cell>
          <cell r="D1853" t="str">
            <v>LVS_MCCB</v>
          </cell>
          <cell r="E1853">
            <v>19107000</v>
          </cell>
          <cell r="F1853">
            <v>0.08</v>
          </cell>
          <cell r="G1853">
            <v>20636000</v>
          </cell>
          <cell r="H1853">
            <v>0</v>
          </cell>
          <cell r="I1853">
            <v>20636000</v>
          </cell>
          <cell r="J1853">
            <v>48555000</v>
          </cell>
        </row>
        <row r="1854">
          <cell r="A1854" t="str">
            <v>2DG627A0000MT</v>
          </cell>
          <cell r="B1854" t="str">
            <v>NF125-ZSV 4P 75A 100-440V 30.100.500MA</v>
          </cell>
          <cell r="C1854" t="str">
            <v>AL-1LS</v>
          </cell>
          <cell r="D1854" t="str">
            <v>LVS_MCCB</v>
          </cell>
          <cell r="E1854">
            <v>19107000</v>
          </cell>
          <cell r="F1854">
            <v>0.08</v>
          </cell>
          <cell r="G1854">
            <v>20636000</v>
          </cell>
          <cell r="H1854">
            <v>0</v>
          </cell>
          <cell r="I1854">
            <v>20636000</v>
          </cell>
          <cell r="J1854">
            <v>48555000</v>
          </cell>
        </row>
        <row r="1855">
          <cell r="A1855" t="str">
            <v>2FN801A000052</v>
          </cell>
          <cell r="B1855" t="str">
            <v>NF1600-SDW 2P 1600A DC250V</v>
          </cell>
          <cell r="C1855">
            <v>0</v>
          </cell>
          <cell r="D1855" t="str">
            <v>LVS_MCCB</v>
          </cell>
          <cell r="E1855">
            <v>48899000</v>
          </cell>
          <cell r="F1855">
            <v>0.08</v>
          </cell>
          <cell r="G1855">
            <v>52811000</v>
          </cell>
          <cell r="H1855">
            <v>0</v>
          </cell>
          <cell r="I1855">
            <v>52811000</v>
          </cell>
          <cell r="J1855">
            <v>124261000</v>
          </cell>
        </row>
        <row r="1856">
          <cell r="A1856" t="str">
            <v>2FN706A000026</v>
          </cell>
          <cell r="B1856" t="str">
            <v>NF1600-SEW 3P 1600A</v>
          </cell>
          <cell r="C1856">
            <v>0</v>
          </cell>
          <cell r="D1856" t="str">
            <v>LVS_MCCB</v>
          </cell>
          <cell r="E1856">
            <v>24634000</v>
          </cell>
          <cell r="F1856">
            <v>0.08</v>
          </cell>
          <cell r="G1856">
            <v>26605000</v>
          </cell>
          <cell r="H1856">
            <v>0</v>
          </cell>
          <cell r="I1856">
            <v>26605000</v>
          </cell>
          <cell r="J1856">
            <v>62600000</v>
          </cell>
        </row>
        <row r="1857">
          <cell r="A1857" t="str">
            <v>2FN706A00008G</v>
          </cell>
          <cell r="B1857" t="str">
            <v>NF1600-SEW 3P 1600A</v>
          </cell>
          <cell r="C1857" t="str">
            <v>AL.AX-1LV;SHT(AC100-120V)-1R;NFM(M-AC220V)</v>
          </cell>
          <cell r="D1857" t="str">
            <v>LVS_MCCB</v>
          </cell>
          <cell r="E1857">
            <v>49127000</v>
          </cell>
          <cell r="F1857">
            <v>0.08</v>
          </cell>
          <cell r="G1857">
            <v>53057000</v>
          </cell>
          <cell r="H1857">
            <v>0</v>
          </cell>
          <cell r="I1857">
            <v>53057000</v>
          </cell>
          <cell r="J1857">
            <v>124840000</v>
          </cell>
        </row>
        <row r="1858">
          <cell r="A1858" t="str">
            <v>2FN716A000027</v>
          </cell>
          <cell r="B1858" t="str">
            <v>NF1600-SEW 3P 1600A B</v>
          </cell>
          <cell r="C1858" t="str">
            <v>B-ST-BUILT-IN</v>
          </cell>
          <cell r="D1858" t="str">
            <v>LVS_MCCB</v>
          </cell>
          <cell r="E1858">
            <v>40889000</v>
          </cell>
          <cell r="F1858">
            <v>0.08</v>
          </cell>
          <cell r="G1858">
            <v>44160000</v>
          </cell>
          <cell r="H1858">
            <v>0</v>
          </cell>
          <cell r="I1858">
            <v>44160000</v>
          </cell>
          <cell r="J1858">
            <v>103906000</v>
          </cell>
        </row>
        <row r="1859">
          <cell r="A1859" t="str">
            <v>2FN726A00002D</v>
          </cell>
          <cell r="B1859" t="str">
            <v>NF1600-SEW 4P 1600A</v>
          </cell>
          <cell r="C1859">
            <v>0</v>
          </cell>
          <cell r="D1859" t="str">
            <v>LVS_MCCB</v>
          </cell>
          <cell r="E1859">
            <v>34511000</v>
          </cell>
          <cell r="F1859">
            <v>0.08</v>
          </cell>
          <cell r="G1859">
            <v>37272000</v>
          </cell>
          <cell r="H1859">
            <v>0</v>
          </cell>
          <cell r="I1859">
            <v>37272000</v>
          </cell>
          <cell r="J1859">
            <v>87699000</v>
          </cell>
        </row>
        <row r="1860">
          <cell r="A1860" t="str">
            <v>2CK501A00000F</v>
          </cell>
          <cell r="B1860" t="str">
            <v>NF160-HGV 2P 125-160A</v>
          </cell>
          <cell r="C1860">
            <v>0</v>
          </cell>
          <cell r="D1860" t="str">
            <v>LVS_MCCB</v>
          </cell>
          <cell r="E1860">
            <v>2174000</v>
          </cell>
          <cell r="F1860">
            <v>0.08</v>
          </cell>
          <cell r="G1860">
            <v>2348000</v>
          </cell>
          <cell r="H1860">
            <v>0</v>
          </cell>
          <cell r="I1860">
            <v>2348000</v>
          </cell>
          <cell r="J1860">
            <v>5525000</v>
          </cell>
        </row>
        <row r="1861">
          <cell r="A1861" t="str">
            <v>2CK511A000009</v>
          </cell>
          <cell r="B1861" t="str">
            <v>NF160-HGV 3P 125-160A</v>
          </cell>
          <cell r="C1861">
            <v>0</v>
          </cell>
          <cell r="D1861" t="str">
            <v>LVS_MCCB</v>
          </cell>
          <cell r="E1861">
            <v>3910000</v>
          </cell>
          <cell r="F1861">
            <v>0.08</v>
          </cell>
          <cell r="G1861">
            <v>4223000</v>
          </cell>
          <cell r="H1861">
            <v>0</v>
          </cell>
          <cell r="I1861">
            <v>4223000</v>
          </cell>
          <cell r="J1861">
            <v>9936000</v>
          </cell>
        </row>
        <row r="1862">
          <cell r="A1862" t="str">
            <v>2CK512A00000G</v>
          </cell>
          <cell r="B1862" t="str">
            <v>NF160-HGV 4P 125-160A</v>
          </cell>
          <cell r="C1862">
            <v>0</v>
          </cell>
          <cell r="D1862" t="str">
            <v>LVS_MCCB</v>
          </cell>
          <cell r="E1862">
            <v>4784000</v>
          </cell>
          <cell r="F1862">
            <v>0.08</v>
          </cell>
          <cell r="G1862">
            <v>5167000</v>
          </cell>
          <cell r="H1862">
            <v>0</v>
          </cell>
          <cell r="I1862">
            <v>5167000</v>
          </cell>
          <cell r="J1862">
            <v>12158000</v>
          </cell>
        </row>
        <row r="1863">
          <cell r="A1863" t="str">
            <v>2CK401A00000E</v>
          </cell>
          <cell r="B1863" t="str">
            <v>NF160-LGV 2P 125-160A</v>
          </cell>
          <cell r="C1863">
            <v>0</v>
          </cell>
          <cell r="D1863" t="str">
            <v>LVS_MCCB</v>
          </cell>
          <cell r="E1863">
            <v>1810000</v>
          </cell>
          <cell r="F1863">
            <v>0.08</v>
          </cell>
          <cell r="G1863">
            <v>1955000</v>
          </cell>
          <cell r="H1863">
            <v>0</v>
          </cell>
          <cell r="I1863">
            <v>1955000</v>
          </cell>
          <cell r="J1863">
            <v>4600000</v>
          </cell>
        </row>
        <row r="1864">
          <cell r="A1864" t="str">
            <v>2CK411A000007</v>
          </cell>
          <cell r="B1864" t="str">
            <v>NF160-LGV 3P 125-160A</v>
          </cell>
          <cell r="C1864">
            <v>0</v>
          </cell>
          <cell r="D1864" t="str">
            <v>LVS_MCCB</v>
          </cell>
          <cell r="E1864">
            <v>3468000</v>
          </cell>
          <cell r="F1864">
            <v>0.08</v>
          </cell>
          <cell r="G1864">
            <v>3745000</v>
          </cell>
          <cell r="H1864">
            <v>0</v>
          </cell>
          <cell r="I1864">
            <v>3745000</v>
          </cell>
          <cell r="J1864">
            <v>8812000</v>
          </cell>
        </row>
        <row r="1865">
          <cell r="A1865" t="str">
            <v>2CK421A000008</v>
          </cell>
          <cell r="B1865" t="str">
            <v>NF160-LGV 4P 125-160A</v>
          </cell>
          <cell r="C1865">
            <v>0</v>
          </cell>
          <cell r="D1865" t="str">
            <v>LVS_MCCB</v>
          </cell>
          <cell r="E1865">
            <v>3882000</v>
          </cell>
          <cell r="F1865">
            <v>0.08</v>
          </cell>
          <cell r="G1865">
            <v>4193000</v>
          </cell>
          <cell r="H1865">
            <v>0</v>
          </cell>
          <cell r="I1865">
            <v>4193000</v>
          </cell>
          <cell r="J1865">
            <v>9866000</v>
          </cell>
        </row>
        <row r="1866">
          <cell r="A1866" t="str">
            <v>2CK421A00001V</v>
          </cell>
          <cell r="B1866" t="str">
            <v>NF160-LGV 4P 125-160A</v>
          </cell>
          <cell r="C1866" t="str">
            <v>PM</v>
          </cell>
          <cell r="D1866" t="str">
            <v>LVS_MCCB</v>
          </cell>
          <cell r="E1866">
            <v>7191000</v>
          </cell>
          <cell r="F1866">
            <v>0.08</v>
          </cell>
          <cell r="G1866">
            <v>7766000</v>
          </cell>
          <cell r="H1866">
            <v>0</v>
          </cell>
          <cell r="I1866">
            <v>7766000</v>
          </cell>
          <cell r="J1866">
            <v>18273000</v>
          </cell>
        </row>
        <row r="1867">
          <cell r="A1867" t="str">
            <v>2CK301A00000B</v>
          </cell>
          <cell r="B1867" t="str">
            <v>NF160-SGV 2P 125-160A</v>
          </cell>
          <cell r="C1867">
            <v>0</v>
          </cell>
          <cell r="D1867" t="str">
            <v>LVS_MCCB</v>
          </cell>
          <cell r="E1867">
            <v>1509000</v>
          </cell>
          <cell r="F1867">
            <v>0.08</v>
          </cell>
          <cell r="G1867">
            <v>1630000</v>
          </cell>
          <cell r="H1867">
            <v>0</v>
          </cell>
          <cell r="I1867">
            <v>1630000</v>
          </cell>
          <cell r="J1867">
            <v>3835000</v>
          </cell>
        </row>
        <row r="1868">
          <cell r="A1868" t="str">
            <v>2CK311A000005</v>
          </cell>
          <cell r="B1868" t="str">
            <v>NF160-SGV 3P 125-160A</v>
          </cell>
          <cell r="C1868">
            <v>0</v>
          </cell>
          <cell r="D1868" t="str">
            <v>LVS_MCCB</v>
          </cell>
          <cell r="E1868">
            <v>1886000</v>
          </cell>
          <cell r="F1868">
            <v>0.08</v>
          </cell>
          <cell r="G1868">
            <v>2037000</v>
          </cell>
          <cell r="H1868">
            <v>0</v>
          </cell>
          <cell r="I1868">
            <v>2037000</v>
          </cell>
          <cell r="J1868">
            <v>4793000</v>
          </cell>
        </row>
        <row r="1869">
          <cell r="A1869" t="str">
            <v>2CK311A000014</v>
          </cell>
          <cell r="B1869" t="str">
            <v>NF160-SGV 3P 125-160A</v>
          </cell>
          <cell r="C1869" t="str">
            <v>PM</v>
          </cell>
          <cell r="D1869" t="str">
            <v>LVS_MCCB</v>
          </cell>
          <cell r="E1869">
            <v>4068000</v>
          </cell>
          <cell r="F1869">
            <v>0.08</v>
          </cell>
          <cell r="G1869">
            <v>4393000</v>
          </cell>
          <cell r="H1869">
            <v>0</v>
          </cell>
          <cell r="I1869">
            <v>4393000</v>
          </cell>
          <cell r="J1869">
            <v>10336000</v>
          </cell>
        </row>
        <row r="1870">
          <cell r="A1870" t="str">
            <v>2CK321A000006</v>
          </cell>
          <cell r="B1870" t="str">
            <v>NF160-SGV 4P 125-160A</v>
          </cell>
          <cell r="C1870">
            <v>0</v>
          </cell>
          <cell r="D1870" t="str">
            <v>LVS_MCCB</v>
          </cell>
          <cell r="E1870">
            <v>2641000</v>
          </cell>
          <cell r="F1870">
            <v>0.08</v>
          </cell>
          <cell r="G1870">
            <v>2852000</v>
          </cell>
          <cell r="H1870">
            <v>0</v>
          </cell>
          <cell r="I1870">
            <v>2852000</v>
          </cell>
          <cell r="J1870">
            <v>6711000</v>
          </cell>
        </row>
        <row r="1871">
          <cell r="A1871" t="str">
            <v>2CL002A00003N</v>
          </cell>
          <cell r="B1871" t="str">
            <v>NF250-CV 2P 100A</v>
          </cell>
          <cell r="C1871">
            <v>0</v>
          </cell>
          <cell r="D1871" t="str">
            <v>LVS_MCCB</v>
          </cell>
          <cell r="E1871">
            <v>918000</v>
          </cell>
          <cell r="F1871">
            <v>0.08</v>
          </cell>
          <cell r="G1871">
            <v>991000</v>
          </cell>
          <cell r="H1871">
            <v>0</v>
          </cell>
          <cell r="I1871">
            <v>991000</v>
          </cell>
          <cell r="J1871">
            <v>2332000</v>
          </cell>
        </row>
        <row r="1872">
          <cell r="A1872" t="str">
            <v>2CL003A000002</v>
          </cell>
          <cell r="B1872" t="str">
            <v>NF250-CV 2P 125A</v>
          </cell>
          <cell r="C1872">
            <v>0</v>
          </cell>
          <cell r="D1872" t="str">
            <v>LVS_MCCB</v>
          </cell>
          <cell r="E1872">
            <v>918000</v>
          </cell>
          <cell r="F1872">
            <v>0.08</v>
          </cell>
          <cell r="G1872">
            <v>991000</v>
          </cell>
          <cell r="H1872">
            <v>0</v>
          </cell>
          <cell r="I1872">
            <v>991000</v>
          </cell>
          <cell r="J1872">
            <v>2332000</v>
          </cell>
        </row>
        <row r="1873">
          <cell r="A1873" t="str">
            <v>2CL004A000005</v>
          </cell>
          <cell r="B1873" t="str">
            <v>NF250-CV 2P 150A</v>
          </cell>
          <cell r="C1873">
            <v>0</v>
          </cell>
          <cell r="D1873" t="str">
            <v>LVS_MCCB</v>
          </cell>
          <cell r="E1873">
            <v>918000</v>
          </cell>
          <cell r="F1873">
            <v>0.08</v>
          </cell>
          <cell r="G1873">
            <v>991000</v>
          </cell>
          <cell r="H1873">
            <v>0</v>
          </cell>
          <cell r="I1873">
            <v>991000</v>
          </cell>
          <cell r="J1873">
            <v>2332000</v>
          </cell>
        </row>
        <row r="1874">
          <cell r="A1874" t="str">
            <v>2CL005A000007</v>
          </cell>
          <cell r="B1874" t="str">
            <v>NF250-CV 2P 175A</v>
          </cell>
          <cell r="C1874">
            <v>0</v>
          </cell>
          <cell r="D1874" t="str">
            <v>LVS_MCCB</v>
          </cell>
          <cell r="E1874">
            <v>918000</v>
          </cell>
          <cell r="F1874">
            <v>0.08</v>
          </cell>
          <cell r="G1874">
            <v>991000</v>
          </cell>
          <cell r="H1874">
            <v>0</v>
          </cell>
          <cell r="I1874">
            <v>991000</v>
          </cell>
          <cell r="J1874">
            <v>2332000</v>
          </cell>
        </row>
        <row r="1875">
          <cell r="A1875" t="str">
            <v>2CL006A00000A</v>
          </cell>
          <cell r="B1875" t="str">
            <v>NF250-CV 2P 200A</v>
          </cell>
          <cell r="C1875">
            <v>0</v>
          </cell>
          <cell r="D1875" t="str">
            <v>LVS_MCCB</v>
          </cell>
          <cell r="E1875">
            <v>918000</v>
          </cell>
          <cell r="F1875">
            <v>0.08</v>
          </cell>
          <cell r="G1875">
            <v>991000</v>
          </cell>
          <cell r="H1875">
            <v>0</v>
          </cell>
          <cell r="I1875">
            <v>991000</v>
          </cell>
          <cell r="J1875">
            <v>2332000</v>
          </cell>
        </row>
        <row r="1876">
          <cell r="A1876" t="str">
            <v>2CL007A00000C</v>
          </cell>
          <cell r="B1876" t="str">
            <v>NF250-CV 2P 225A</v>
          </cell>
          <cell r="C1876">
            <v>0</v>
          </cell>
          <cell r="D1876" t="str">
            <v>LVS_MCCB</v>
          </cell>
          <cell r="E1876">
            <v>918000</v>
          </cell>
          <cell r="F1876">
            <v>0.08</v>
          </cell>
          <cell r="G1876">
            <v>991000</v>
          </cell>
          <cell r="H1876">
            <v>0</v>
          </cell>
          <cell r="I1876">
            <v>991000</v>
          </cell>
          <cell r="J1876">
            <v>2332000</v>
          </cell>
        </row>
        <row r="1877">
          <cell r="A1877" t="str">
            <v>2CL008A00000E</v>
          </cell>
          <cell r="B1877" t="str">
            <v>NF250-CV 2P 250A</v>
          </cell>
          <cell r="C1877">
            <v>0</v>
          </cell>
          <cell r="D1877" t="str">
            <v>LVS_MCCB</v>
          </cell>
          <cell r="E1877">
            <v>918000</v>
          </cell>
          <cell r="F1877">
            <v>0.08</v>
          </cell>
          <cell r="G1877">
            <v>991000</v>
          </cell>
          <cell r="H1877">
            <v>0</v>
          </cell>
          <cell r="I1877">
            <v>991000</v>
          </cell>
          <cell r="J1877">
            <v>2332000</v>
          </cell>
        </row>
        <row r="1878">
          <cell r="A1878" t="str">
            <v>2CL012A00003S</v>
          </cell>
          <cell r="B1878" t="str">
            <v>NF250-CV 3P 100A</v>
          </cell>
          <cell r="C1878">
            <v>0</v>
          </cell>
          <cell r="D1878" t="str">
            <v>LVS_MCCB</v>
          </cell>
          <cell r="E1878">
            <v>1125000</v>
          </cell>
          <cell r="F1878">
            <v>0.08</v>
          </cell>
          <cell r="G1878">
            <v>1215000</v>
          </cell>
          <cell r="H1878">
            <v>0</v>
          </cell>
          <cell r="I1878">
            <v>1215000</v>
          </cell>
          <cell r="J1878">
            <v>2859000</v>
          </cell>
        </row>
        <row r="1879">
          <cell r="A1879" t="str">
            <v>2CL013A00000K</v>
          </cell>
          <cell r="B1879" t="str">
            <v>NF250-CV 3P 125A</v>
          </cell>
          <cell r="C1879">
            <v>0</v>
          </cell>
          <cell r="D1879" t="str">
            <v>LVS_MCCB</v>
          </cell>
          <cell r="E1879">
            <v>1125000</v>
          </cell>
          <cell r="F1879">
            <v>0.08</v>
          </cell>
          <cell r="G1879">
            <v>1215000</v>
          </cell>
          <cell r="H1879">
            <v>0</v>
          </cell>
          <cell r="I1879">
            <v>1215000</v>
          </cell>
          <cell r="J1879">
            <v>2859000</v>
          </cell>
        </row>
        <row r="1880">
          <cell r="A1880" t="str">
            <v>2CL014A00000R</v>
          </cell>
          <cell r="B1880" t="str">
            <v>NF250-CV 3P 150A</v>
          </cell>
          <cell r="C1880">
            <v>0</v>
          </cell>
          <cell r="D1880" t="str">
            <v>LVS_MCCB</v>
          </cell>
          <cell r="E1880">
            <v>1125000</v>
          </cell>
          <cell r="F1880">
            <v>0.08</v>
          </cell>
          <cell r="G1880">
            <v>1215000</v>
          </cell>
          <cell r="H1880">
            <v>0</v>
          </cell>
          <cell r="I1880">
            <v>1215000</v>
          </cell>
          <cell r="J1880">
            <v>2859000</v>
          </cell>
        </row>
        <row r="1881">
          <cell r="A1881" t="str">
            <v>2CL014A0000K3</v>
          </cell>
          <cell r="B1881" t="str">
            <v>NF250-CV 3P 150A</v>
          </cell>
          <cell r="C1881" t="str">
            <v>TC-S</v>
          </cell>
          <cell r="D1881" t="str">
            <v>LVS_MCCB</v>
          </cell>
          <cell r="E1881">
            <v>1255000</v>
          </cell>
          <cell r="F1881">
            <v>0.08</v>
          </cell>
          <cell r="G1881">
            <v>1355000</v>
          </cell>
          <cell r="H1881">
            <v>0</v>
          </cell>
          <cell r="I1881">
            <v>1355000</v>
          </cell>
          <cell r="J1881">
            <v>3188000</v>
          </cell>
        </row>
        <row r="1882">
          <cell r="A1882" t="str">
            <v>2CL015A00000T</v>
          </cell>
          <cell r="B1882" t="str">
            <v>NF250-CV 3P 175A</v>
          </cell>
          <cell r="C1882">
            <v>0</v>
          </cell>
          <cell r="D1882" t="str">
            <v>LVS_MCCB</v>
          </cell>
          <cell r="E1882">
            <v>1125000</v>
          </cell>
          <cell r="F1882">
            <v>0.08</v>
          </cell>
          <cell r="G1882">
            <v>1215000</v>
          </cell>
          <cell r="H1882">
            <v>0</v>
          </cell>
          <cell r="I1882">
            <v>1215000</v>
          </cell>
          <cell r="J1882">
            <v>2859000</v>
          </cell>
        </row>
        <row r="1883">
          <cell r="A1883" t="str">
            <v>2CL015A0000SL</v>
          </cell>
          <cell r="B1883" t="str">
            <v>NF250-CV 3P 175A</v>
          </cell>
          <cell r="C1883" t="str">
            <v>PM</v>
          </cell>
          <cell r="D1883" t="str">
            <v>LVS_MCCB</v>
          </cell>
          <cell r="E1883">
            <v>3276000</v>
          </cell>
          <cell r="F1883">
            <v>0.08</v>
          </cell>
          <cell r="G1883">
            <v>3538000</v>
          </cell>
          <cell r="H1883">
            <v>0</v>
          </cell>
          <cell r="I1883">
            <v>3538000</v>
          </cell>
          <cell r="J1883">
            <v>8325000</v>
          </cell>
        </row>
        <row r="1884">
          <cell r="A1884" t="str">
            <v>2CL016A00000Y</v>
          </cell>
          <cell r="B1884" t="str">
            <v>NF250-CV 3P 200A</v>
          </cell>
          <cell r="C1884">
            <v>0</v>
          </cell>
          <cell r="D1884" t="str">
            <v>LVS_MCCB</v>
          </cell>
          <cell r="E1884">
            <v>1125000</v>
          </cell>
          <cell r="F1884">
            <v>0.08</v>
          </cell>
          <cell r="G1884">
            <v>1215000</v>
          </cell>
          <cell r="H1884">
            <v>0</v>
          </cell>
          <cell r="I1884">
            <v>1215000</v>
          </cell>
          <cell r="J1884">
            <v>2859000</v>
          </cell>
        </row>
        <row r="1885">
          <cell r="A1885" t="str">
            <v>2CL016A0000SM</v>
          </cell>
          <cell r="B1885" t="str">
            <v>NF250-CV 3P 200A</v>
          </cell>
          <cell r="C1885" t="str">
            <v>PM</v>
          </cell>
          <cell r="D1885" t="str">
            <v>LVS_MCCB</v>
          </cell>
          <cell r="E1885">
            <v>3276000</v>
          </cell>
          <cell r="F1885">
            <v>0.08</v>
          </cell>
          <cell r="G1885">
            <v>3538000</v>
          </cell>
          <cell r="H1885">
            <v>0</v>
          </cell>
          <cell r="I1885">
            <v>3538000</v>
          </cell>
          <cell r="J1885">
            <v>8325000</v>
          </cell>
        </row>
        <row r="1886">
          <cell r="A1886" t="str">
            <v>2CL017A000011</v>
          </cell>
          <cell r="B1886" t="str">
            <v>NF250-CV 3P 225A</v>
          </cell>
          <cell r="C1886">
            <v>0</v>
          </cell>
          <cell r="D1886" t="str">
            <v>LVS_MCCB</v>
          </cell>
          <cell r="E1886">
            <v>1125000</v>
          </cell>
          <cell r="F1886">
            <v>0.08</v>
          </cell>
          <cell r="G1886">
            <v>1215000</v>
          </cell>
          <cell r="H1886">
            <v>0</v>
          </cell>
          <cell r="I1886">
            <v>1215000</v>
          </cell>
          <cell r="J1886">
            <v>2859000</v>
          </cell>
        </row>
        <row r="1887">
          <cell r="A1887" t="str">
            <v>2CL018A000016</v>
          </cell>
          <cell r="B1887" t="str">
            <v>NF250-CV 3P 250A</v>
          </cell>
          <cell r="C1887">
            <v>0</v>
          </cell>
          <cell r="D1887" t="str">
            <v>LVS_MCCB</v>
          </cell>
          <cell r="E1887">
            <v>1125000</v>
          </cell>
          <cell r="F1887">
            <v>0.08</v>
          </cell>
          <cell r="G1887">
            <v>1215000</v>
          </cell>
          <cell r="H1887">
            <v>0</v>
          </cell>
          <cell r="I1887">
            <v>1215000</v>
          </cell>
          <cell r="J1887">
            <v>2859000</v>
          </cell>
        </row>
        <row r="1888">
          <cell r="A1888" t="str">
            <v>2CL018A0000K2</v>
          </cell>
          <cell r="B1888" t="str">
            <v>NF250-CV 3P 250A</v>
          </cell>
          <cell r="C1888" t="str">
            <v>TC-S</v>
          </cell>
          <cell r="D1888" t="str">
            <v>LVS_MCCB</v>
          </cell>
          <cell r="E1888">
            <v>1255000</v>
          </cell>
          <cell r="F1888">
            <v>0.08</v>
          </cell>
          <cell r="G1888">
            <v>1355000</v>
          </cell>
          <cell r="H1888">
            <v>0</v>
          </cell>
          <cell r="I1888">
            <v>1355000</v>
          </cell>
          <cell r="J1888">
            <v>3188000</v>
          </cell>
        </row>
        <row r="1889">
          <cell r="A1889" t="str">
            <v>2FS301A000026</v>
          </cell>
          <cell r="B1889" t="str">
            <v>NF250-CVU 3P 125A</v>
          </cell>
          <cell r="C1889">
            <v>0</v>
          </cell>
          <cell r="D1889" t="str">
            <v>LVS_MCCB</v>
          </cell>
          <cell r="E1889">
            <v>6453000</v>
          </cell>
          <cell r="F1889">
            <v>0.08</v>
          </cell>
          <cell r="G1889">
            <v>6969000</v>
          </cell>
          <cell r="H1889">
            <v>0</v>
          </cell>
          <cell r="I1889">
            <v>6969000</v>
          </cell>
          <cell r="J1889">
            <v>16398000</v>
          </cell>
        </row>
        <row r="1890">
          <cell r="A1890" t="str">
            <v>2FS302A000027</v>
          </cell>
          <cell r="B1890" t="str">
            <v>NF250-CVU 3P 150A</v>
          </cell>
          <cell r="C1890">
            <v>0</v>
          </cell>
          <cell r="D1890" t="str">
            <v>LVS_MCCB</v>
          </cell>
          <cell r="E1890">
            <v>6453000</v>
          </cell>
          <cell r="F1890">
            <v>0.08</v>
          </cell>
          <cell r="G1890">
            <v>6969000</v>
          </cell>
          <cell r="H1890">
            <v>0</v>
          </cell>
          <cell r="I1890">
            <v>6969000</v>
          </cell>
          <cell r="J1890">
            <v>16398000</v>
          </cell>
        </row>
        <row r="1891">
          <cell r="A1891" t="str">
            <v>2FS303A000028</v>
          </cell>
          <cell r="B1891" t="str">
            <v>NF250-CVU 3P 175A</v>
          </cell>
          <cell r="C1891">
            <v>0</v>
          </cell>
          <cell r="D1891" t="str">
            <v>LVS_MCCB</v>
          </cell>
          <cell r="E1891">
            <v>6453000</v>
          </cell>
          <cell r="F1891">
            <v>0.08</v>
          </cell>
          <cell r="G1891">
            <v>6969000</v>
          </cell>
          <cell r="H1891">
            <v>0</v>
          </cell>
          <cell r="I1891">
            <v>6969000</v>
          </cell>
          <cell r="J1891">
            <v>16398000</v>
          </cell>
        </row>
        <row r="1892">
          <cell r="A1892" t="str">
            <v>2FS304A000029</v>
          </cell>
          <cell r="B1892" t="str">
            <v>NF250-CVU 3P 200A</v>
          </cell>
          <cell r="C1892">
            <v>0</v>
          </cell>
          <cell r="D1892" t="str">
            <v>LVS_MCCB</v>
          </cell>
          <cell r="E1892">
            <v>6453000</v>
          </cell>
          <cell r="F1892">
            <v>0.08</v>
          </cell>
          <cell r="G1892">
            <v>6969000</v>
          </cell>
          <cell r="H1892">
            <v>0</v>
          </cell>
          <cell r="I1892">
            <v>6969000</v>
          </cell>
          <cell r="J1892">
            <v>16398000</v>
          </cell>
        </row>
        <row r="1893">
          <cell r="A1893" t="str">
            <v>2FS305A00002A</v>
          </cell>
          <cell r="B1893" t="str">
            <v>NF250-CVU 3P 225A</v>
          </cell>
          <cell r="C1893">
            <v>0</v>
          </cell>
          <cell r="D1893" t="str">
            <v>LVS_MCCB</v>
          </cell>
          <cell r="E1893">
            <v>6453000</v>
          </cell>
          <cell r="F1893">
            <v>0.08</v>
          </cell>
          <cell r="G1893">
            <v>6969000</v>
          </cell>
          <cell r="H1893">
            <v>0</v>
          </cell>
          <cell r="I1893">
            <v>6969000</v>
          </cell>
          <cell r="J1893">
            <v>16398000</v>
          </cell>
        </row>
        <row r="1894">
          <cell r="A1894" t="str">
            <v>2FS306A00002B</v>
          </cell>
          <cell r="B1894" t="str">
            <v>NF250-CVU 3P 250A</v>
          </cell>
          <cell r="C1894">
            <v>0</v>
          </cell>
          <cell r="D1894" t="str">
            <v>LVS_MCCB</v>
          </cell>
          <cell r="E1894">
            <v>6453000</v>
          </cell>
          <cell r="F1894">
            <v>0.08</v>
          </cell>
          <cell r="G1894">
            <v>6969000</v>
          </cell>
          <cell r="H1894">
            <v>0</v>
          </cell>
          <cell r="I1894">
            <v>6969000</v>
          </cell>
          <cell r="J1894">
            <v>16398000</v>
          </cell>
        </row>
        <row r="1895">
          <cell r="A1895" t="str">
            <v>2CQ001A00001E</v>
          </cell>
          <cell r="B1895" t="str">
            <v>NF250-HDV 3P 125A DC600V</v>
          </cell>
          <cell r="C1895">
            <v>0</v>
          </cell>
          <cell r="D1895" t="str">
            <v>LVS_MCCB</v>
          </cell>
          <cell r="E1895">
            <v>9995000</v>
          </cell>
          <cell r="F1895">
            <v>0.08</v>
          </cell>
          <cell r="G1895">
            <v>10795000</v>
          </cell>
          <cell r="H1895">
            <v>0</v>
          </cell>
          <cell r="I1895">
            <v>10795000</v>
          </cell>
          <cell r="J1895">
            <v>25400000</v>
          </cell>
        </row>
        <row r="1896">
          <cell r="A1896" t="str">
            <v>2CQ002A00001A</v>
          </cell>
          <cell r="B1896" t="str">
            <v>NF250-HDV 3P 150A DC600V</v>
          </cell>
          <cell r="C1896">
            <v>0</v>
          </cell>
          <cell r="D1896" t="str">
            <v>LVS_MCCB</v>
          </cell>
          <cell r="E1896">
            <v>9995000</v>
          </cell>
          <cell r="F1896">
            <v>0.08</v>
          </cell>
          <cell r="G1896">
            <v>10795000</v>
          </cell>
          <cell r="H1896">
            <v>0</v>
          </cell>
          <cell r="I1896">
            <v>10795000</v>
          </cell>
          <cell r="J1896">
            <v>25400000</v>
          </cell>
        </row>
        <row r="1897">
          <cell r="A1897" t="str">
            <v>2CQ003A00001F</v>
          </cell>
          <cell r="B1897" t="str">
            <v>NF250-HDV 3P 175A DC600V</v>
          </cell>
          <cell r="C1897">
            <v>0</v>
          </cell>
          <cell r="D1897" t="str">
            <v>LVS_MCCB</v>
          </cell>
          <cell r="E1897">
            <v>9995000</v>
          </cell>
          <cell r="F1897">
            <v>0.08</v>
          </cell>
          <cell r="G1897">
            <v>10795000</v>
          </cell>
          <cell r="H1897">
            <v>0</v>
          </cell>
          <cell r="I1897">
            <v>10795000</v>
          </cell>
          <cell r="J1897">
            <v>25400000</v>
          </cell>
        </row>
        <row r="1898">
          <cell r="A1898" t="str">
            <v>2CQ003A00001J</v>
          </cell>
          <cell r="B1898" t="str">
            <v>NF250-HDV 3P 175A DC600V</v>
          </cell>
          <cell r="C1898" t="str">
            <v>TC-S</v>
          </cell>
          <cell r="D1898" t="str">
            <v>LVS_MCCB</v>
          </cell>
          <cell r="E1898">
            <v>10115000</v>
          </cell>
          <cell r="F1898">
            <v>0.08</v>
          </cell>
          <cell r="G1898">
            <v>10924000</v>
          </cell>
          <cell r="H1898">
            <v>0</v>
          </cell>
          <cell r="I1898">
            <v>10924000</v>
          </cell>
          <cell r="J1898">
            <v>25704000</v>
          </cell>
        </row>
        <row r="1899">
          <cell r="A1899" t="str">
            <v>2CQ003A00001K</v>
          </cell>
          <cell r="B1899" t="str">
            <v>NF250-HDV 3P 175A DC600V</v>
          </cell>
          <cell r="C1899" t="str">
            <v>TC-L</v>
          </cell>
          <cell r="D1899" t="str">
            <v>LVS_MCCB</v>
          </cell>
          <cell r="E1899">
            <v>10225000</v>
          </cell>
          <cell r="F1899">
            <v>0.08</v>
          </cell>
          <cell r="G1899">
            <v>11043000</v>
          </cell>
          <cell r="H1899">
            <v>0</v>
          </cell>
          <cell r="I1899">
            <v>11043000</v>
          </cell>
          <cell r="J1899">
            <v>25984000</v>
          </cell>
        </row>
        <row r="1900">
          <cell r="A1900" t="str">
            <v>2CQ004A00001G</v>
          </cell>
          <cell r="B1900" t="str">
            <v>NF250-HDV 3P 200A DC600V</v>
          </cell>
          <cell r="C1900">
            <v>0</v>
          </cell>
          <cell r="D1900" t="str">
            <v>LVS_MCCB</v>
          </cell>
          <cell r="E1900">
            <v>9995000</v>
          </cell>
          <cell r="F1900">
            <v>0.08</v>
          </cell>
          <cell r="G1900">
            <v>10795000</v>
          </cell>
          <cell r="H1900">
            <v>0</v>
          </cell>
          <cell r="I1900">
            <v>10795000</v>
          </cell>
          <cell r="J1900">
            <v>25400000</v>
          </cell>
        </row>
        <row r="1901">
          <cell r="A1901" t="str">
            <v>2CQ005A00001H</v>
          </cell>
          <cell r="B1901" t="str">
            <v>NF250-HDV 3P 225A DC600V</v>
          </cell>
          <cell r="C1901">
            <v>0</v>
          </cell>
          <cell r="D1901" t="str">
            <v>LVS_MCCB</v>
          </cell>
          <cell r="E1901">
            <v>9995000</v>
          </cell>
          <cell r="F1901">
            <v>0.08</v>
          </cell>
          <cell r="G1901">
            <v>10795000</v>
          </cell>
          <cell r="H1901">
            <v>0</v>
          </cell>
          <cell r="I1901">
            <v>10795000</v>
          </cell>
          <cell r="J1901">
            <v>25400000</v>
          </cell>
        </row>
        <row r="1902">
          <cell r="A1902" t="str">
            <v>2CQ006A00000W</v>
          </cell>
          <cell r="B1902" t="str">
            <v>NF250-HDV 3P 250A DC600V</v>
          </cell>
          <cell r="C1902">
            <v>0</v>
          </cell>
          <cell r="D1902" t="str">
            <v>LVS_MCCB</v>
          </cell>
          <cell r="E1902">
            <v>14294000</v>
          </cell>
          <cell r="F1902">
            <v>0.08</v>
          </cell>
          <cell r="G1902">
            <v>15438000</v>
          </cell>
          <cell r="H1902">
            <v>0</v>
          </cell>
          <cell r="I1902">
            <v>15438000</v>
          </cell>
          <cell r="J1902">
            <v>36325000</v>
          </cell>
        </row>
        <row r="1903">
          <cell r="A1903" t="str">
            <v>2CQ021A000002</v>
          </cell>
          <cell r="B1903" t="str">
            <v>NF250-HDVA 3P 125A DC750V</v>
          </cell>
          <cell r="C1903">
            <v>0</v>
          </cell>
          <cell r="D1903" t="str">
            <v>LVS_MCCB</v>
          </cell>
          <cell r="E1903">
            <v>16004000</v>
          </cell>
          <cell r="F1903">
            <v>0.08</v>
          </cell>
          <cell r="G1903">
            <v>17284000</v>
          </cell>
          <cell r="H1903">
            <v>0</v>
          </cell>
          <cell r="I1903">
            <v>17284000</v>
          </cell>
          <cell r="J1903">
            <v>40668000</v>
          </cell>
        </row>
        <row r="1904">
          <cell r="A1904" t="str">
            <v>2CQ022A000012</v>
          </cell>
          <cell r="B1904" t="str">
            <v>NF250-HDVA 3P 150A DC750V</v>
          </cell>
          <cell r="C1904">
            <v>0</v>
          </cell>
          <cell r="D1904" t="str">
            <v>LVS_MCCB</v>
          </cell>
          <cell r="E1904">
            <v>16004000</v>
          </cell>
          <cell r="F1904">
            <v>0.08</v>
          </cell>
          <cell r="G1904">
            <v>17284000</v>
          </cell>
          <cell r="H1904">
            <v>0</v>
          </cell>
          <cell r="I1904">
            <v>17284000</v>
          </cell>
          <cell r="J1904">
            <v>40668000</v>
          </cell>
        </row>
        <row r="1905">
          <cell r="A1905" t="str">
            <v>2CQ023A000013</v>
          </cell>
          <cell r="B1905" t="str">
            <v>NF250-HDVA 3P 175A DC750V</v>
          </cell>
          <cell r="C1905">
            <v>0</v>
          </cell>
          <cell r="D1905" t="str">
            <v>LVS_MCCB</v>
          </cell>
          <cell r="E1905">
            <v>16004000</v>
          </cell>
          <cell r="F1905">
            <v>0.08</v>
          </cell>
          <cell r="G1905">
            <v>17284000</v>
          </cell>
          <cell r="H1905">
            <v>0</v>
          </cell>
          <cell r="I1905">
            <v>17284000</v>
          </cell>
          <cell r="J1905">
            <v>40668000</v>
          </cell>
        </row>
        <row r="1906">
          <cell r="A1906" t="str">
            <v>2CQ024A000014</v>
          </cell>
          <cell r="B1906" t="str">
            <v>NF250-HDVA 3P 200A DC750V</v>
          </cell>
          <cell r="C1906">
            <v>0</v>
          </cell>
          <cell r="D1906" t="str">
            <v>LVS_MCCB</v>
          </cell>
          <cell r="E1906">
            <v>16004000</v>
          </cell>
          <cell r="F1906">
            <v>0.08</v>
          </cell>
          <cell r="G1906">
            <v>17284000</v>
          </cell>
          <cell r="H1906">
            <v>0</v>
          </cell>
          <cell r="I1906">
            <v>17284000</v>
          </cell>
          <cell r="J1906">
            <v>40668000</v>
          </cell>
        </row>
        <row r="1907">
          <cell r="A1907" t="str">
            <v>2CQ025A000015</v>
          </cell>
          <cell r="B1907" t="str">
            <v>NF250-HDVA 3P 225A DC750V</v>
          </cell>
          <cell r="C1907">
            <v>0</v>
          </cell>
          <cell r="D1907" t="str">
            <v>LVS_MCCB</v>
          </cell>
          <cell r="E1907">
            <v>16004000</v>
          </cell>
          <cell r="F1907">
            <v>0.08</v>
          </cell>
          <cell r="G1907">
            <v>17284000</v>
          </cell>
          <cell r="H1907">
            <v>0</v>
          </cell>
          <cell r="I1907">
            <v>17284000</v>
          </cell>
          <cell r="J1907">
            <v>40668000</v>
          </cell>
        </row>
        <row r="1908">
          <cell r="A1908" t="str">
            <v>2CQ026A00000F</v>
          </cell>
          <cell r="B1908" t="str">
            <v>NF250-HDVA 3P 250A DC750V</v>
          </cell>
          <cell r="C1908">
            <v>0</v>
          </cell>
          <cell r="D1908" t="str">
            <v>LVS_MCCB</v>
          </cell>
          <cell r="E1908">
            <v>22406000</v>
          </cell>
          <cell r="F1908">
            <v>0.08</v>
          </cell>
          <cell r="G1908">
            <v>24198000</v>
          </cell>
          <cell r="H1908">
            <v>0</v>
          </cell>
          <cell r="I1908">
            <v>24198000</v>
          </cell>
          <cell r="J1908">
            <v>56936000</v>
          </cell>
        </row>
        <row r="1909">
          <cell r="A1909" t="str">
            <v>2CQ041A000010</v>
          </cell>
          <cell r="B1909" t="str">
            <v>NF250-HDVA 4P 125A DC1000V</v>
          </cell>
          <cell r="C1909">
            <v>0</v>
          </cell>
          <cell r="D1909" t="str">
            <v>LVS_MCCB</v>
          </cell>
          <cell r="E1909">
            <v>24006000</v>
          </cell>
          <cell r="F1909">
            <v>0.08</v>
          </cell>
          <cell r="G1909">
            <v>25926000</v>
          </cell>
          <cell r="H1909">
            <v>0</v>
          </cell>
          <cell r="I1909">
            <v>25926000</v>
          </cell>
          <cell r="J1909">
            <v>61002000</v>
          </cell>
        </row>
        <row r="1910">
          <cell r="A1910" t="str">
            <v>2CQ042A00000Z</v>
          </cell>
          <cell r="B1910" t="str">
            <v>NF250-HDVA 4P 150A DC1000V</v>
          </cell>
          <cell r="C1910">
            <v>0</v>
          </cell>
          <cell r="D1910" t="str">
            <v>LVS_MCCB</v>
          </cell>
          <cell r="E1910">
            <v>24006000</v>
          </cell>
          <cell r="F1910">
            <v>0.08</v>
          </cell>
          <cell r="G1910">
            <v>25926000</v>
          </cell>
          <cell r="H1910">
            <v>0</v>
          </cell>
          <cell r="I1910">
            <v>25926000</v>
          </cell>
          <cell r="J1910">
            <v>61002000</v>
          </cell>
        </row>
        <row r="1911">
          <cell r="A1911" t="str">
            <v>2CQ043A00000Y</v>
          </cell>
          <cell r="B1911" t="str">
            <v>NF250-HDVA 4P 175A DC1000V</v>
          </cell>
          <cell r="C1911">
            <v>0</v>
          </cell>
          <cell r="D1911" t="str">
            <v>LVS_MCCB</v>
          </cell>
          <cell r="E1911">
            <v>24006000</v>
          </cell>
          <cell r="F1911">
            <v>0.08</v>
          </cell>
          <cell r="G1911">
            <v>25926000</v>
          </cell>
          <cell r="H1911">
            <v>0</v>
          </cell>
          <cell r="I1911">
            <v>25926000</v>
          </cell>
          <cell r="J1911">
            <v>61002000</v>
          </cell>
        </row>
        <row r="1912">
          <cell r="A1912" t="str">
            <v>2CQ044A00000X</v>
          </cell>
          <cell r="B1912" t="str">
            <v>NF250-HDVA 4P 200A DC1000V</v>
          </cell>
          <cell r="C1912">
            <v>0</v>
          </cell>
          <cell r="D1912" t="str">
            <v>LVS_MCCB</v>
          </cell>
          <cell r="E1912">
            <v>24006000</v>
          </cell>
          <cell r="F1912">
            <v>0.08</v>
          </cell>
          <cell r="G1912">
            <v>25926000</v>
          </cell>
          <cell r="H1912">
            <v>0</v>
          </cell>
          <cell r="I1912">
            <v>25926000</v>
          </cell>
          <cell r="J1912">
            <v>61002000</v>
          </cell>
        </row>
        <row r="1913">
          <cell r="A1913" t="str">
            <v>2CQ045A000011</v>
          </cell>
          <cell r="B1913" t="str">
            <v>NF250-HDVA 4P 225A DC1000V</v>
          </cell>
          <cell r="C1913">
            <v>0</v>
          </cell>
          <cell r="D1913" t="str">
            <v>LVS_MCCB</v>
          </cell>
          <cell r="E1913">
            <v>24006000</v>
          </cell>
          <cell r="F1913">
            <v>0.08</v>
          </cell>
          <cell r="G1913">
            <v>25926000</v>
          </cell>
          <cell r="H1913">
            <v>0</v>
          </cell>
          <cell r="I1913">
            <v>25926000</v>
          </cell>
          <cell r="J1913">
            <v>61002000</v>
          </cell>
        </row>
        <row r="1914">
          <cell r="A1914" t="str">
            <v>2CQ046A00000V</v>
          </cell>
          <cell r="B1914" t="str">
            <v>NF250-HDVA 4P 250A DC1000V</v>
          </cell>
          <cell r="C1914">
            <v>0</v>
          </cell>
          <cell r="D1914" t="str">
            <v>LVS_MCCB</v>
          </cell>
          <cell r="E1914">
            <v>33609000</v>
          </cell>
          <cell r="F1914">
            <v>0.08</v>
          </cell>
          <cell r="G1914">
            <v>36298000</v>
          </cell>
          <cell r="H1914">
            <v>0</v>
          </cell>
          <cell r="I1914">
            <v>36298000</v>
          </cell>
          <cell r="J1914">
            <v>85407000</v>
          </cell>
        </row>
        <row r="1915">
          <cell r="A1915" t="str">
            <v>2CM029A000012</v>
          </cell>
          <cell r="B1915" t="str">
            <v>NF250-HEV 3P 125-250A</v>
          </cell>
          <cell r="C1915">
            <v>0</v>
          </cell>
          <cell r="D1915" t="str">
            <v>LVS_MCCB</v>
          </cell>
          <cell r="E1915">
            <v>6406000</v>
          </cell>
          <cell r="F1915">
            <v>0.08</v>
          </cell>
          <cell r="G1915">
            <v>6918000</v>
          </cell>
          <cell r="H1915">
            <v>0</v>
          </cell>
          <cell r="I1915">
            <v>6918000</v>
          </cell>
          <cell r="J1915">
            <v>16278000</v>
          </cell>
        </row>
        <row r="1916">
          <cell r="A1916" t="str">
            <v>2CS301A00003F</v>
          </cell>
          <cell r="B1916" t="str">
            <v>NF250-HEV 3P 125-250A WITH MDU</v>
          </cell>
          <cell r="C1916" t="str">
            <v>PANEL-MOUNTING;MDU(MODBUS);LSP-N1425</v>
          </cell>
          <cell r="D1916" t="str">
            <v>LVS_MCCB</v>
          </cell>
          <cell r="E1916">
            <v>18546000</v>
          </cell>
          <cell r="F1916">
            <v>0.08</v>
          </cell>
          <cell r="G1916">
            <v>20030000</v>
          </cell>
          <cell r="H1916">
            <v>0</v>
          </cell>
          <cell r="I1916">
            <v>20030000</v>
          </cell>
          <cell r="J1916">
            <v>47129000</v>
          </cell>
        </row>
        <row r="1917">
          <cell r="A1917" t="str">
            <v>2CS301A00003G</v>
          </cell>
          <cell r="B1917" t="str">
            <v>NF250-HEV 3P 125-250A WITH MDU</v>
          </cell>
          <cell r="C1917" t="str">
            <v>EXTERNAL-MOUNTING;MDU(MODBUS);LSP-N1425</v>
          </cell>
          <cell r="D1917" t="str">
            <v>LVS_MCCB</v>
          </cell>
          <cell r="E1917">
            <v>17697000</v>
          </cell>
          <cell r="F1917">
            <v>0.08</v>
          </cell>
          <cell r="G1917">
            <v>19113000</v>
          </cell>
          <cell r="H1917">
            <v>0</v>
          </cell>
          <cell r="I1917">
            <v>19113000</v>
          </cell>
          <cell r="J1917">
            <v>44972000</v>
          </cell>
        </row>
        <row r="1918">
          <cell r="A1918" t="str">
            <v>2CS301A00003Z</v>
          </cell>
          <cell r="B1918" t="str">
            <v>NF250-HEV 3P 125-250A WITH MDU</v>
          </cell>
          <cell r="C1918" t="str">
            <v>EXTERNAL-MOUNTING;MDU(NO-TRANSMISSION);LSP-N1425</v>
          </cell>
          <cell r="D1918" t="str">
            <v>LVS_MCCB</v>
          </cell>
          <cell r="E1918">
            <v>15380000</v>
          </cell>
          <cell r="F1918">
            <v>0.08</v>
          </cell>
          <cell r="G1918">
            <v>16610000</v>
          </cell>
          <cell r="H1918">
            <v>0</v>
          </cell>
          <cell r="I1918">
            <v>16610000</v>
          </cell>
          <cell r="J1918">
            <v>39082000</v>
          </cell>
        </row>
        <row r="1919">
          <cell r="A1919" t="str">
            <v>2CS301A000040</v>
          </cell>
          <cell r="B1919" t="str">
            <v>NF250-HEV 3P 125-250A WITH MDU</v>
          </cell>
          <cell r="C1919" t="str">
            <v>EXTERNAL-MOUNTING;MDU(PULSE);LSP-N1425</v>
          </cell>
          <cell r="D1919" t="str">
            <v>LVS_MCCB</v>
          </cell>
          <cell r="E1919">
            <v>17129000</v>
          </cell>
          <cell r="F1919">
            <v>0.08</v>
          </cell>
          <cell r="G1919">
            <v>18499000</v>
          </cell>
          <cell r="H1919">
            <v>0</v>
          </cell>
          <cell r="I1919">
            <v>18499000</v>
          </cell>
          <cell r="J1919">
            <v>43527000</v>
          </cell>
        </row>
        <row r="1920">
          <cell r="A1920" t="str">
            <v>2CS301A000041</v>
          </cell>
          <cell r="B1920" t="str">
            <v>NF250-HEV 3P 125-250A WITH MDU</v>
          </cell>
          <cell r="C1920" t="str">
            <v>EXTERNAL-MOUNTING;MDU(CCLINK);LSP-N1425</v>
          </cell>
          <cell r="D1920" t="str">
            <v>LVS_MCCB</v>
          </cell>
          <cell r="E1920">
            <v>20222000</v>
          </cell>
          <cell r="F1920">
            <v>0.08</v>
          </cell>
          <cell r="G1920">
            <v>21840000</v>
          </cell>
          <cell r="H1920">
            <v>0</v>
          </cell>
          <cell r="I1920">
            <v>21840000</v>
          </cell>
          <cell r="J1920">
            <v>51388000</v>
          </cell>
        </row>
        <row r="1921">
          <cell r="A1921" t="str">
            <v>2CM028A000003</v>
          </cell>
          <cell r="B1921" t="str">
            <v>NF250-HEV 3P 80-160A</v>
          </cell>
          <cell r="C1921">
            <v>0</v>
          </cell>
          <cell r="D1921" t="str">
            <v>LVS_MCCB</v>
          </cell>
          <cell r="E1921">
            <v>6406000</v>
          </cell>
          <cell r="F1921">
            <v>0.08</v>
          </cell>
          <cell r="G1921">
            <v>6918000</v>
          </cell>
          <cell r="H1921">
            <v>0</v>
          </cell>
          <cell r="I1921">
            <v>6918000</v>
          </cell>
          <cell r="J1921">
            <v>16278000</v>
          </cell>
        </row>
        <row r="1922">
          <cell r="A1922" t="str">
            <v>2CM039A000014</v>
          </cell>
          <cell r="B1922" t="str">
            <v>NF250-HEV 4P 125-250A</v>
          </cell>
          <cell r="C1922">
            <v>0</v>
          </cell>
          <cell r="D1922" t="str">
            <v>LVS_MCCB</v>
          </cell>
          <cell r="E1922">
            <v>10754000</v>
          </cell>
          <cell r="F1922">
            <v>0.08</v>
          </cell>
          <cell r="G1922">
            <v>11614000</v>
          </cell>
          <cell r="H1922">
            <v>0</v>
          </cell>
          <cell r="I1922">
            <v>11614000</v>
          </cell>
          <cell r="J1922">
            <v>27327000</v>
          </cell>
        </row>
        <row r="1923">
          <cell r="A1923" t="str">
            <v>2CS311A00003H</v>
          </cell>
          <cell r="B1923" t="str">
            <v>NF250-HEV 4P 125-250A WITH MDU</v>
          </cell>
          <cell r="C1923" t="str">
            <v>PANEL-MOUNTING;MDU(MODBUS);LSP-N1425</v>
          </cell>
          <cell r="D1923" t="str">
            <v>LVS_MCCB</v>
          </cell>
          <cell r="E1923">
            <v>21034000</v>
          </cell>
          <cell r="F1923">
            <v>0.08</v>
          </cell>
          <cell r="G1923">
            <v>22717000</v>
          </cell>
          <cell r="H1923">
            <v>0</v>
          </cell>
          <cell r="I1923">
            <v>22717000</v>
          </cell>
          <cell r="J1923">
            <v>53452000</v>
          </cell>
        </row>
        <row r="1924">
          <cell r="A1924" t="str">
            <v>2CS311A00003J</v>
          </cell>
          <cell r="B1924" t="str">
            <v>NF250-HEV 4P 125-250A WITH MDU</v>
          </cell>
          <cell r="C1924" t="str">
            <v>EXTERNAL-MOUNTING;MDU(MODBUS);LSP-N1425</v>
          </cell>
          <cell r="D1924" t="str">
            <v>LVS_MCCB</v>
          </cell>
          <cell r="E1924">
            <v>19943000</v>
          </cell>
          <cell r="F1924">
            <v>0.08</v>
          </cell>
          <cell r="G1924">
            <v>21538000</v>
          </cell>
          <cell r="H1924">
            <v>0</v>
          </cell>
          <cell r="I1924">
            <v>21538000</v>
          </cell>
          <cell r="J1924">
            <v>50678000</v>
          </cell>
        </row>
        <row r="1925">
          <cell r="A1925" t="str">
            <v>2CS311A000042</v>
          </cell>
          <cell r="B1925" t="str">
            <v>NF250-HEV 4P 125-250A WITH MDU</v>
          </cell>
          <cell r="C1925" t="str">
            <v>EXTERNAL-MOUNTING;MDU(NO-TRANSMISSION);LSP-N1425</v>
          </cell>
          <cell r="D1925" t="str">
            <v>LVS_MCCB</v>
          </cell>
          <cell r="E1925">
            <v>17586000</v>
          </cell>
          <cell r="F1925">
            <v>0.08</v>
          </cell>
          <cell r="G1925">
            <v>18993000</v>
          </cell>
          <cell r="H1925">
            <v>0</v>
          </cell>
          <cell r="I1925">
            <v>18993000</v>
          </cell>
          <cell r="J1925">
            <v>44689000</v>
          </cell>
        </row>
        <row r="1926">
          <cell r="A1926" t="str">
            <v>2CS311A000043</v>
          </cell>
          <cell r="B1926" t="str">
            <v>NF250-HEV 4P 125-250A WITH MDU</v>
          </cell>
          <cell r="C1926" t="str">
            <v>EXTERNAL-MOUNTING;MDU(PULSE);LSP-N1425</v>
          </cell>
          <cell r="D1926" t="str">
            <v>LVS_MCCB</v>
          </cell>
          <cell r="E1926">
            <v>19390000</v>
          </cell>
          <cell r="F1926">
            <v>0.08</v>
          </cell>
          <cell r="G1926">
            <v>20941000</v>
          </cell>
          <cell r="H1926">
            <v>0</v>
          </cell>
          <cell r="I1926">
            <v>20941000</v>
          </cell>
          <cell r="J1926">
            <v>49273000</v>
          </cell>
        </row>
        <row r="1927">
          <cell r="A1927" t="str">
            <v>2CS311A000044</v>
          </cell>
          <cell r="B1927" t="str">
            <v>NF250-HEV 4P 125-250A WITH MDU</v>
          </cell>
          <cell r="C1927" t="str">
            <v>EXTERNAL-MOUNTING;MDU(CCLINK);LSP-N1425</v>
          </cell>
          <cell r="D1927" t="str">
            <v>LVS_MCCB</v>
          </cell>
          <cell r="E1927">
            <v>22484000</v>
          </cell>
          <cell r="F1927">
            <v>0.08</v>
          </cell>
          <cell r="G1927">
            <v>24283000</v>
          </cell>
          <cell r="H1927">
            <v>0</v>
          </cell>
          <cell r="I1927">
            <v>24283000</v>
          </cell>
          <cell r="J1927">
            <v>57136000</v>
          </cell>
        </row>
        <row r="1928">
          <cell r="A1928" t="str">
            <v>2CM038A000013</v>
          </cell>
          <cell r="B1928" t="str">
            <v>NF250-HEV 4P 80-160A</v>
          </cell>
          <cell r="C1928">
            <v>0</v>
          </cell>
          <cell r="D1928" t="str">
            <v>LVS_MCCB</v>
          </cell>
          <cell r="E1928">
            <v>10754000</v>
          </cell>
          <cell r="F1928">
            <v>0.08</v>
          </cell>
          <cell r="G1928">
            <v>11614000</v>
          </cell>
          <cell r="H1928">
            <v>0</v>
          </cell>
          <cell r="I1928">
            <v>11614000</v>
          </cell>
          <cell r="J1928">
            <v>27327000</v>
          </cell>
        </row>
        <row r="1929">
          <cell r="A1929" t="str">
            <v>2CM301A00001G</v>
          </cell>
          <cell r="B1929" t="str">
            <v>NF250-HGV 2P 125-160A</v>
          </cell>
          <cell r="C1929">
            <v>0</v>
          </cell>
          <cell r="D1929" t="str">
            <v>LVS_MCCB</v>
          </cell>
          <cell r="E1929">
            <v>2825000</v>
          </cell>
          <cell r="F1929">
            <v>0.08</v>
          </cell>
          <cell r="G1929">
            <v>3051000</v>
          </cell>
          <cell r="H1929">
            <v>0</v>
          </cell>
          <cell r="I1929">
            <v>3051000</v>
          </cell>
          <cell r="J1929">
            <v>7179000</v>
          </cell>
        </row>
        <row r="1930">
          <cell r="A1930" t="str">
            <v>2CM303A00001H</v>
          </cell>
          <cell r="B1930" t="str">
            <v>NF250-HGV 2P 140-200A</v>
          </cell>
          <cell r="C1930">
            <v>0</v>
          </cell>
          <cell r="D1930" t="str">
            <v>LVS_MCCB</v>
          </cell>
          <cell r="E1930">
            <v>2825000</v>
          </cell>
          <cell r="F1930">
            <v>0.08</v>
          </cell>
          <cell r="G1930">
            <v>3051000</v>
          </cell>
          <cell r="H1930">
            <v>0</v>
          </cell>
          <cell r="I1930">
            <v>3051000</v>
          </cell>
          <cell r="J1930">
            <v>7179000</v>
          </cell>
        </row>
        <row r="1931">
          <cell r="A1931" t="str">
            <v>2CM304A00001J</v>
          </cell>
          <cell r="B1931" t="str">
            <v>NF250-HGV 2P 175-250A</v>
          </cell>
          <cell r="C1931">
            <v>0</v>
          </cell>
          <cell r="D1931" t="str">
            <v>LVS_MCCB</v>
          </cell>
          <cell r="E1931">
            <v>2825000</v>
          </cell>
          <cell r="F1931">
            <v>0.08</v>
          </cell>
          <cell r="G1931">
            <v>3051000</v>
          </cell>
          <cell r="H1931">
            <v>0</v>
          </cell>
          <cell r="I1931">
            <v>3051000</v>
          </cell>
          <cell r="J1931">
            <v>7179000</v>
          </cell>
        </row>
        <row r="1932">
          <cell r="A1932" t="str">
            <v>2CM311A00000F</v>
          </cell>
          <cell r="B1932" t="str">
            <v>NF250-HGV 3P 125-160A</v>
          </cell>
          <cell r="C1932">
            <v>0</v>
          </cell>
          <cell r="D1932" t="str">
            <v>LVS_MCCB</v>
          </cell>
          <cell r="E1932">
            <v>4095000</v>
          </cell>
          <cell r="F1932">
            <v>0.08</v>
          </cell>
          <cell r="G1932">
            <v>4423000</v>
          </cell>
          <cell r="H1932">
            <v>0</v>
          </cell>
          <cell r="I1932">
            <v>4423000</v>
          </cell>
          <cell r="J1932">
            <v>10407000</v>
          </cell>
        </row>
        <row r="1933">
          <cell r="A1933" t="str">
            <v>2CM313A00000G</v>
          </cell>
          <cell r="B1933" t="str">
            <v>NF250-HGV 3P 140-200A</v>
          </cell>
          <cell r="C1933">
            <v>0</v>
          </cell>
          <cell r="D1933" t="str">
            <v>LVS_MCCB</v>
          </cell>
          <cell r="E1933">
            <v>4095000</v>
          </cell>
          <cell r="F1933">
            <v>0.08</v>
          </cell>
          <cell r="G1933">
            <v>4423000</v>
          </cell>
          <cell r="H1933">
            <v>0</v>
          </cell>
          <cell r="I1933">
            <v>4423000</v>
          </cell>
          <cell r="J1933">
            <v>10407000</v>
          </cell>
        </row>
        <row r="1934">
          <cell r="A1934" t="str">
            <v>2CM314A00000J</v>
          </cell>
          <cell r="B1934" t="str">
            <v>NF250-HGV 3P 175-250A</v>
          </cell>
          <cell r="C1934">
            <v>0</v>
          </cell>
          <cell r="D1934" t="str">
            <v>LVS_MCCB</v>
          </cell>
          <cell r="E1934">
            <v>4095000</v>
          </cell>
          <cell r="F1934">
            <v>0.08</v>
          </cell>
          <cell r="G1934">
            <v>4423000</v>
          </cell>
          <cell r="H1934">
            <v>0</v>
          </cell>
          <cell r="I1934">
            <v>4423000</v>
          </cell>
          <cell r="J1934">
            <v>10407000</v>
          </cell>
        </row>
        <row r="1935">
          <cell r="A1935" t="str">
            <v>2CM321A00001K</v>
          </cell>
          <cell r="B1935" t="str">
            <v>NF250-HGV 4P 125-160A</v>
          </cell>
          <cell r="C1935">
            <v>0</v>
          </cell>
          <cell r="D1935" t="str">
            <v>LVS_MCCB</v>
          </cell>
          <cell r="E1935">
            <v>5599000</v>
          </cell>
          <cell r="F1935">
            <v>0.08</v>
          </cell>
          <cell r="G1935">
            <v>6047000</v>
          </cell>
          <cell r="H1935">
            <v>0</v>
          </cell>
          <cell r="I1935">
            <v>6047000</v>
          </cell>
          <cell r="J1935">
            <v>14228000</v>
          </cell>
        </row>
        <row r="1936">
          <cell r="A1936" t="str">
            <v>2CM323A00001L</v>
          </cell>
          <cell r="B1936" t="str">
            <v>NF250-HGV 4P 140-200A</v>
          </cell>
          <cell r="C1936">
            <v>0</v>
          </cell>
          <cell r="D1936" t="str">
            <v>LVS_MCCB</v>
          </cell>
          <cell r="E1936">
            <v>5599000</v>
          </cell>
          <cell r="F1936">
            <v>0.08</v>
          </cell>
          <cell r="G1936">
            <v>6047000</v>
          </cell>
          <cell r="H1936">
            <v>0</v>
          </cell>
          <cell r="I1936">
            <v>6047000</v>
          </cell>
          <cell r="J1936">
            <v>14228000</v>
          </cell>
        </row>
        <row r="1937">
          <cell r="A1937" t="str">
            <v>2CM324A00000K</v>
          </cell>
          <cell r="B1937" t="str">
            <v>NF250-HGV 4P 175-250A</v>
          </cell>
          <cell r="C1937">
            <v>0</v>
          </cell>
          <cell r="D1937" t="str">
            <v>LVS_MCCB</v>
          </cell>
          <cell r="E1937">
            <v>5599000</v>
          </cell>
          <cell r="F1937">
            <v>0.08</v>
          </cell>
          <cell r="G1937">
            <v>6047000</v>
          </cell>
          <cell r="H1937">
            <v>0</v>
          </cell>
          <cell r="I1937">
            <v>6047000</v>
          </cell>
          <cell r="J1937">
            <v>14228000</v>
          </cell>
        </row>
        <row r="1938">
          <cell r="A1938" t="str">
            <v>2CL201A00004S</v>
          </cell>
          <cell r="B1938" t="str">
            <v>NF250-HV 2P 125A</v>
          </cell>
          <cell r="C1938">
            <v>0</v>
          </cell>
          <cell r="D1938" t="str">
            <v>LVS_MCCB</v>
          </cell>
          <cell r="E1938">
            <v>1810000</v>
          </cell>
          <cell r="F1938">
            <v>0.08</v>
          </cell>
          <cell r="G1938">
            <v>1955000</v>
          </cell>
          <cell r="H1938">
            <v>0</v>
          </cell>
          <cell r="I1938">
            <v>1955000</v>
          </cell>
          <cell r="J1938">
            <v>4600000</v>
          </cell>
        </row>
        <row r="1939">
          <cell r="A1939" t="str">
            <v>2CL202A00004T</v>
          </cell>
          <cell r="B1939" t="str">
            <v>NF250-HV 2P 150A</v>
          </cell>
          <cell r="C1939">
            <v>0</v>
          </cell>
          <cell r="D1939" t="str">
            <v>LVS_MCCB</v>
          </cell>
          <cell r="E1939">
            <v>1810000</v>
          </cell>
          <cell r="F1939">
            <v>0.08</v>
          </cell>
          <cell r="G1939">
            <v>1955000</v>
          </cell>
          <cell r="H1939">
            <v>0</v>
          </cell>
          <cell r="I1939">
            <v>1955000</v>
          </cell>
          <cell r="J1939">
            <v>4600000</v>
          </cell>
        </row>
        <row r="1940">
          <cell r="A1940" t="str">
            <v>2CL207A00004W</v>
          </cell>
          <cell r="B1940" t="str">
            <v>NF250-HV 2P 160A</v>
          </cell>
          <cell r="C1940">
            <v>0</v>
          </cell>
          <cell r="D1940" t="str">
            <v>LVS_MCCB</v>
          </cell>
          <cell r="E1940">
            <v>1810000</v>
          </cell>
          <cell r="F1940">
            <v>0.08</v>
          </cell>
          <cell r="G1940">
            <v>1955000</v>
          </cell>
          <cell r="H1940">
            <v>0</v>
          </cell>
          <cell r="I1940">
            <v>1955000</v>
          </cell>
          <cell r="J1940">
            <v>4600000</v>
          </cell>
        </row>
        <row r="1941">
          <cell r="A1941" t="str">
            <v>2CL203A00004U</v>
          </cell>
          <cell r="B1941" t="str">
            <v>NF250-HV 2P 175A</v>
          </cell>
          <cell r="C1941">
            <v>0</v>
          </cell>
          <cell r="D1941" t="str">
            <v>LVS_MCCB</v>
          </cell>
          <cell r="E1941">
            <v>1810000</v>
          </cell>
          <cell r="F1941">
            <v>0.08</v>
          </cell>
          <cell r="G1941">
            <v>1955000</v>
          </cell>
          <cell r="H1941">
            <v>0</v>
          </cell>
          <cell r="I1941">
            <v>1955000</v>
          </cell>
          <cell r="J1941">
            <v>4600000</v>
          </cell>
        </row>
        <row r="1942">
          <cell r="A1942" t="str">
            <v>2CL204A00002C</v>
          </cell>
          <cell r="B1942" t="str">
            <v>NF250-HV 2P 200A</v>
          </cell>
          <cell r="C1942">
            <v>0</v>
          </cell>
          <cell r="D1942" t="str">
            <v>LVS_MCCB</v>
          </cell>
          <cell r="E1942">
            <v>1810000</v>
          </cell>
          <cell r="F1942">
            <v>0.08</v>
          </cell>
          <cell r="G1942">
            <v>1955000</v>
          </cell>
          <cell r="H1942">
            <v>0</v>
          </cell>
          <cell r="I1942">
            <v>1955000</v>
          </cell>
          <cell r="J1942">
            <v>4600000</v>
          </cell>
        </row>
        <row r="1943">
          <cell r="A1943" t="str">
            <v>2CL205A00002D</v>
          </cell>
          <cell r="B1943" t="str">
            <v>NF250-HV 2P 225A</v>
          </cell>
          <cell r="C1943">
            <v>0</v>
          </cell>
          <cell r="D1943" t="str">
            <v>LVS_MCCB</v>
          </cell>
          <cell r="E1943">
            <v>1810000</v>
          </cell>
          <cell r="F1943">
            <v>0.08</v>
          </cell>
          <cell r="G1943">
            <v>1955000</v>
          </cell>
          <cell r="H1943">
            <v>0</v>
          </cell>
          <cell r="I1943">
            <v>1955000</v>
          </cell>
          <cell r="J1943">
            <v>4600000</v>
          </cell>
        </row>
        <row r="1944">
          <cell r="A1944" t="str">
            <v>2CL206A00004V</v>
          </cell>
          <cell r="B1944" t="str">
            <v>NF250-HV 2P 250A</v>
          </cell>
          <cell r="C1944">
            <v>0</v>
          </cell>
          <cell r="D1944" t="str">
            <v>LVS_MCCB</v>
          </cell>
          <cell r="E1944">
            <v>1810000</v>
          </cell>
          <cell r="F1944">
            <v>0.08</v>
          </cell>
          <cell r="G1944">
            <v>1955000</v>
          </cell>
          <cell r="H1944">
            <v>0</v>
          </cell>
          <cell r="I1944">
            <v>1955000</v>
          </cell>
          <cell r="J1944">
            <v>4600000</v>
          </cell>
        </row>
        <row r="1945">
          <cell r="A1945" t="str">
            <v>2CL211A00002F</v>
          </cell>
          <cell r="B1945" t="str">
            <v>NF250-HV 3P 125A</v>
          </cell>
          <cell r="C1945">
            <v>0</v>
          </cell>
          <cell r="D1945" t="str">
            <v>LVS_MCCB</v>
          </cell>
          <cell r="E1945">
            <v>1810000</v>
          </cell>
          <cell r="F1945">
            <v>0.08</v>
          </cell>
          <cell r="G1945">
            <v>1955000</v>
          </cell>
          <cell r="H1945">
            <v>0</v>
          </cell>
          <cell r="I1945">
            <v>1955000</v>
          </cell>
          <cell r="J1945">
            <v>4600000</v>
          </cell>
        </row>
        <row r="1946">
          <cell r="A1946" t="str">
            <v>2CL212A00002H</v>
          </cell>
          <cell r="B1946" t="str">
            <v>NF250-HV 3P 150A</v>
          </cell>
          <cell r="C1946">
            <v>0</v>
          </cell>
          <cell r="D1946" t="str">
            <v>LVS_MCCB</v>
          </cell>
          <cell r="E1946">
            <v>1810000</v>
          </cell>
          <cell r="F1946">
            <v>0.08</v>
          </cell>
          <cell r="G1946">
            <v>1955000</v>
          </cell>
          <cell r="H1946">
            <v>0</v>
          </cell>
          <cell r="I1946">
            <v>1955000</v>
          </cell>
          <cell r="J1946">
            <v>4600000</v>
          </cell>
        </row>
        <row r="1947">
          <cell r="A1947" t="str">
            <v>2CL217A00002X</v>
          </cell>
          <cell r="B1947" t="str">
            <v>NF250-HV 3P 160A</v>
          </cell>
          <cell r="C1947">
            <v>0</v>
          </cell>
          <cell r="D1947" t="str">
            <v>LVS_MCCB</v>
          </cell>
          <cell r="E1947">
            <v>1810000</v>
          </cell>
          <cell r="F1947">
            <v>0.08</v>
          </cell>
          <cell r="G1947">
            <v>1955000</v>
          </cell>
          <cell r="H1947">
            <v>0</v>
          </cell>
          <cell r="I1947">
            <v>1955000</v>
          </cell>
          <cell r="J1947">
            <v>4600000</v>
          </cell>
        </row>
        <row r="1948">
          <cell r="A1948" t="str">
            <v>2CL213A00002K</v>
          </cell>
          <cell r="B1948" t="str">
            <v>NF250-HV 3P 175A</v>
          </cell>
          <cell r="C1948">
            <v>0</v>
          </cell>
          <cell r="D1948" t="str">
            <v>LVS_MCCB</v>
          </cell>
          <cell r="E1948">
            <v>1944000</v>
          </cell>
          <cell r="F1948">
            <v>0.08</v>
          </cell>
          <cell r="G1948">
            <v>2100000</v>
          </cell>
          <cell r="H1948">
            <v>0</v>
          </cell>
          <cell r="I1948">
            <v>2100000</v>
          </cell>
          <cell r="J1948">
            <v>4941000</v>
          </cell>
        </row>
        <row r="1949">
          <cell r="A1949" t="str">
            <v>2CL214A00002P</v>
          </cell>
          <cell r="B1949" t="str">
            <v>NF250-HV 3P 200A</v>
          </cell>
          <cell r="C1949">
            <v>0</v>
          </cell>
          <cell r="D1949" t="str">
            <v>LVS_MCCB</v>
          </cell>
          <cell r="E1949">
            <v>1944000</v>
          </cell>
          <cell r="F1949">
            <v>0.08</v>
          </cell>
          <cell r="G1949">
            <v>2100000</v>
          </cell>
          <cell r="H1949">
            <v>0</v>
          </cell>
          <cell r="I1949">
            <v>2100000</v>
          </cell>
          <cell r="J1949">
            <v>4941000</v>
          </cell>
        </row>
        <row r="1950">
          <cell r="A1950" t="str">
            <v>2CL214A0000YN</v>
          </cell>
          <cell r="B1950" t="str">
            <v>NF250-HV 3P 200A</v>
          </cell>
          <cell r="C1950" t="str">
            <v>PM</v>
          </cell>
          <cell r="D1950" t="str">
            <v>LVS_MCCB</v>
          </cell>
          <cell r="E1950">
            <v>4804000</v>
          </cell>
          <cell r="F1950">
            <v>0.08</v>
          </cell>
          <cell r="G1950">
            <v>5188000</v>
          </cell>
          <cell r="H1950">
            <v>0</v>
          </cell>
          <cell r="I1950">
            <v>5188000</v>
          </cell>
          <cell r="J1950">
            <v>12207000</v>
          </cell>
        </row>
        <row r="1951">
          <cell r="A1951" t="str">
            <v>2CL215A00002S</v>
          </cell>
          <cell r="B1951" t="str">
            <v>NF250-HV 3P 225A</v>
          </cell>
          <cell r="C1951">
            <v>0</v>
          </cell>
          <cell r="D1951" t="str">
            <v>LVS_MCCB</v>
          </cell>
          <cell r="E1951">
            <v>1944000</v>
          </cell>
          <cell r="F1951">
            <v>0.08</v>
          </cell>
          <cell r="G1951">
            <v>2100000</v>
          </cell>
          <cell r="H1951">
            <v>0</v>
          </cell>
          <cell r="I1951">
            <v>2100000</v>
          </cell>
          <cell r="J1951">
            <v>4941000</v>
          </cell>
        </row>
        <row r="1952">
          <cell r="A1952" t="str">
            <v>2CL216A00002V</v>
          </cell>
          <cell r="B1952" t="str">
            <v>NF250-HV 3P 250A</v>
          </cell>
          <cell r="C1952">
            <v>0</v>
          </cell>
          <cell r="D1952" t="str">
            <v>LVS_MCCB</v>
          </cell>
          <cell r="E1952">
            <v>1944000</v>
          </cell>
          <cell r="F1952">
            <v>0.08</v>
          </cell>
          <cell r="G1952">
            <v>2100000</v>
          </cell>
          <cell r="H1952">
            <v>0</v>
          </cell>
          <cell r="I1952">
            <v>2100000</v>
          </cell>
          <cell r="J1952">
            <v>4941000</v>
          </cell>
        </row>
        <row r="1953">
          <cell r="A1953" t="str">
            <v>2CL221A00002Y</v>
          </cell>
          <cell r="B1953" t="str">
            <v>NF250-HV 4P 125A</v>
          </cell>
          <cell r="C1953">
            <v>0</v>
          </cell>
          <cell r="D1953" t="str">
            <v>LVS_MCCB</v>
          </cell>
          <cell r="E1953">
            <v>4120000</v>
          </cell>
          <cell r="F1953">
            <v>0.08</v>
          </cell>
          <cell r="G1953">
            <v>4450000</v>
          </cell>
          <cell r="H1953">
            <v>0</v>
          </cell>
          <cell r="I1953">
            <v>4450000</v>
          </cell>
          <cell r="J1953">
            <v>10471000</v>
          </cell>
        </row>
        <row r="1954">
          <cell r="A1954" t="str">
            <v>2CL222A00002Z</v>
          </cell>
          <cell r="B1954" t="str">
            <v>NF250-HV 4P 150A</v>
          </cell>
          <cell r="C1954">
            <v>0</v>
          </cell>
          <cell r="D1954" t="str">
            <v>LVS_MCCB</v>
          </cell>
          <cell r="E1954">
            <v>4120000</v>
          </cell>
          <cell r="F1954">
            <v>0.08</v>
          </cell>
          <cell r="G1954">
            <v>4450000</v>
          </cell>
          <cell r="H1954">
            <v>0</v>
          </cell>
          <cell r="I1954">
            <v>4450000</v>
          </cell>
          <cell r="J1954">
            <v>10471000</v>
          </cell>
        </row>
        <row r="1955">
          <cell r="A1955" t="str">
            <v>2CL227A000032</v>
          </cell>
          <cell r="B1955" t="str">
            <v>NF250-HV 4P 160A</v>
          </cell>
          <cell r="C1955">
            <v>0</v>
          </cell>
          <cell r="D1955" t="str">
            <v>LVS_MCCB</v>
          </cell>
          <cell r="E1955">
            <v>4120000</v>
          </cell>
          <cell r="F1955">
            <v>0.08</v>
          </cell>
          <cell r="G1955">
            <v>4450000</v>
          </cell>
          <cell r="H1955">
            <v>0</v>
          </cell>
          <cell r="I1955">
            <v>4450000</v>
          </cell>
          <cell r="J1955">
            <v>10471000</v>
          </cell>
        </row>
        <row r="1956">
          <cell r="A1956" t="str">
            <v>2CL223A000054</v>
          </cell>
          <cell r="B1956" t="str">
            <v>NF250-HV 4P 175A</v>
          </cell>
          <cell r="C1956">
            <v>0</v>
          </cell>
          <cell r="D1956" t="str">
            <v>LVS_MCCB</v>
          </cell>
          <cell r="E1956">
            <v>4666000</v>
          </cell>
          <cell r="F1956">
            <v>0.08</v>
          </cell>
          <cell r="G1956">
            <v>5039000</v>
          </cell>
          <cell r="H1956">
            <v>0</v>
          </cell>
          <cell r="I1956">
            <v>5039000</v>
          </cell>
          <cell r="J1956">
            <v>11856000</v>
          </cell>
        </row>
        <row r="1957">
          <cell r="A1957" t="str">
            <v>2CL224A000056</v>
          </cell>
          <cell r="B1957" t="str">
            <v>NF250-HV 4P 200A</v>
          </cell>
          <cell r="C1957">
            <v>0</v>
          </cell>
          <cell r="D1957" t="str">
            <v>LVS_MCCB</v>
          </cell>
          <cell r="E1957">
            <v>4666000</v>
          </cell>
          <cell r="F1957">
            <v>0.08</v>
          </cell>
          <cell r="G1957">
            <v>5039000</v>
          </cell>
          <cell r="H1957">
            <v>0</v>
          </cell>
          <cell r="I1957">
            <v>5039000</v>
          </cell>
          <cell r="J1957">
            <v>11856000</v>
          </cell>
        </row>
        <row r="1958">
          <cell r="A1958" t="str">
            <v>2CL225A000030</v>
          </cell>
          <cell r="B1958" t="str">
            <v>NF250-HV 4P 225A</v>
          </cell>
          <cell r="C1958">
            <v>0</v>
          </cell>
          <cell r="D1958" t="str">
            <v>LVS_MCCB</v>
          </cell>
          <cell r="E1958">
            <v>4666000</v>
          </cell>
          <cell r="F1958">
            <v>0.08</v>
          </cell>
          <cell r="G1958">
            <v>5039000</v>
          </cell>
          <cell r="H1958">
            <v>0</v>
          </cell>
          <cell r="I1958">
            <v>5039000</v>
          </cell>
          <cell r="J1958">
            <v>11856000</v>
          </cell>
        </row>
        <row r="1959">
          <cell r="A1959" t="str">
            <v>2CL226A000031</v>
          </cell>
          <cell r="B1959" t="str">
            <v>NF250-HV 4P 250A</v>
          </cell>
          <cell r="C1959">
            <v>0</v>
          </cell>
          <cell r="D1959" t="str">
            <v>LVS_MCCB</v>
          </cell>
          <cell r="E1959">
            <v>4666000</v>
          </cell>
          <cell r="F1959">
            <v>0.08</v>
          </cell>
          <cell r="G1959">
            <v>5039000</v>
          </cell>
          <cell r="H1959">
            <v>0</v>
          </cell>
          <cell r="I1959">
            <v>5039000</v>
          </cell>
          <cell r="J1959">
            <v>11856000</v>
          </cell>
        </row>
        <row r="1960">
          <cell r="A1960" t="str">
            <v>2CL226A0+00XC</v>
          </cell>
          <cell r="B1960" t="str">
            <v>NF250-HV 4P 250A</v>
          </cell>
          <cell r="C1960" t="str">
            <v>ANT TYPE TEST</v>
          </cell>
          <cell r="D1960" t="str">
            <v>LVS_MCCB</v>
          </cell>
          <cell r="E1960">
            <v>4444000</v>
          </cell>
          <cell r="F1960">
            <v>0.08</v>
          </cell>
          <cell r="G1960">
            <v>4800000</v>
          </cell>
          <cell r="H1960">
            <v>0</v>
          </cell>
          <cell r="I1960">
            <v>4800000</v>
          </cell>
          <cell r="J1960">
            <v>11294000</v>
          </cell>
        </row>
        <row r="1961">
          <cell r="A1961" t="str">
            <v>2FS201A00000U</v>
          </cell>
          <cell r="B1961" t="str">
            <v>NF250-HVU 3P 125A</v>
          </cell>
          <cell r="C1961">
            <v>0</v>
          </cell>
          <cell r="D1961" t="str">
            <v>LVS_MCCB</v>
          </cell>
          <cell r="E1961">
            <v>15353000</v>
          </cell>
          <cell r="F1961">
            <v>0.08</v>
          </cell>
          <cell r="G1961">
            <v>16581000</v>
          </cell>
          <cell r="H1961">
            <v>0</v>
          </cell>
          <cell r="I1961">
            <v>16581000</v>
          </cell>
          <cell r="J1961">
            <v>39014000</v>
          </cell>
        </row>
        <row r="1962">
          <cell r="A1962" t="str">
            <v>2FS202A00000A</v>
          </cell>
          <cell r="B1962" t="str">
            <v>NF250-HVU 3P 150A</v>
          </cell>
          <cell r="C1962">
            <v>0</v>
          </cell>
          <cell r="D1962" t="str">
            <v>LVS_MCCB</v>
          </cell>
          <cell r="E1962">
            <v>15353000</v>
          </cell>
          <cell r="F1962">
            <v>0.08</v>
          </cell>
          <cell r="G1962">
            <v>16581000</v>
          </cell>
          <cell r="H1962">
            <v>0</v>
          </cell>
          <cell r="I1962">
            <v>16581000</v>
          </cell>
          <cell r="J1962">
            <v>39014000</v>
          </cell>
        </row>
        <row r="1963">
          <cell r="A1963" t="str">
            <v>2FS203A00000B</v>
          </cell>
          <cell r="B1963" t="str">
            <v>NF250-HVU 3P 175A</v>
          </cell>
          <cell r="C1963">
            <v>0</v>
          </cell>
          <cell r="D1963" t="str">
            <v>LVS_MCCB</v>
          </cell>
          <cell r="E1963">
            <v>15353000</v>
          </cell>
          <cell r="F1963">
            <v>0.08</v>
          </cell>
          <cell r="G1963">
            <v>16581000</v>
          </cell>
          <cell r="H1963">
            <v>0</v>
          </cell>
          <cell r="I1963">
            <v>16581000</v>
          </cell>
          <cell r="J1963">
            <v>39014000</v>
          </cell>
        </row>
        <row r="1964">
          <cell r="A1964" t="str">
            <v>2FS204A00000W</v>
          </cell>
          <cell r="B1964" t="str">
            <v>NF250-HVU 3P 200A</v>
          </cell>
          <cell r="C1964">
            <v>0</v>
          </cell>
          <cell r="D1964" t="str">
            <v>LVS_MCCB</v>
          </cell>
          <cell r="E1964">
            <v>15353000</v>
          </cell>
          <cell r="F1964">
            <v>0.08</v>
          </cell>
          <cell r="G1964">
            <v>16581000</v>
          </cell>
          <cell r="H1964">
            <v>0</v>
          </cell>
          <cell r="I1964">
            <v>16581000</v>
          </cell>
          <cell r="J1964">
            <v>39014000</v>
          </cell>
        </row>
        <row r="1965">
          <cell r="A1965" t="str">
            <v>2FS205A00000X</v>
          </cell>
          <cell r="B1965" t="str">
            <v>NF250-HVU 3P 225A</v>
          </cell>
          <cell r="C1965">
            <v>0</v>
          </cell>
          <cell r="D1965" t="str">
            <v>LVS_MCCB</v>
          </cell>
          <cell r="E1965">
            <v>15353000</v>
          </cell>
          <cell r="F1965">
            <v>0.08</v>
          </cell>
          <cell r="G1965">
            <v>16581000</v>
          </cell>
          <cell r="H1965">
            <v>0</v>
          </cell>
          <cell r="I1965">
            <v>16581000</v>
          </cell>
          <cell r="J1965">
            <v>39014000</v>
          </cell>
        </row>
        <row r="1966">
          <cell r="A1966" t="str">
            <v>2FS206A00000Y</v>
          </cell>
          <cell r="B1966" t="str">
            <v>NF250-HVU 3P 250A</v>
          </cell>
          <cell r="C1966">
            <v>0</v>
          </cell>
          <cell r="D1966" t="str">
            <v>LVS_MCCB</v>
          </cell>
          <cell r="E1966">
            <v>15353000</v>
          </cell>
          <cell r="F1966">
            <v>0.08</v>
          </cell>
          <cell r="G1966">
            <v>16581000</v>
          </cell>
          <cell r="H1966">
            <v>0</v>
          </cell>
          <cell r="I1966">
            <v>16581000</v>
          </cell>
          <cell r="J1966">
            <v>39014000</v>
          </cell>
        </row>
        <row r="1967">
          <cell r="A1967" t="str">
            <v>2CM201A00001D</v>
          </cell>
          <cell r="B1967" t="str">
            <v>NF250-LGV 2P 125-160A</v>
          </cell>
          <cell r="C1967">
            <v>0</v>
          </cell>
          <cell r="D1967" t="str">
            <v>LVS_MCCB</v>
          </cell>
          <cell r="E1967">
            <v>2354000</v>
          </cell>
          <cell r="F1967">
            <v>0.08</v>
          </cell>
          <cell r="G1967">
            <v>2542000</v>
          </cell>
          <cell r="H1967">
            <v>0</v>
          </cell>
          <cell r="I1967">
            <v>2542000</v>
          </cell>
          <cell r="J1967">
            <v>5981000</v>
          </cell>
        </row>
        <row r="1968">
          <cell r="A1968" t="str">
            <v>2CM203A00001E</v>
          </cell>
          <cell r="B1968" t="str">
            <v>NF250-LGV 2P 140-200A</v>
          </cell>
          <cell r="C1968">
            <v>0</v>
          </cell>
          <cell r="D1968" t="str">
            <v>LVS_MCCB</v>
          </cell>
          <cell r="E1968">
            <v>2354000</v>
          </cell>
          <cell r="F1968">
            <v>0.08</v>
          </cell>
          <cell r="G1968">
            <v>2542000</v>
          </cell>
          <cell r="H1968">
            <v>0</v>
          </cell>
          <cell r="I1968">
            <v>2542000</v>
          </cell>
          <cell r="J1968">
            <v>5981000</v>
          </cell>
        </row>
        <row r="1969">
          <cell r="A1969" t="str">
            <v>2CM204A00001F</v>
          </cell>
          <cell r="B1969" t="str">
            <v>NF250-LGV 2P 175-250A</v>
          </cell>
          <cell r="C1969">
            <v>0</v>
          </cell>
          <cell r="D1969" t="str">
            <v>LVS_MCCB</v>
          </cell>
          <cell r="E1969">
            <v>2354000</v>
          </cell>
          <cell r="F1969">
            <v>0.08</v>
          </cell>
          <cell r="G1969">
            <v>2542000</v>
          </cell>
          <cell r="H1969">
            <v>0</v>
          </cell>
          <cell r="I1969">
            <v>2542000</v>
          </cell>
          <cell r="J1969">
            <v>5981000</v>
          </cell>
        </row>
        <row r="1970">
          <cell r="A1970" t="str">
            <v>2CM211A000008</v>
          </cell>
          <cell r="B1970" t="str">
            <v>NF250-LGV 3P 125-160A</v>
          </cell>
          <cell r="C1970">
            <v>0</v>
          </cell>
          <cell r="D1970" t="str">
            <v>LVS_MCCB</v>
          </cell>
          <cell r="E1970">
            <v>3739000</v>
          </cell>
          <cell r="F1970">
            <v>0.08</v>
          </cell>
          <cell r="G1970">
            <v>4038000</v>
          </cell>
          <cell r="H1970">
            <v>0</v>
          </cell>
          <cell r="I1970">
            <v>4038000</v>
          </cell>
          <cell r="J1970">
            <v>9501000</v>
          </cell>
        </row>
        <row r="1971">
          <cell r="A1971" t="str">
            <v>2CM213A000009</v>
          </cell>
          <cell r="B1971" t="str">
            <v>NF250-LGV 3P 140-200A</v>
          </cell>
          <cell r="C1971">
            <v>0</v>
          </cell>
          <cell r="D1971" t="str">
            <v>LVS_MCCB</v>
          </cell>
          <cell r="E1971">
            <v>3739000</v>
          </cell>
          <cell r="F1971">
            <v>0.08</v>
          </cell>
          <cell r="G1971">
            <v>4038000</v>
          </cell>
          <cell r="H1971">
            <v>0</v>
          </cell>
          <cell r="I1971">
            <v>4038000</v>
          </cell>
          <cell r="J1971">
            <v>9501000</v>
          </cell>
        </row>
        <row r="1972">
          <cell r="A1972" t="str">
            <v>2CM214A00000A</v>
          </cell>
          <cell r="B1972" t="str">
            <v>NF250-LGV 3P 175-250A</v>
          </cell>
          <cell r="C1972">
            <v>0</v>
          </cell>
          <cell r="D1972" t="str">
            <v>LVS_MCCB</v>
          </cell>
          <cell r="E1972">
            <v>3739000</v>
          </cell>
          <cell r="F1972">
            <v>0.08</v>
          </cell>
          <cell r="G1972">
            <v>4038000</v>
          </cell>
          <cell r="H1972">
            <v>0</v>
          </cell>
          <cell r="I1972">
            <v>4038000</v>
          </cell>
          <cell r="J1972">
            <v>9501000</v>
          </cell>
        </row>
        <row r="1973">
          <cell r="A1973" t="str">
            <v>2CM221A00000B</v>
          </cell>
          <cell r="B1973" t="str">
            <v>NF250-LGV 4P 125-160A</v>
          </cell>
          <cell r="C1973">
            <v>0</v>
          </cell>
          <cell r="D1973" t="str">
            <v>LVS_MCCB</v>
          </cell>
          <cell r="E1973">
            <v>4533000</v>
          </cell>
          <cell r="F1973">
            <v>0.08</v>
          </cell>
          <cell r="G1973">
            <v>4896000</v>
          </cell>
          <cell r="H1973">
            <v>0</v>
          </cell>
          <cell r="I1973">
            <v>4896000</v>
          </cell>
          <cell r="J1973">
            <v>11520000</v>
          </cell>
        </row>
        <row r="1974">
          <cell r="A1974" t="str">
            <v>2CM223A00000C</v>
          </cell>
          <cell r="B1974" t="str">
            <v>NF250-LGV 4P 140-200A</v>
          </cell>
          <cell r="C1974">
            <v>0</v>
          </cell>
          <cell r="D1974" t="str">
            <v>LVS_MCCB</v>
          </cell>
          <cell r="E1974">
            <v>4533000</v>
          </cell>
          <cell r="F1974">
            <v>0.08</v>
          </cell>
          <cell r="G1974">
            <v>4896000</v>
          </cell>
          <cell r="H1974">
            <v>0</v>
          </cell>
          <cell r="I1974">
            <v>4896000</v>
          </cell>
          <cell r="J1974">
            <v>11520000</v>
          </cell>
        </row>
        <row r="1975">
          <cell r="A1975" t="str">
            <v>2CM224A00000D</v>
          </cell>
          <cell r="B1975" t="str">
            <v>NF250-LGV 4P 175-250A</v>
          </cell>
          <cell r="C1975">
            <v>0</v>
          </cell>
          <cell r="D1975" t="str">
            <v>LVS_MCCB</v>
          </cell>
          <cell r="E1975">
            <v>4533000</v>
          </cell>
          <cell r="F1975">
            <v>0.08</v>
          </cell>
          <cell r="G1975">
            <v>4896000</v>
          </cell>
          <cell r="H1975">
            <v>0</v>
          </cell>
          <cell r="I1975">
            <v>4896000</v>
          </cell>
          <cell r="J1975">
            <v>11520000</v>
          </cell>
        </row>
        <row r="1976">
          <cell r="A1976" t="str">
            <v>2CM224A00007J</v>
          </cell>
          <cell r="B1976" t="str">
            <v>NF250-LGV 4P 175-250A</v>
          </cell>
          <cell r="C1976" t="str">
            <v>PM</v>
          </cell>
          <cell r="D1976" t="str">
            <v>LVS_MCCB</v>
          </cell>
          <cell r="E1976">
            <v>7825000</v>
          </cell>
          <cell r="F1976">
            <v>0.08</v>
          </cell>
          <cell r="G1976">
            <v>8451000</v>
          </cell>
          <cell r="H1976">
            <v>0</v>
          </cell>
          <cell r="I1976">
            <v>8451000</v>
          </cell>
          <cell r="J1976">
            <v>19885000</v>
          </cell>
        </row>
        <row r="1977">
          <cell r="A1977" t="str">
            <v>2CM701A00001N</v>
          </cell>
          <cell r="B1977" t="str">
            <v>NF250-RGV 2P 125-160A</v>
          </cell>
          <cell r="C1977">
            <v>0</v>
          </cell>
          <cell r="D1977" t="str">
            <v>LVS_MCCB</v>
          </cell>
          <cell r="E1977">
            <v>5866000</v>
          </cell>
          <cell r="F1977">
            <v>0.08</v>
          </cell>
          <cell r="G1977">
            <v>6335000</v>
          </cell>
          <cell r="H1977">
            <v>0</v>
          </cell>
          <cell r="I1977">
            <v>6335000</v>
          </cell>
          <cell r="J1977">
            <v>14906000</v>
          </cell>
        </row>
        <row r="1978">
          <cell r="A1978" t="str">
            <v>2CM702A00001P</v>
          </cell>
          <cell r="B1978" t="str">
            <v>NF250-RGV 2P 160-200A</v>
          </cell>
          <cell r="C1978">
            <v>0</v>
          </cell>
          <cell r="D1978" t="str">
            <v>LVS_MCCB</v>
          </cell>
          <cell r="E1978">
            <v>5866000</v>
          </cell>
          <cell r="F1978">
            <v>0.08</v>
          </cell>
          <cell r="G1978">
            <v>6335000</v>
          </cell>
          <cell r="H1978">
            <v>0</v>
          </cell>
          <cell r="I1978">
            <v>6335000</v>
          </cell>
          <cell r="J1978">
            <v>14906000</v>
          </cell>
        </row>
        <row r="1979">
          <cell r="A1979" t="str">
            <v>2CM703A00001Q</v>
          </cell>
          <cell r="B1979" t="str">
            <v>NF250-RGV 2P 200-250A</v>
          </cell>
          <cell r="C1979">
            <v>0</v>
          </cell>
          <cell r="D1979" t="str">
            <v>LVS_MCCB</v>
          </cell>
          <cell r="E1979">
            <v>5866000</v>
          </cell>
          <cell r="F1979">
            <v>0.08</v>
          </cell>
          <cell r="G1979">
            <v>6335000</v>
          </cell>
          <cell r="H1979">
            <v>0</v>
          </cell>
          <cell r="I1979">
            <v>6335000</v>
          </cell>
          <cell r="J1979">
            <v>14906000</v>
          </cell>
        </row>
        <row r="1980">
          <cell r="A1980" t="str">
            <v>2CM711A00000Y</v>
          </cell>
          <cell r="B1980" t="str">
            <v>NF250-RGV 3P 125-160A</v>
          </cell>
          <cell r="C1980">
            <v>0</v>
          </cell>
          <cell r="D1980" t="str">
            <v>LVS_MCCB</v>
          </cell>
          <cell r="E1980">
            <v>8769000</v>
          </cell>
          <cell r="F1980">
            <v>0.08</v>
          </cell>
          <cell r="G1980">
            <v>9471000</v>
          </cell>
          <cell r="H1980">
            <v>0</v>
          </cell>
          <cell r="I1980">
            <v>9471000</v>
          </cell>
          <cell r="J1980">
            <v>22285000</v>
          </cell>
        </row>
        <row r="1981">
          <cell r="A1981" t="str">
            <v>2CM712A00001R</v>
          </cell>
          <cell r="B1981" t="str">
            <v>NF250-RGV 3P 160-200A</v>
          </cell>
          <cell r="C1981">
            <v>0</v>
          </cell>
          <cell r="D1981" t="str">
            <v>LVS_MCCB</v>
          </cell>
          <cell r="E1981">
            <v>8769000</v>
          </cell>
          <cell r="F1981">
            <v>0.08</v>
          </cell>
          <cell r="G1981">
            <v>9471000</v>
          </cell>
          <cell r="H1981">
            <v>0</v>
          </cell>
          <cell r="I1981">
            <v>9471000</v>
          </cell>
          <cell r="J1981">
            <v>22285000</v>
          </cell>
        </row>
        <row r="1982">
          <cell r="A1982" t="str">
            <v>2CM713A00000Z</v>
          </cell>
          <cell r="B1982" t="str">
            <v>NF250-RGV 3P 200-250A</v>
          </cell>
          <cell r="C1982">
            <v>0</v>
          </cell>
          <cell r="D1982" t="str">
            <v>LVS_MCCB</v>
          </cell>
          <cell r="E1982">
            <v>8769000</v>
          </cell>
          <cell r="F1982">
            <v>0.08</v>
          </cell>
          <cell r="G1982">
            <v>9471000</v>
          </cell>
          <cell r="H1982">
            <v>0</v>
          </cell>
          <cell r="I1982">
            <v>9471000</v>
          </cell>
          <cell r="J1982">
            <v>22285000</v>
          </cell>
        </row>
        <row r="1983">
          <cell r="A1983" t="str">
            <v>2CM009A000002</v>
          </cell>
          <cell r="B1983" t="str">
            <v>NF250-SEV 3P 125-250A</v>
          </cell>
          <cell r="C1983">
            <v>0</v>
          </cell>
          <cell r="D1983" t="str">
            <v>LVS_MCCB</v>
          </cell>
          <cell r="E1983">
            <v>5426000</v>
          </cell>
          <cell r="F1983">
            <v>0.08</v>
          </cell>
          <cell r="G1983">
            <v>5860000</v>
          </cell>
          <cell r="H1983">
            <v>0</v>
          </cell>
          <cell r="I1983">
            <v>5860000</v>
          </cell>
          <cell r="J1983">
            <v>13788000</v>
          </cell>
        </row>
        <row r="1984">
          <cell r="A1984" t="str">
            <v>2CS201A00003B</v>
          </cell>
          <cell r="B1984" t="str">
            <v>NF250-SEV 3P 125-250A WITH MDU</v>
          </cell>
          <cell r="C1984" t="str">
            <v>PANEL-MOUNTING;MDU(MODBUS);LSP-N1425</v>
          </cell>
          <cell r="D1984" t="str">
            <v>LVS_MCCB</v>
          </cell>
          <cell r="E1984">
            <v>23508000</v>
          </cell>
          <cell r="F1984">
            <v>0.08</v>
          </cell>
          <cell r="G1984">
            <v>25389000</v>
          </cell>
          <cell r="H1984">
            <v>0</v>
          </cell>
          <cell r="I1984">
            <v>25389000</v>
          </cell>
          <cell r="J1984">
            <v>59739000</v>
          </cell>
        </row>
        <row r="1985">
          <cell r="A1985" t="str">
            <v>2CS201A00004L</v>
          </cell>
          <cell r="B1985" t="str">
            <v>NF250-SEV 3P 125-250A WITH MDU</v>
          </cell>
          <cell r="C1985" t="str">
            <v>BREAKER-MOUNTING;MDU(NO-TRANSMISSION);LSP-N1425</v>
          </cell>
          <cell r="D1985" t="str">
            <v>LVS_MCCB</v>
          </cell>
          <cell r="E1985">
            <v>19892000</v>
          </cell>
          <cell r="F1985">
            <v>0.08</v>
          </cell>
          <cell r="G1985">
            <v>21483000</v>
          </cell>
          <cell r="H1985">
            <v>0</v>
          </cell>
          <cell r="I1985">
            <v>21483000</v>
          </cell>
          <cell r="J1985">
            <v>50548000</v>
          </cell>
        </row>
        <row r="1986">
          <cell r="A1986" t="str">
            <v>2CS201A00003C</v>
          </cell>
          <cell r="B1986" t="str">
            <v>NF250-SEV 3P 125-250A WITH MDU</v>
          </cell>
          <cell r="C1986" t="str">
            <v>EXTERNAL-MOUNTING;MDU(MODBUS);LSP-N1425</v>
          </cell>
          <cell r="D1986" t="str">
            <v>LVS_MCCB</v>
          </cell>
          <cell r="E1986">
            <v>19892000</v>
          </cell>
          <cell r="F1986">
            <v>0.08</v>
          </cell>
          <cell r="G1986">
            <v>21483000</v>
          </cell>
          <cell r="H1986">
            <v>0</v>
          </cell>
          <cell r="I1986">
            <v>21483000</v>
          </cell>
          <cell r="J1986">
            <v>50548000</v>
          </cell>
        </row>
        <row r="1987">
          <cell r="A1987" t="str">
            <v>2CS201A00003T</v>
          </cell>
          <cell r="B1987" t="str">
            <v>NF250-SEV 3P 125-250A WITH MDU</v>
          </cell>
          <cell r="C1987" t="str">
            <v>EXTERNAL-MOUNTING;MDU(NO-TRANSMISSION);LSP-N1425</v>
          </cell>
          <cell r="D1987" t="str">
            <v>LVS_MCCB</v>
          </cell>
          <cell r="E1987">
            <v>15051000</v>
          </cell>
          <cell r="F1987">
            <v>0.08</v>
          </cell>
          <cell r="G1987">
            <v>16255000</v>
          </cell>
          <cell r="H1987">
            <v>0</v>
          </cell>
          <cell r="I1987">
            <v>16255000</v>
          </cell>
          <cell r="J1987">
            <v>38247000</v>
          </cell>
        </row>
        <row r="1988">
          <cell r="A1988" t="str">
            <v>2CS201A00003U</v>
          </cell>
          <cell r="B1988" t="str">
            <v>NF250-SEV 3P 125-250A WITH MDU</v>
          </cell>
          <cell r="C1988" t="str">
            <v>EXTERNAL-MOUNTING;MDU(PULSE);LSP-N1425</v>
          </cell>
          <cell r="D1988" t="str">
            <v>LVS_MCCB</v>
          </cell>
          <cell r="E1988">
            <v>16742000</v>
          </cell>
          <cell r="F1988">
            <v>0.08</v>
          </cell>
          <cell r="G1988">
            <v>18081000</v>
          </cell>
          <cell r="H1988">
            <v>0</v>
          </cell>
          <cell r="I1988">
            <v>18081000</v>
          </cell>
          <cell r="J1988">
            <v>42544000</v>
          </cell>
        </row>
        <row r="1989">
          <cell r="A1989" t="str">
            <v>2CS201A00003V</v>
          </cell>
          <cell r="B1989" t="str">
            <v>NF250-SEV 3P 125-250A WITH MDU</v>
          </cell>
          <cell r="C1989" t="str">
            <v>EXTERNAL-MOUNTING;MDU(CCLINK);LSP-N1425</v>
          </cell>
          <cell r="D1989" t="str">
            <v>LVS_MCCB</v>
          </cell>
          <cell r="E1989">
            <v>19892000</v>
          </cell>
          <cell r="F1989">
            <v>0.08</v>
          </cell>
          <cell r="G1989">
            <v>21483000</v>
          </cell>
          <cell r="H1989">
            <v>0</v>
          </cell>
          <cell r="I1989">
            <v>21483000</v>
          </cell>
          <cell r="J1989">
            <v>50548000</v>
          </cell>
        </row>
        <row r="1990">
          <cell r="A1990" t="str">
            <v>2CS201A00004K</v>
          </cell>
          <cell r="B1990" t="str">
            <v>NF250-SEV 3P 125-250A WITH MDU</v>
          </cell>
          <cell r="C1990" t="str">
            <v>BREAKER-MOUNTING;MDU(CCLINK);LSP-N1425</v>
          </cell>
          <cell r="D1990" t="str">
            <v>LVS_MCCB</v>
          </cell>
          <cell r="E1990">
            <v>19892000</v>
          </cell>
          <cell r="F1990">
            <v>0.08</v>
          </cell>
          <cell r="G1990">
            <v>21483000</v>
          </cell>
          <cell r="H1990">
            <v>0</v>
          </cell>
          <cell r="I1990">
            <v>21483000</v>
          </cell>
          <cell r="J1990">
            <v>50548000</v>
          </cell>
        </row>
        <row r="1991">
          <cell r="A1991" t="str">
            <v>2CM008A000001</v>
          </cell>
          <cell r="B1991" t="str">
            <v>NF250-SEV 3P 80-160A</v>
          </cell>
          <cell r="C1991">
            <v>0</v>
          </cell>
          <cell r="D1991" t="str">
            <v>LVS_MCCB</v>
          </cell>
          <cell r="E1991">
            <v>5426000</v>
          </cell>
          <cell r="F1991">
            <v>0.08</v>
          </cell>
          <cell r="G1991">
            <v>5860000</v>
          </cell>
          <cell r="H1991">
            <v>0</v>
          </cell>
          <cell r="I1991">
            <v>5860000</v>
          </cell>
          <cell r="J1991">
            <v>13788000</v>
          </cell>
        </row>
        <row r="1992">
          <cell r="A1992" t="str">
            <v>2CM019A000011</v>
          </cell>
          <cell r="B1992" t="str">
            <v>NF250-SEV 4P 125-250A</v>
          </cell>
          <cell r="C1992">
            <v>0</v>
          </cell>
          <cell r="D1992" t="str">
            <v>LVS_MCCB</v>
          </cell>
          <cell r="E1992">
            <v>6101000</v>
          </cell>
          <cell r="F1992">
            <v>0.08</v>
          </cell>
          <cell r="G1992">
            <v>6589000</v>
          </cell>
          <cell r="H1992">
            <v>0</v>
          </cell>
          <cell r="I1992">
            <v>6589000</v>
          </cell>
          <cell r="J1992">
            <v>15504000</v>
          </cell>
        </row>
        <row r="1993">
          <cell r="A1993" t="str">
            <v>2CS211A00003D</v>
          </cell>
          <cell r="B1993" t="str">
            <v>NF250-SEV 4P 125-250A WITH MDU</v>
          </cell>
          <cell r="C1993" t="str">
            <v>PANEL-MOUNTING;MDU(MODBUS);LSP-N1425</v>
          </cell>
          <cell r="D1993" t="str">
            <v>LVS_MCCB</v>
          </cell>
          <cell r="E1993">
            <v>25901000</v>
          </cell>
          <cell r="F1993">
            <v>0.08</v>
          </cell>
          <cell r="G1993">
            <v>27973000</v>
          </cell>
          <cell r="H1993">
            <v>0</v>
          </cell>
          <cell r="I1993">
            <v>27973000</v>
          </cell>
          <cell r="J1993">
            <v>65819000</v>
          </cell>
        </row>
        <row r="1994">
          <cell r="A1994" t="str">
            <v>2CS211A00003E</v>
          </cell>
          <cell r="B1994" t="str">
            <v>NF250-SEV 4P 125-250A WITH MDU</v>
          </cell>
          <cell r="C1994" t="str">
            <v>EXTERNAL-MOUNTING;MDU(MODBUS);LSP-N1425</v>
          </cell>
          <cell r="D1994" t="str">
            <v>LVS_MCCB</v>
          </cell>
          <cell r="E1994">
            <v>19550000</v>
          </cell>
          <cell r="F1994">
            <v>0.08</v>
          </cell>
          <cell r="G1994">
            <v>21114000</v>
          </cell>
          <cell r="H1994">
            <v>0</v>
          </cell>
          <cell r="I1994">
            <v>21114000</v>
          </cell>
          <cell r="J1994">
            <v>49680000</v>
          </cell>
        </row>
        <row r="1995">
          <cell r="A1995" t="str">
            <v>2CS211A00003W</v>
          </cell>
          <cell r="B1995" t="str">
            <v>NF250-SEV 4P 125-250A WITH MDU</v>
          </cell>
          <cell r="C1995" t="str">
            <v>EXTERNAL-MOUNTING;MDU(NO-TRANSMISSION);LSP-N1425</v>
          </cell>
          <cell r="D1995" t="str">
            <v>LVS_MCCB</v>
          </cell>
          <cell r="E1995">
            <v>17226000</v>
          </cell>
          <cell r="F1995">
            <v>0.08</v>
          </cell>
          <cell r="G1995">
            <v>18604000</v>
          </cell>
          <cell r="H1995">
            <v>0</v>
          </cell>
          <cell r="I1995">
            <v>18604000</v>
          </cell>
          <cell r="J1995">
            <v>43774000</v>
          </cell>
        </row>
        <row r="1996">
          <cell r="A1996" t="str">
            <v>2CS211A00003X</v>
          </cell>
          <cell r="B1996" t="str">
            <v>NF250-SEV 4P 125-250A WITH MDU</v>
          </cell>
          <cell r="C1996" t="str">
            <v>EXTERNAL-MOUNTING;MDU(PULSE);LSP-N1425</v>
          </cell>
          <cell r="D1996" t="str">
            <v>LVS_MCCB</v>
          </cell>
          <cell r="E1996">
            <v>18975000</v>
          </cell>
          <cell r="F1996">
            <v>0.08</v>
          </cell>
          <cell r="G1996">
            <v>20493000</v>
          </cell>
          <cell r="H1996">
            <v>0</v>
          </cell>
          <cell r="I1996">
            <v>20493000</v>
          </cell>
          <cell r="J1996">
            <v>48219000</v>
          </cell>
        </row>
        <row r="1997">
          <cell r="A1997" t="str">
            <v>2CS211A00003Y</v>
          </cell>
          <cell r="B1997" t="str">
            <v>NF250-SEV 4P 125-250A WITH MDU</v>
          </cell>
          <cell r="C1997" t="str">
            <v>EXTERNAL-MOUNTING;MDU(CCLINK);LSP-N1425</v>
          </cell>
          <cell r="D1997" t="str">
            <v>LVS_MCCB</v>
          </cell>
          <cell r="E1997">
            <v>22068000</v>
          </cell>
          <cell r="F1997">
            <v>0.08</v>
          </cell>
          <cell r="G1997">
            <v>23833000</v>
          </cell>
          <cell r="H1997">
            <v>0</v>
          </cell>
          <cell r="I1997">
            <v>23833000</v>
          </cell>
          <cell r="J1997">
            <v>56078000</v>
          </cell>
        </row>
        <row r="1998">
          <cell r="A1998" t="str">
            <v>2CM018A000010</v>
          </cell>
          <cell r="B1998" t="str">
            <v>NF250-SEV 4P 80-160A</v>
          </cell>
          <cell r="C1998">
            <v>0</v>
          </cell>
          <cell r="D1998" t="str">
            <v>LVS_MCCB</v>
          </cell>
          <cell r="E1998">
            <v>6101000</v>
          </cell>
          <cell r="F1998">
            <v>0.08</v>
          </cell>
          <cell r="G1998">
            <v>6589000</v>
          </cell>
          <cell r="H1998">
            <v>0</v>
          </cell>
          <cell r="I1998">
            <v>6589000</v>
          </cell>
          <cell r="J1998">
            <v>15504000</v>
          </cell>
        </row>
        <row r="1999">
          <cell r="A1999" t="str">
            <v>2CM101A000016</v>
          </cell>
          <cell r="B1999" t="str">
            <v>NF250-SGV 2P 125-160A</v>
          </cell>
          <cell r="C1999">
            <v>0</v>
          </cell>
          <cell r="D1999" t="str">
            <v>LVS_MCCB</v>
          </cell>
          <cell r="E1999">
            <v>1961000</v>
          </cell>
          <cell r="F1999">
            <v>0.08</v>
          </cell>
          <cell r="G1999">
            <v>2118000</v>
          </cell>
          <cell r="H1999">
            <v>0</v>
          </cell>
          <cell r="I1999">
            <v>2118000</v>
          </cell>
          <cell r="J1999">
            <v>4984000</v>
          </cell>
        </row>
        <row r="2000">
          <cell r="A2000" t="str">
            <v>2CM103A000017</v>
          </cell>
          <cell r="B2000" t="str">
            <v>NF250-SGV 2P 140-200A</v>
          </cell>
          <cell r="C2000">
            <v>0</v>
          </cell>
          <cell r="D2000" t="str">
            <v>LVS_MCCB</v>
          </cell>
          <cell r="E2000">
            <v>1961000</v>
          </cell>
          <cell r="F2000">
            <v>0.08</v>
          </cell>
          <cell r="G2000">
            <v>2118000</v>
          </cell>
          <cell r="H2000">
            <v>0</v>
          </cell>
          <cell r="I2000">
            <v>2118000</v>
          </cell>
          <cell r="J2000">
            <v>4984000</v>
          </cell>
        </row>
        <row r="2001">
          <cell r="A2001" t="str">
            <v>2CM104A000018</v>
          </cell>
          <cell r="B2001" t="str">
            <v>NF250-SGV 2P 175-250A</v>
          </cell>
          <cell r="C2001">
            <v>0</v>
          </cell>
          <cell r="D2001" t="str">
            <v>LVS_MCCB</v>
          </cell>
          <cell r="E2001">
            <v>1961000</v>
          </cell>
          <cell r="F2001">
            <v>0.08</v>
          </cell>
          <cell r="G2001">
            <v>2118000</v>
          </cell>
          <cell r="H2001">
            <v>0</v>
          </cell>
          <cell r="I2001">
            <v>2118000</v>
          </cell>
          <cell r="J2001">
            <v>4984000</v>
          </cell>
        </row>
        <row r="2002">
          <cell r="A2002" t="str">
            <v>2CM111A000004</v>
          </cell>
          <cell r="B2002" t="str">
            <v>NF250-SGV 3P 125-160A</v>
          </cell>
          <cell r="C2002">
            <v>0</v>
          </cell>
          <cell r="D2002" t="str">
            <v>LVS_MCCB</v>
          </cell>
          <cell r="E2002">
            <v>2413000</v>
          </cell>
          <cell r="F2002">
            <v>0.08</v>
          </cell>
          <cell r="G2002">
            <v>2606000</v>
          </cell>
          <cell r="H2002">
            <v>0</v>
          </cell>
          <cell r="I2002">
            <v>2606000</v>
          </cell>
          <cell r="J2002">
            <v>6132000</v>
          </cell>
        </row>
        <row r="2003">
          <cell r="A2003" t="str">
            <v>2CM113A000005</v>
          </cell>
          <cell r="B2003" t="str">
            <v>NF250-SGV 3P 140-200A</v>
          </cell>
          <cell r="C2003">
            <v>0</v>
          </cell>
          <cell r="D2003" t="str">
            <v>LVS_MCCB</v>
          </cell>
          <cell r="E2003">
            <v>2413000</v>
          </cell>
          <cell r="F2003">
            <v>0.08</v>
          </cell>
          <cell r="G2003">
            <v>2606000</v>
          </cell>
          <cell r="H2003">
            <v>0</v>
          </cell>
          <cell r="I2003">
            <v>2606000</v>
          </cell>
          <cell r="J2003">
            <v>6132000</v>
          </cell>
        </row>
        <row r="2004">
          <cell r="A2004" t="str">
            <v>2CM114A000006</v>
          </cell>
          <cell r="B2004" t="str">
            <v>NF250-SGV 3P 175-250A</v>
          </cell>
          <cell r="C2004">
            <v>0</v>
          </cell>
          <cell r="D2004" t="str">
            <v>LVS_MCCB</v>
          </cell>
          <cell r="E2004">
            <v>2413000</v>
          </cell>
          <cell r="F2004">
            <v>0.08</v>
          </cell>
          <cell r="G2004">
            <v>2606000</v>
          </cell>
          <cell r="H2004">
            <v>0</v>
          </cell>
          <cell r="I2004">
            <v>2606000</v>
          </cell>
          <cell r="J2004">
            <v>6132000</v>
          </cell>
        </row>
        <row r="2005">
          <cell r="A2005" t="str">
            <v>2CM121A00001B</v>
          </cell>
          <cell r="B2005" t="str">
            <v>NF250-SGV 4P 125-160A</v>
          </cell>
          <cell r="C2005">
            <v>0</v>
          </cell>
          <cell r="D2005" t="str">
            <v>LVS_MCCB</v>
          </cell>
          <cell r="E2005">
            <v>3378000</v>
          </cell>
          <cell r="F2005">
            <v>0.08</v>
          </cell>
          <cell r="G2005">
            <v>3648000</v>
          </cell>
          <cell r="H2005">
            <v>0</v>
          </cell>
          <cell r="I2005">
            <v>3648000</v>
          </cell>
          <cell r="J2005">
            <v>8584000</v>
          </cell>
        </row>
        <row r="2006">
          <cell r="A2006" t="str">
            <v>2CM123A00001C</v>
          </cell>
          <cell r="B2006" t="str">
            <v>NF250-SGV 4P 140-200A</v>
          </cell>
          <cell r="C2006">
            <v>0</v>
          </cell>
          <cell r="D2006" t="str">
            <v>LVS_MCCB</v>
          </cell>
          <cell r="E2006">
            <v>3378000</v>
          </cell>
          <cell r="F2006">
            <v>0.08</v>
          </cell>
          <cell r="G2006">
            <v>3648000</v>
          </cell>
          <cell r="H2006">
            <v>0</v>
          </cell>
          <cell r="I2006">
            <v>3648000</v>
          </cell>
          <cell r="J2006">
            <v>8584000</v>
          </cell>
        </row>
        <row r="2007">
          <cell r="A2007" t="str">
            <v>2CM124A000007</v>
          </cell>
          <cell r="B2007" t="str">
            <v>NF250-SGV 4P 175-250A</v>
          </cell>
          <cell r="C2007">
            <v>0</v>
          </cell>
          <cell r="D2007" t="str">
            <v>LVS_MCCB</v>
          </cell>
          <cell r="E2007">
            <v>3378000</v>
          </cell>
          <cell r="F2007">
            <v>0.08</v>
          </cell>
          <cell r="G2007">
            <v>3648000</v>
          </cell>
          <cell r="H2007">
            <v>0</v>
          </cell>
          <cell r="I2007">
            <v>3648000</v>
          </cell>
          <cell r="J2007">
            <v>8584000</v>
          </cell>
        </row>
        <row r="2008">
          <cell r="A2008" t="str">
            <v>2CL102A00003V</v>
          </cell>
          <cell r="B2008" t="str">
            <v>NF250-SV 2P 100A</v>
          </cell>
          <cell r="C2008">
            <v>0</v>
          </cell>
          <cell r="D2008" t="str">
            <v>LVS_MCCB</v>
          </cell>
          <cell r="E2008">
            <v>1446000</v>
          </cell>
          <cell r="F2008">
            <v>0.08</v>
          </cell>
          <cell r="G2008">
            <v>1562000</v>
          </cell>
          <cell r="H2008">
            <v>0</v>
          </cell>
          <cell r="I2008">
            <v>1562000</v>
          </cell>
          <cell r="J2008">
            <v>3675000</v>
          </cell>
        </row>
        <row r="2009">
          <cell r="A2009" t="str">
            <v>2CL103A00003X</v>
          </cell>
          <cell r="B2009" t="str">
            <v>NF250-SV 2P 125A</v>
          </cell>
          <cell r="C2009">
            <v>0</v>
          </cell>
          <cell r="D2009" t="str">
            <v>LVS_MCCB</v>
          </cell>
          <cell r="E2009">
            <v>1446000</v>
          </cell>
          <cell r="F2009">
            <v>0.08</v>
          </cell>
          <cell r="G2009">
            <v>1562000</v>
          </cell>
          <cell r="H2009">
            <v>0</v>
          </cell>
          <cell r="I2009">
            <v>1562000</v>
          </cell>
          <cell r="J2009">
            <v>3675000</v>
          </cell>
        </row>
        <row r="2010">
          <cell r="A2010" t="str">
            <v>2CL104A000017</v>
          </cell>
          <cell r="B2010" t="str">
            <v>NF250-SV 2P 150A</v>
          </cell>
          <cell r="C2010">
            <v>0</v>
          </cell>
          <cell r="D2010" t="str">
            <v>LVS_MCCB</v>
          </cell>
          <cell r="E2010">
            <v>1446000</v>
          </cell>
          <cell r="F2010">
            <v>0.08</v>
          </cell>
          <cell r="G2010">
            <v>1562000</v>
          </cell>
          <cell r="H2010">
            <v>0</v>
          </cell>
          <cell r="I2010">
            <v>1562000</v>
          </cell>
          <cell r="J2010">
            <v>3675000</v>
          </cell>
        </row>
        <row r="2011">
          <cell r="A2011" t="str">
            <v>2CL109A00001A</v>
          </cell>
          <cell r="B2011" t="str">
            <v>NF250-SV 2P 160A</v>
          </cell>
          <cell r="C2011">
            <v>0</v>
          </cell>
          <cell r="D2011" t="str">
            <v>LVS_MCCB</v>
          </cell>
          <cell r="E2011">
            <v>1446000</v>
          </cell>
          <cell r="F2011">
            <v>0.08</v>
          </cell>
          <cell r="G2011">
            <v>1562000</v>
          </cell>
          <cell r="H2011">
            <v>0</v>
          </cell>
          <cell r="I2011">
            <v>1562000</v>
          </cell>
          <cell r="J2011">
            <v>3675000</v>
          </cell>
        </row>
        <row r="2012">
          <cell r="A2012" t="str">
            <v>2CL105A00003Y</v>
          </cell>
          <cell r="B2012" t="str">
            <v>NF250-SV 2P 175A</v>
          </cell>
          <cell r="C2012">
            <v>0</v>
          </cell>
          <cell r="D2012" t="str">
            <v>LVS_MCCB</v>
          </cell>
          <cell r="E2012">
            <v>1528000</v>
          </cell>
          <cell r="F2012">
            <v>0.08</v>
          </cell>
          <cell r="G2012">
            <v>1650000</v>
          </cell>
          <cell r="H2012">
            <v>0</v>
          </cell>
          <cell r="I2012">
            <v>1650000</v>
          </cell>
          <cell r="J2012">
            <v>3882000</v>
          </cell>
        </row>
        <row r="2013">
          <cell r="A2013" t="str">
            <v>2CL106A000018</v>
          </cell>
          <cell r="B2013" t="str">
            <v>NF250-SV 2P 200A</v>
          </cell>
          <cell r="C2013">
            <v>0</v>
          </cell>
          <cell r="D2013" t="str">
            <v>LVS_MCCB</v>
          </cell>
          <cell r="E2013">
            <v>1528000</v>
          </cell>
          <cell r="F2013">
            <v>0.08</v>
          </cell>
          <cell r="G2013">
            <v>1650000</v>
          </cell>
          <cell r="H2013">
            <v>0</v>
          </cell>
          <cell r="I2013">
            <v>1650000</v>
          </cell>
          <cell r="J2013">
            <v>3882000</v>
          </cell>
        </row>
        <row r="2014">
          <cell r="A2014" t="str">
            <v>2CL107A000042</v>
          </cell>
          <cell r="B2014" t="str">
            <v>NF250-SV 2P 225A</v>
          </cell>
          <cell r="C2014">
            <v>0</v>
          </cell>
          <cell r="D2014" t="str">
            <v>LVS_MCCB</v>
          </cell>
          <cell r="E2014">
            <v>1528000</v>
          </cell>
          <cell r="F2014">
            <v>0.08</v>
          </cell>
          <cell r="G2014">
            <v>1650000</v>
          </cell>
          <cell r="H2014">
            <v>0</v>
          </cell>
          <cell r="I2014">
            <v>1650000</v>
          </cell>
          <cell r="J2014">
            <v>3882000</v>
          </cell>
        </row>
        <row r="2015">
          <cell r="A2015" t="str">
            <v>2CL108A000019</v>
          </cell>
          <cell r="B2015" t="str">
            <v>NF250-SV 2P 250A</v>
          </cell>
          <cell r="C2015">
            <v>0</v>
          </cell>
          <cell r="D2015" t="str">
            <v>LVS_MCCB</v>
          </cell>
          <cell r="E2015">
            <v>1528000</v>
          </cell>
          <cell r="F2015">
            <v>0.08</v>
          </cell>
          <cell r="G2015">
            <v>1650000</v>
          </cell>
          <cell r="H2015">
            <v>0</v>
          </cell>
          <cell r="I2015">
            <v>1650000</v>
          </cell>
          <cell r="J2015">
            <v>3882000</v>
          </cell>
        </row>
        <row r="2016">
          <cell r="A2016" t="str">
            <v>2CL112A000043</v>
          </cell>
          <cell r="B2016" t="str">
            <v>NF250-SV 3P 100A</v>
          </cell>
          <cell r="C2016">
            <v>0</v>
          </cell>
          <cell r="D2016" t="str">
            <v>LVS_MCCB</v>
          </cell>
          <cell r="E2016">
            <v>1539000</v>
          </cell>
          <cell r="F2016">
            <v>0.08</v>
          </cell>
          <cell r="G2016">
            <v>1662000</v>
          </cell>
          <cell r="H2016">
            <v>0</v>
          </cell>
          <cell r="I2016">
            <v>1662000</v>
          </cell>
          <cell r="J2016">
            <v>3911000</v>
          </cell>
        </row>
        <row r="2017">
          <cell r="A2017" t="str">
            <v>2CL113A00001E</v>
          </cell>
          <cell r="B2017" t="str">
            <v>NF250-SV 3P 125A</v>
          </cell>
          <cell r="C2017">
            <v>0</v>
          </cell>
          <cell r="D2017" t="str">
            <v>LVS_MCCB</v>
          </cell>
          <cell r="E2017">
            <v>1539000</v>
          </cell>
          <cell r="F2017">
            <v>0.08</v>
          </cell>
          <cell r="G2017">
            <v>1662000</v>
          </cell>
          <cell r="H2017">
            <v>0</v>
          </cell>
          <cell r="I2017">
            <v>1662000</v>
          </cell>
          <cell r="J2017">
            <v>3911000</v>
          </cell>
        </row>
        <row r="2018">
          <cell r="A2018" t="str">
            <v>2CL113A0000J5</v>
          </cell>
          <cell r="B2018" t="str">
            <v>NF250-SV 3P 125A</v>
          </cell>
          <cell r="C2018" t="str">
            <v>PM</v>
          </cell>
          <cell r="D2018" t="str">
            <v>LVS_MCCB</v>
          </cell>
          <cell r="E2018">
            <v>3721000</v>
          </cell>
          <cell r="F2018">
            <v>0.08</v>
          </cell>
          <cell r="G2018">
            <v>4019000</v>
          </cell>
          <cell r="H2018">
            <v>0</v>
          </cell>
          <cell r="I2018">
            <v>4019000</v>
          </cell>
          <cell r="J2018">
            <v>9456000</v>
          </cell>
        </row>
        <row r="2019">
          <cell r="A2019" t="str">
            <v>2CL161A00002B</v>
          </cell>
          <cell r="B2019" t="str">
            <v>NF250-SV 3P 125A MB</v>
          </cell>
          <cell r="C2019">
            <v>0</v>
          </cell>
          <cell r="D2019" t="str">
            <v>LVS_MCCB</v>
          </cell>
          <cell r="E2019">
            <v>2255000</v>
          </cell>
          <cell r="F2019">
            <v>0.08</v>
          </cell>
          <cell r="G2019">
            <v>2435000</v>
          </cell>
          <cell r="H2019">
            <v>0</v>
          </cell>
          <cell r="I2019">
            <v>2435000</v>
          </cell>
          <cell r="J2019">
            <v>5729000</v>
          </cell>
        </row>
        <row r="2020">
          <cell r="A2020" t="str">
            <v>2CL114A00001J</v>
          </cell>
          <cell r="B2020" t="str">
            <v>NF250-SV 3P 150A</v>
          </cell>
          <cell r="C2020">
            <v>0</v>
          </cell>
          <cell r="D2020" t="str">
            <v>LVS_MCCB</v>
          </cell>
          <cell r="E2020">
            <v>1539000</v>
          </cell>
          <cell r="F2020">
            <v>0.08</v>
          </cell>
          <cell r="G2020">
            <v>1662000</v>
          </cell>
          <cell r="H2020">
            <v>0</v>
          </cell>
          <cell r="I2020">
            <v>1662000</v>
          </cell>
          <cell r="J2020">
            <v>3911000</v>
          </cell>
        </row>
        <row r="2021">
          <cell r="A2021" t="str">
            <v>2CL162A00004N</v>
          </cell>
          <cell r="B2021" t="str">
            <v>NF250-SV 3P 150A MB</v>
          </cell>
          <cell r="C2021">
            <v>0</v>
          </cell>
          <cell r="D2021" t="str">
            <v>LVS_MCCB</v>
          </cell>
          <cell r="E2021">
            <v>2255000</v>
          </cell>
          <cell r="F2021">
            <v>0.08</v>
          </cell>
          <cell r="G2021">
            <v>2435000</v>
          </cell>
          <cell r="H2021">
            <v>0</v>
          </cell>
          <cell r="I2021">
            <v>2435000</v>
          </cell>
          <cell r="J2021">
            <v>5729000</v>
          </cell>
        </row>
        <row r="2022">
          <cell r="A2022" t="str">
            <v>2CL119A000022</v>
          </cell>
          <cell r="B2022" t="str">
            <v>NF250-SV 3P 160A</v>
          </cell>
          <cell r="C2022">
            <v>0</v>
          </cell>
          <cell r="D2022" t="str">
            <v>LVS_MCCB</v>
          </cell>
          <cell r="E2022">
            <v>1539000</v>
          </cell>
          <cell r="F2022">
            <v>0.08</v>
          </cell>
          <cell r="G2022">
            <v>1662000</v>
          </cell>
          <cell r="H2022">
            <v>0</v>
          </cell>
          <cell r="I2022">
            <v>1662000</v>
          </cell>
          <cell r="J2022">
            <v>3911000</v>
          </cell>
        </row>
        <row r="2023">
          <cell r="A2023" t="str">
            <v>2CL115A00001M</v>
          </cell>
          <cell r="B2023" t="str">
            <v>NF250-SV 3P 175A</v>
          </cell>
          <cell r="C2023">
            <v>0</v>
          </cell>
          <cell r="D2023" t="str">
            <v>LVS_MCCB</v>
          </cell>
          <cell r="E2023">
            <v>1649000</v>
          </cell>
          <cell r="F2023">
            <v>0.08</v>
          </cell>
          <cell r="G2023">
            <v>1781000</v>
          </cell>
          <cell r="H2023">
            <v>0</v>
          </cell>
          <cell r="I2023">
            <v>1781000</v>
          </cell>
          <cell r="J2023">
            <v>4191000</v>
          </cell>
        </row>
        <row r="2024">
          <cell r="A2024" t="str">
            <v>2CL163A00004P</v>
          </cell>
          <cell r="B2024" t="str">
            <v>NF250-SV 3P 175A MB</v>
          </cell>
          <cell r="C2024">
            <v>0</v>
          </cell>
          <cell r="D2024" t="str">
            <v>LVS_MCCB</v>
          </cell>
          <cell r="E2024">
            <v>2255000</v>
          </cell>
          <cell r="F2024">
            <v>0.08</v>
          </cell>
          <cell r="G2024">
            <v>2435000</v>
          </cell>
          <cell r="H2024">
            <v>0</v>
          </cell>
          <cell r="I2024">
            <v>2435000</v>
          </cell>
          <cell r="J2024">
            <v>5729000</v>
          </cell>
        </row>
        <row r="2025">
          <cell r="A2025" t="str">
            <v>2CL116A00001R</v>
          </cell>
          <cell r="B2025" t="str">
            <v>NF250-SV 3P 200A</v>
          </cell>
          <cell r="C2025">
            <v>0</v>
          </cell>
          <cell r="D2025" t="str">
            <v>LVS_MCCB</v>
          </cell>
          <cell r="E2025">
            <v>1649000</v>
          </cell>
          <cell r="F2025">
            <v>0.08</v>
          </cell>
          <cell r="G2025">
            <v>1781000</v>
          </cell>
          <cell r="H2025">
            <v>0</v>
          </cell>
          <cell r="I2025">
            <v>1781000</v>
          </cell>
          <cell r="J2025">
            <v>4191000</v>
          </cell>
        </row>
        <row r="2026">
          <cell r="A2026" t="str">
            <v>2CL164A00004Q</v>
          </cell>
          <cell r="B2026" t="str">
            <v>NF250-SV 3P 200A MB</v>
          </cell>
          <cell r="C2026">
            <v>0</v>
          </cell>
          <cell r="D2026" t="str">
            <v>LVS_MCCB</v>
          </cell>
          <cell r="E2026">
            <v>2256000</v>
          </cell>
          <cell r="F2026">
            <v>0.08</v>
          </cell>
          <cell r="G2026">
            <v>2436000</v>
          </cell>
          <cell r="H2026">
            <v>0</v>
          </cell>
          <cell r="I2026">
            <v>2436000</v>
          </cell>
          <cell r="J2026">
            <v>5732000</v>
          </cell>
        </row>
        <row r="2027">
          <cell r="A2027" t="str">
            <v>2CL117A00001W</v>
          </cell>
          <cell r="B2027" t="str">
            <v>NF250-SV 3P 225A</v>
          </cell>
          <cell r="C2027">
            <v>0</v>
          </cell>
          <cell r="D2027" t="str">
            <v>LVS_MCCB</v>
          </cell>
          <cell r="E2027">
            <v>1649000</v>
          </cell>
          <cell r="F2027">
            <v>0.08</v>
          </cell>
          <cell r="G2027">
            <v>1781000</v>
          </cell>
          <cell r="H2027">
            <v>0</v>
          </cell>
          <cell r="I2027">
            <v>1781000</v>
          </cell>
          <cell r="J2027">
            <v>4191000</v>
          </cell>
        </row>
        <row r="2028">
          <cell r="A2028" t="str">
            <v>2CL165A00004R</v>
          </cell>
          <cell r="B2028" t="str">
            <v>NF250-SV 3P 225A MB</v>
          </cell>
          <cell r="C2028">
            <v>0</v>
          </cell>
          <cell r="D2028" t="str">
            <v>LVS_MCCB</v>
          </cell>
          <cell r="E2028">
            <v>2255000</v>
          </cell>
          <cell r="F2028">
            <v>0.08</v>
          </cell>
          <cell r="G2028">
            <v>2435000</v>
          </cell>
          <cell r="H2028">
            <v>0</v>
          </cell>
          <cell r="I2028">
            <v>2435000</v>
          </cell>
          <cell r="J2028">
            <v>5729000</v>
          </cell>
        </row>
        <row r="2029">
          <cell r="A2029" t="str">
            <v>2CL118A00001Z</v>
          </cell>
          <cell r="B2029" t="str">
            <v>NF250-SV 3P 250A</v>
          </cell>
          <cell r="C2029">
            <v>0</v>
          </cell>
          <cell r="D2029" t="str">
            <v>LVS_MCCB</v>
          </cell>
          <cell r="E2029">
            <v>1649000</v>
          </cell>
          <cell r="F2029">
            <v>0.08</v>
          </cell>
          <cell r="G2029">
            <v>1781000</v>
          </cell>
          <cell r="H2029">
            <v>0</v>
          </cell>
          <cell r="I2029">
            <v>1781000</v>
          </cell>
          <cell r="J2029">
            <v>4191000</v>
          </cell>
        </row>
        <row r="2030">
          <cell r="A2030" t="str">
            <v>2CL122A00004J</v>
          </cell>
          <cell r="B2030" t="str">
            <v>NF250-SV 4P 100A</v>
          </cell>
          <cell r="C2030">
            <v>0</v>
          </cell>
          <cell r="D2030" t="str">
            <v>LVS_MCCB</v>
          </cell>
          <cell r="E2030">
            <v>2457000</v>
          </cell>
          <cell r="F2030">
            <v>0.08</v>
          </cell>
          <cell r="G2030">
            <v>2654000</v>
          </cell>
          <cell r="H2030">
            <v>0</v>
          </cell>
          <cell r="I2030">
            <v>2654000</v>
          </cell>
          <cell r="J2030">
            <v>6245000</v>
          </cell>
        </row>
        <row r="2031">
          <cell r="A2031" t="str">
            <v>2CL123A000023</v>
          </cell>
          <cell r="B2031" t="str">
            <v>NF250-SV 4P 125A</v>
          </cell>
          <cell r="C2031">
            <v>0</v>
          </cell>
          <cell r="D2031" t="str">
            <v>LVS_MCCB</v>
          </cell>
          <cell r="E2031">
            <v>2457000</v>
          </cell>
          <cell r="F2031">
            <v>0.08</v>
          </cell>
          <cell r="G2031">
            <v>2654000</v>
          </cell>
          <cell r="H2031">
            <v>0</v>
          </cell>
          <cell r="I2031">
            <v>2654000</v>
          </cell>
          <cell r="J2031">
            <v>6245000</v>
          </cell>
        </row>
        <row r="2032">
          <cell r="A2032" t="str">
            <v>2CL124A000024</v>
          </cell>
          <cell r="B2032" t="str">
            <v>NF250-SV 4P 150A</v>
          </cell>
          <cell r="C2032">
            <v>0</v>
          </cell>
          <cell r="D2032" t="str">
            <v>LVS_MCCB</v>
          </cell>
          <cell r="E2032">
            <v>2457000</v>
          </cell>
          <cell r="F2032">
            <v>0.08</v>
          </cell>
          <cell r="G2032">
            <v>2654000</v>
          </cell>
          <cell r="H2032">
            <v>0</v>
          </cell>
          <cell r="I2032">
            <v>2654000</v>
          </cell>
          <cell r="J2032">
            <v>6245000</v>
          </cell>
        </row>
        <row r="2033">
          <cell r="A2033" t="str">
            <v>2CL129A00002A</v>
          </cell>
          <cell r="B2033" t="str">
            <v>NF250-SV 4P 160A</v>
          </cell>
          <cell r="C2033">
            <v>0</v>
          </cell>
          <cell r="D2033" t="str">
            <v>LVS_MCCB</v>
          </cell>
          <cell r="E2033">
            <v>2457000</v>
          </cell>
          <cell r="F2033">
            <v>0.08</v>
          </cell>
          <cell r="G2033">
            <v>2654000</v>
          </cell>
          <cell r="H2033">
            <v>0</v>
          </cell>
          <cell r="I2033">
            <v>2654000</v>
          </cell>
          <cell r="J2033">
            <v>6245000</v>
          </cell>
        </row>
        <row r="2034">
          <cell r="A2034" t="str">
            <v>2CL129A0000V7</v>
          </cell>
          <cell r="B2034" t="str">
            <v>NF250-SV 4P 160A</v>
          </cell>
          <cell r="C2034" t="str">
            <v>PM</v>
          </cell>
          <cell r="D2034" t="str">
            <v>LVS_MCCB</v>
          </cell>
          <cell r="E2034">
            <v>5804000</v>
          </cell>
          <cell r="F2034">
            <v>0.08</v>
          </cell>
          <cell r="G2034">
            <v>6268000</v>
          </cell>
          <cell r="H2034">
            <v>0</v>
          </cell>
          <cell r="I2034">
            <v>6268000</v>
          </cell>
          <cell r="J2034">
            <v>14748000</v>
          </cell>
        </row>
        <row r="2035">
          <cell r="A2035" t="str">
            <v>2CL125A000026</v>
          </cell>
          <cell r="B2035" t="str">
            <v>NF250-SV 4P 175A</v>
          </cell>
          <cell r="C2035">
            <v>0</v>
          </cell>
          <cell r="D2035" t="str">
            <v>LVS_MCCB</v>
          </cell>
          <cell r="E2035">
            <v>2734000</v>
          </cell>
          <cell r="F2035">
            <v>0.08</v>
          </cell>
          <cell r="G2035">
            <v>2953000</v>
          </cell>
          <cell r="H2035">
            <v>0</v>
          </cell>
          <cell r="I2035">
            <v>2953000</v>
          </cell>
          <cell r="J2035">
            <v>6948000</v>
          </cell>
        </row>
        <row r="2036">
          <cell r="A2036" t="str">
            <v>2CL126A000027</v>
          </cell>
          <cell r="B2036" t="str">
            <v>NF250-SV 4P 200A</v>
          </cell>
          <cell r="C2036">
            <v>0</v>
          </cell>
          <cell r="D2036" t="str">
            <v>LVS_MCCB</v>
          </cell>
          <cell r="E2036">
            <v>2734000</v>
          </cell>
          <cell r="F2036">
            <v>0.08</v>
          </cell>
          <cell r="G2036">
            <v>2953000</v>
          </cell>
          <cell r="H2036">
            <v>0</v>
          </cell>
          <cell r="I2036">
            <v>2953000</v>
          </cell>
          <cell r="J2036">
            <v>6948000</v>
          </cell>
        </row>
        <row r="2037">
          <cell r="A2037" t="str">
            <v>2CL126A0000SN</v>
          </cell>
          <cell r="B2037" t="str">
            <v>NF250-SV 4P 200A</v>
          </cell>
          <cell r="C2037" t="str">
            <v>PM</v>
          </cell>
          <cell r="D2037" t="str">
            <v>LVS_MCCB</v>
          </cell>
          <cell r="E2037">
            <v>6074000</v>
          </cell>
          <cell r="F2037">
            <v>0.08</v>
          </cell>
          <cell r="G2037">
            <v>6560000</v>
          </cell>
          <cell r="H2037">
            <v>0</v>
          </cell>
          <cell r="I2037">
            <v>6560000</v>
          </cell>
          <cell r="J2037">
            <v>15435000</v>
          </cell>
        </row>
        <row r="2038">
          <cell r="A2038" t="str">
            <v>2CL127A000028</v>
          </cell>
          <cell r="B2038" t="str">
            <v>NF250-SV 4P 225A</v>
          </cell>
          <cell r="C2038">
            <v>0</v>
          </cell>
          <cell r="D2038" t="str">
            <v>LVS_MCCB</v>
          </cell>
          <cell r="E2038">
            <v>2734000</v>
          </cell>
          <cell r="F2038">
            <v>0.08</v>
          </cell>
          <cell r="G2038">
            <v>2953000</v>
          </cell>
          <cell r="H2038">
            <v>0</v>
          </cell>
          <cell r="I2038">
            <v>2953000</v>
          </cell>
          <cell r="J2038">
            <v>6948000</v>
          </cell>
        </row>
        <row r="2039">
          <cell r="A2039" t="str">
            <v>2CL128A000029</v>
          </cell>
          <cell r="B2039" t="str">
            <v>NF250-SV 4P 250A</v>
          </cell>
          <cell r="C2039">
            <v>0</v>
          </cell>
          <cell r="D2039" t="str">
            <v>LVS_MCCB</v>
          </cell>
          <cell r="E2039">
            <v>2734000</v>
          </cell>
          <cell r="F2039">
            <v>0.08</v>
          </cell>
          <cell r="G2039">
            <v>2953000</v>
          </cell>
          <cell r="H2039">
            <v>0</v>
          </cell>
          <cell r="I2039">
            <v>2953000</v>
          </cell>
          <cell r="J2039">
            <v>6948000</v>
          </cell>
        </row>
        <row r="2040">
          <cell r="A2040" t="str">
            <v>2CL128A0000V8</v>
          </cell>
          <cell r="B2040" t="str">
            <v>NF250-SV 4P 250A</v>
          </cell>
          <cell r="C2040" t="str">
            <v>PM</v>
          </cell>
          <cell r="D2040" t="str">
            <v>LVS_MCCB</v>
          </cell>
          <cell r="E2040">
            <v>6074000</v>
          </cell>
          <cell r="F2040">
            <v>0.08</v>
          </cell>
          <cell r="G2040">
            <v>6560000</v>
          </cell>
          <cell r="H2040">
            <v>0</v>
          </cell>
          <cell r="I2040">
            <v>6560000</v>
          </cell>
          <cell r="J2040">
            <v>15435000</v>
          </cell>
        </row>
        <row r="2041">
          <cell r="A2041" t="str">
            <v>2FS103A000006</v>
          </cell>
          <cell r="B2041" t="str">
            <v>NF250-SVU 3P 175A</v>
          </cell>
          <cell r="C2041">
            <v>0</v>
          </cell>
          <cell r="D2041" t="str">
            <v>LVS_MCCB</v>
          </cell>
          <cell r="E2041">
            <v>17080000</v>
          </cell>
          <cell r="F2041">
            <v>0.08</v>
          </cell>
          <cell r="G2041">
            <v>18446000</v>
          </cell>
          <cell r="H2041">
            <v>0</v>
          </cell>
          <cell r="I2041">
            <v>18446000</v>
          </cell>
          <cell r="J2041">
            <v>43402000</v>
          </cell>
        </row>
        <row r="2042">
          <cell r="A2042" t="str">
            <v>2FS104A000007</v>
          </cell>
          <cell r="B2042" t="str">
            <v>NF250-SVU 3P 200A</v>
          </cell>
          <cell r="C2042">
            <v>0</v>
          </cell>
          <cell r="D2042" t="str">
            <v>LVS_MCCB</v>
          </cell>
          <cell r="E2042">
            <v>17080000</v>
          </cell>
          <cell r="F2042">
            <v>0.08</v>
          </cell>
          <cell r="G2042">
            <v>18446000</v>
          </cell>
          <cell r="H2042">
            <v>0</v>
          </cell>
          <cell r="I2042">
            <v>18446000</v>
          </cell>
          <cell r="J2042">
            <v>43402000</v>
          </cell>
        </row>
        <row r="2043">
          <cell r="A2043" t="str">
            <v>2FS106A000009</v>
          </cell>
          <cell r="B2043" t="str">
            <v>NF250-SVU 3P 250A</v>
          </cell>
          <cell r="C2043">
            <v>0</v>
          </cell>
          <cell r="D2043" t="str">
            <v>LVS_MCCB</v>
          </cell>
          <cell r="E2043">
            <v>17080000</v>
          </cell>
          <cell r="F2043">
            <v>0.08</v>
          </cell>
          <cell r="G2043">
            <v>18446000</v>
          </cell>
          <cell r="H2043">
            <v>0</v>
          </cell>
          <cell r="I2043">
            <v>18446000</v>
          </cell>
          <cell r="J2043">
            <v>43402000</v>
          </cell>
        </row>
        <row r="2044">
          <cell r="A2044" t="str">
            <v>2CL321A000057</v>
          </cell>
          <cell r="B2044" t="str">
            <v>NF250-UV 2P 125A</v>
          </cell>
          <cell r="C2044">
            <v>0</v>
          </cell>
          <cell r="D2044" t="str">
            <v>LVS_MCCB</v>
          </cell>
          <cell r="E2044">
            <v>10078000</v>
          </cell>
          <cell r="F2044">
            <v>0.08</v>
          </cell>
          <cell r="G2044">
            <v>10884000</v>
          </cell>
          <cell r="H2044">
            <v>0</v>
          </cell>
          <cell r="I2044">
            <v>10884000</v>
          </cell>
          <cell r="J2044">
            <v>25609000</v>
          </cell>
        </row>
        <row r="2045">
          <cell r="A2045" t="str">
            <v>2CL322A000058</v>
          </cell>
          <cell r="B2045" t="str">
            <v>NF250-UV 2P 150A</v>
          </cell>
          <cell r="C2045">
            <v>0</v>
          </cell>
          <cell r="D2045" t="str">
            <v>LVS_MCCB</v>
          </cell>
          <cell r="E2045">
            <v>10078000</v>
          </cell>
          <cell r="F2045">
            <v>0.08</v>
          </cell>
          <cell r="G2045">
            <v>10884000</v>
          </cell>
          <cell r="H2045">
            <v>0</v>
          </cell>
          <cell r="I2045">
            <v>10884000</v>
          </cell>
          <cell r="J2045">
            <v>25609000</v>
          </cell>
        </row>
        <row r="2046">
          <cell r="A2046" t="str">
            <v>2CL323A000059</v>
          </cell>
          <cell r="B2046" t="str">
            <v>NF250-UV 2P 175A</v>
          </cell>
          <cell r="C2046">
            <v>0</v>
          </cell>
          <cell r="D2046" t="str">
            <v>LVS_MCCB</v>
          </cell>
          <cell r="E2046">
            <v>10078000</v>
          </cell>
          <cell r="F2046">
            <v>0.08</v>
          </cell>
          <cell r="G2046">
            <v>10884000</v>
          </cell>
          <cell r="H2046">
            <v>0</v>
          </cell>
          <cell r="I2046">
            <v>10884000</v>
          </cell>
          <cell r="J2046">
            <v>25609000</v>
          </cell>
        </row>
        <row r="2047">
          <cell r="A2047" t="str">
            <v>2CL324A00005A</v>
          </cell>
          <cell r="B2047" t="str">
            <v>NF250-UV 2P 200A</v>
          </cell>
          <cell r="C2047">
            <v>0</v>
          </cell>
          <cell r="D2047" t="str">
            <v>LVS_MCCB</v>
          </cell>
          <cell r="E2047">
            <v>10078000</v>
          </cell>
          <cell r="F2047">
            <v>0.08</v>
          </cell>
          <cell r="G2047">
            <v>10884000</v>
          </cell>
          <cell r="H2047">
            <v>0</v>
          </cell>
          <cell r="I2047">
            <v>10884000</v>
          </cell>
          <cell r="J2047">
            <v>25609000</v>
          </cell>
        </row>
        <row r="2048">
          <cell r="A2048" t="str">
            <v>2CL325A00005B</v>
          </cell>
          <cell r="B2048" t="str">
            <v>NF250-UV 2P 225A</v>
          </cell>
          <cell r="C2048">
            <v>0</v>
          </cell>
          <cell r="D2048" t="str">
            <v>LVS_MCCB</v>
          </cell>
          <cell r="E2048">
            <v>10078000</v>
          </cell>
          <cell r="F2048">
            <v>0.08</v>
          </cell>
          <cell r="G2048">
            <v>10884000</v>
          </cell>
          <cell r="H2048">
            <v>0</v>
          </cell>
          <cell r="I2048">
            <v>10884000</v>
          </cell>
          <cell r="J2048">
            <v>25609000</v>
          </cell>
        </row>
        <row r="2049">
          <cell r="A2049" t="str">
            <v>2CL326A00005C</v>
          </cell>
          <cell r="B2049" t="str">
            <v>NF250-UV 2P 250A</v>
          </cell>
          <cell r="C2049">
            <v>0</v>
          </cell>
          <cell r="D2049" t="str">
            <v>LVS_MCCB</v>
          </cell>
          <cell r="E2049">
            <v>10078000</v>
          </cell>
          <cell r="F2049">
            <v>0.08</v>
          </cell>
          <cell r="G2049">
            <v>10884000</v>
          </cell>
          <cell r="H2049">
            <v>0</v>
          </cell>
          <cell r="I2049">
            <v>10884000</v>
          </cell>
          <cell r="J2049">
            <v>25609000</v>
          </cell>
        </row>
        <row r="2050">
          <cell r="A2050" t="str">
            <v>2CL331A00005D</v>
          </cell>
          <cell r="B2050" t="str">
            <v>NF250-UV 3P 125A</v>
          </cell>
          <cell r="C2050">
            <v>0</v>
          </cell>
          <cell r="D2050" t="str">
            <v>LVS_MCCB</v>
          </cell>
          <cell r="E2050">
            <v>12692000</v>
          </cell>
          <cell r="F2050">
            <v>0.08</v>
          </cell>
          <cell r="G2050">
            <v>13707000</v>
          </cell>
          <cell r="H2050">
            <v>0</v>
          </cell>
          <cell r="I2050">
            <v>13707000</v>
          </cell>
          <cell r="J2050">
            <v>32252000</v>
          </cell>
        </row>
        <row r="2051">
          <cell r="A2051" t="str">
            <v>2CL332A00005E</v>
          </cell>
          <cell r="B2051" t="str">
            <v>NF250-UV 3P 150A</v>
          </cell>
          <cell r="C2051">
            <v>0</v>
          </cell>
          <cell r="D2051" t="str">
            <v>LVS_MCCB</v>
          </cell>
          <cell r="E2051">
            <v>12692000</v>
          </cell>
          <cell r="F2051">
            <v>0.08</v>
          </cell>
          <cell r="G2051">
            <v>13707000</v>
          </cell>
          <cell r="H2051">
            <v>0</v>
          </cell>
          <cell r="I2051">
            <v>13707000</v>
          </cell>
          <cell r="J2051">
            <v>32252000</v>
          </cell>
        </row>
        <row r="2052">
          <cell r="A2052" t="str">
            <v>2CL333A00005F</v>
          </cell>
          <cell r="B2052" t="str">
            <v>NF250-UV 3P 175A</v>
          </cell>
          <cell r="C2052">
            <v>0</v>
          </cell>
          <cell r="D2052" t="str">
            <v>LVS_MCCB</v>
          </cell>
          <cell r="E2052">
            <v>12692000</v>
          </cell>
          <cell r="F2052">
            <v>0.08</v>
          </cell>
          <cell r="G2052">
            <v>13707000</v>
          </cell>
          <cell r="H2052">
            <v>0</v>
          </cell>
          <cell r="I2052">
            <v>13707000</v>
          </cell>
          <cell r="J2052">
            <v>32252000</v>
          </cell>
        </row>
        <row r="2053">
          <cell r="A2053" t="str">
            <v>2CL334A00005G</v>
          </cell>
          <cell r="B2053" t="str">
            <v>NF250-UV 3P 200A</v>
          </cell>
          <cell r="C2053">
            <v>0</v>
          </cell>
          <cell r="D2053" t="str">
            <v>LVS_MCCB</v>
          </cell>
          <cell r="E2053">
            <v>12692000</v>
          </cell>
          <cell r="F2053">
            <v>0.08</v>
          </cell>
          <cell r="G2053">
            <v>13707000</v>
          </cell>
          <cell r="H2053">
            <v>0</v>
          </cell>
          <cell r="I2053">
            <v>13707000</v>
          </cell>
          <cell r="J2053">
            <v>32252000</v>
          </cell>
        </row>
        <row r="2054">
          <cell r="A2054" t="str">
            <v>2CL335A00005H</v>
          </cell>
          <cell r="B2054" t="str">
            <v>NF250-UV 3P 225A</v>
          </cell>
          <cell r="C2054">
            <v>0</v>
          </cell>
          <cell r="D2054" t="str">
            <v>LVS_MCCB</v>
          </cell>
          <cell r="E2054">
            <v>12692000</v>
          </cell>
          <cell r="F2054">
            <v>0.08</v>
          </cell>
          <cell r="G2054">
            <v>13707000</v>
          </cell>
          <cell r="H2054">
            <v>0</v>
          </cell>
          <cell r="I2054">
            <v>13707000</v>
          </cell>
          <cell r="J2054">
            <v>32252000</v>
          </cell>
        </row>
        <row r="2055">
          <cell r="A2055" t="str">
            <v>2CL336A00005J</v>
          </cell>
          <cell r="B2055" t="str">
            <v>NF250-UV 3P 250A</v>
          </cell>
          <cell r="C2055">
            <v>0</v>
          </cell>
          <cell r="D2055" t="str">
            <v>LVS_MCCB</v>
          </cell>
          <cell r="E2055">
            <v>12692000</v>
          </cell>
          <cell r="F2055">
            <v>0.08</v>
          </cell>
          <cell r="G2055">
            <v>13707000</v>
          </cell>
          <cell r="H2055">
            <v>0</v>
          </cell>
          <cell r="I2055">
            <v>13707000</v>
          </cell>
          <cell r="J2055">
            <v>32252000</v>
          </cell>
        </row>
        <row r="2056">
          <cell r="A2056" t="str">
            <v>2CL341A00005K</v>
          </cell>
          <cell r="B2056" t="str">
            <v>NF250-UV 4P 125A</v>
          </cell>
          <cell r="C2056">
            <v>0</v>
          </cell>
          <cell r="D2056" t="str">
            <v>LVS_MCCB</v>
          </cell>
          <cell r="E2056">
            <v>17884000</v>
          </cell>
          <cell r="F2056">
            <v>0.08</v>
          </cell>
          <cell r="G2056">
            <v>19315000</v>
          </cell>
          <cell r="H2056">
            <v>0</v>
          </cell>
          <cell r="I2056">
            <v>19315000</v>
          </cell>
          <cell r="J2056">
            <v>45447000</v>
          </cell>
        </row>
        <row r="2057">
          <cell r="A2057" t="str">
            <v>2CL342A00005L</v>
          </cell>
          <cell r="B2057" t="str">
            <v>NF250-UV 4P 150A</v>
          </cell>
          <cell r="C2057">
            <v>0</v>
          </cell>
          <cell r="D2057" t="str">
            <v>LVS_MCCB</v>
          </cell>
          <cell r="E2057">
            <v>17884000</v>
          </cell>
          <cell r="F2057">
            <v>0.08</v>
          </cell>
          <cell r="G2057">
            <v>19315000</v>
          </cell>
          <cell r="H2057">
            <v>0</v>
          </cell>
          <cell r="I2057">
            <v>19315000</v>
          </cell>
          <cell r="J2057">
            <v>45447000</v>
          </cell>
        </row>
        <row r="2058">
          <cell r="A2058" t="str">
            <v>2CL343A00005M</v>
          </cell>
          <cell r="B2058" t="str">
            <v>NF250-UV 4P 175A</v>
          </cell>
          <cell r="C2058">
            <v>0</v>
          </cell>
          <cell r="D2058" t="str">
            <v>LVS_MCCB</v>
          </cell>
          <cell r="E2058">
            <v>17884000</v>
          </cell>
          <cell r="F2058">
            <v>0.08</v>
          </cell>
          <cell r="G2058">
            <v>19315000</v>
          </cell>
          <cell r="H2058">
            <v>0</v>
          </cell>
          <cell r="I2058">
            <v>19315000</v>
          </cell>
          <cell r="J2058">
            <v>45447000</v>
          </cell>
        </row>
        <row r="2059">
          <cell r="A2059" t="str">
            <v>2CL344A00005N</v>
          </cell>
          <cell r="B2059" t="str">
            <v>NF250-UV 4P 200A</v>
          </cell>
          <cell r="C2059">
            <v>0</v>
          </cell>
          <cell r="D2059" t="str">
            <v>LVS_MCCB</v>
          </cell>
          <cell r="E2059">
            <v>17884000</v>
          </cell>
          <cell r="F2059">
            <v>0.08</v>
          </cell>
          <cell r="G2059">
            <v>19315000</v>
          </cell>
          <cell r="H2059">
            <v>0</v>
          </cell>
          <cell r="I2059">
            <v>19315000</v>
          </cell>
          <cell r="J2059">
            <v>45447000</v>
          </cell>
        </row>
        <row r="2060">
          <cell r="A2060" t="str">
            <v>2CL345A00005P</v>
          </cell>
          <cell r="B2060" t="str">
            <v>NF250-UV 4P 225A</v>
          </cell>
          <cell r="C2060">
            <v>0</v>
          </cell>
          <cell r="D2060" t="str">
            <v>LVS_MCCB</v>
          </cell>
          <cell r="E2060">
            <v>17884000</v>
          </cell>
          <cell r="F2060">
            <v>0.08</v>
          </cell>
          <cell r="G2060">
            <v>19315000</v>
          </cell>
          <cell r="H2060">
            <v>0</v>
          </cell>
          <cell r="I2060">
            <v>19315000</v>
          </cell>
          <cell r="J2060">
            <v>45447000</v>
          </cell>
        </row>
        <row r="2061">
          <cell r="A2061" t="str">
            <v>2CL346A00005Q</v>
          </cell>
          <cell r="B2061" t="str">
            <v>NF250-UV 4P 250A</v>
          </cell>
          <cell r="C2061">
            <v>0</v>
          </cell>
          <cell r="D2061" t="str">
            <v>LVS_MCCB</v>
          </cell>
          <cell r="E2061">
            <v>17884000</v>
          </cell>
          <cell r="F2061">
            <v>0.08</v>
          </cell>
          <cell r="G2061">
            <v>19315000</v>
          </cell>
          <cell r="H2061">
            <v>0</v>
          </cell>
          <cell r="I2061">
            <v>19315000</v>
          </cell>
          <cell r="J2061">
            <v>45447000</v>
          </cell>
        </row>
        <row r="2062">
          <cell r="A2062" t="str">
            <v>2DJ512A00008G</v>
          </cell>
          <cell r="B2062" t="str">
            <v>NF250-ZCV 3P 150A 100-440V 1.2.500MA</v>
          </cell>
          <cell r="C2062">
            <v>0</v>
          </cell>
          <cell r="D2062" t="str">
            <v>LVS_MCCB</v>
          </cell>
          <cell r="E2062">
            <v>12243000</v>
          </cell>
          <cell r="F2062">
            <v>0.08</v>
          </cell>
          <cell r="G2062">
            <v>13222000</v>
          </cell>
          <cell r="H2062">
            <v>0</v>
          </cell>
          <cell r="I2062">
            <v>13222000</v>
          </cell>
          <cell r="J2062">
            <v>31111000</v>
          </cell>
        </row>
        <row r="2063">
          <cell r="A2063" t="str">
            <v>2DJ514A000078</v>
          </cell>
          <cell r="B2063" t="str">
            <v>NF250-ZCV 3P 200A 100-440V 1.2.500MA</v>
          </cell>
          <cell r="C2063">
            <v>0</v>
          </cell>
          <cell r="D2063" t="str">
            <v>LVS_MCCB</v>
          </cell>
          <cell r="E2063">
            <v>12243000</v>
          </cell>
          <cell r="F2063">
            <v>0.08</v>
          </cell>
          <cell r="G2063">
            <v>13222000</v>
          </cell>
          <cell r="H2063">
            <v>0</v>
          </cell>
          <cell r="I2063">
            <v>13222000</v>
          </cell>
          <cell r="J2063">
            <v>31111000</v>
          </cell>
        </row>
        <row r="2064">
          <cell r="A2064" t="str">
            <v>2DJ516A00008K</v>
          </cell>
          <cell r="B2064" t="str">
            <v>NF250-ZCV 3P 250A 100-440V 1.2.500MA</v>
          </cell>
          <cell r="C2064">
            <v>0</v>
          </cell>
          <cell r="D2064" t="str">
            <v>LVS_MCCB</v>
          </cell>
          <cell r="E2064">
            <v>12243000</v>
          </cell>
          <cell r="F2064">
            <v>0.08</v>
          </cell>
          <cell r="G2064">
            <v>13222000</v>
          </cell>
          <cell r="H2064">
            <v>0</v>
          </cell>
          <cell r="I2064">
            <v>13222000</v>
          </cell>
          <cell r="J2064">
            <v>31111000</v>
          </cell>
        </row>
        <row r="2065">
          <cell r="A2065" t="str">
            <v>2DJ611A00007Z</v>
          </cell>
          <cell r="B2065" t="str">
            <v>NF250-ZSV 3P 125A 100-440V 1.2.500MA</v>
          </cell>
          <cell r="C2065">
            <v>0</v>
          </cell>
          <cell r="D2065" t="str">
            <v>LVS_MCCB</v>
          </cell>
          <cell r="E2065">
            <v>15162000</v>
          </cell>
          <cell r="F2065">
            <v>0.08</v>
          </cell>
          <cell r="G2065">
            <v>16375000</v>
          </cell>
          <cell r="H2065">
            <v>0</v>
          </cell>
          <cell r="I2065">
            <v>16375000</v>
          </cell>
          <cell r="J2065">
            <v>38529000</v>
          </cell>
        </row>
        <row r="2066">
          <cell r="A2066" t="str">
            <v>2DJ612A000080</v>
          </cell>
          <cell r="B2066" t="str">
            <v>NF250-ZSV 3P 150A 100-440V 1.2.500MA</v>
          </cell>
          <cell r="C2066">
            <v>0</v>
          </cell>
          <cell r="D2066" t="str">
            <v>LVS_MCCB</v>
          </cell>
          <cell r="E2066">
            <v>15162000</v>
          </cell>
          <cell r="F2066">
            <v>0.08</v>
          </cell>
          <cell r="G2066">
            <v>16375000</v>
          </cell>
          <cell r="H2066">
            <v>0</v>
          </cell>
          <cell r="I2066">
            <v>16375000</v>
          </cell>
          <cell r="J2066">
            <v>38529000</v>
          </cell>
        </row>
        <row r="2067">
          <cell r="A2067" t="str">
            <v>2DJ613A000081</v>
          </cell>
          <cell r="B2067" t="str">
            <v>NF250-ZSV 3P 175A 100-440V 1.2.500MA</v>
          </cell>
          <cell r="C2067">
            <v>0</v>
          </cell>
          <cell r="D2067" t="str">
            <v>LVS_MCCB</v>
          </cell>
          <cell r="E2067">
            <v>15162000</v>
          </cell>
          <cell r="F2067">
            <v>0.08</v>
          </cell>
          <cell r="G2067">
            <v>16375000</v>
          </cell>
          <cell r="H2067">
            <v>0</v>
          </cell>
          <cell r="I2067">
            <v>16375000</v>
          </cell>
          <cell r="J2067">
            <v>38529000</v>
          </cell>
        </row>
        <row r="2068">
          <cell r="A2068" t="str">
            <v>2DJ614A000082</v>
          </cell>
          <cell r="B2068" t="str">
            <v>NF250-ZSV 3P 200A 100-440V 1.2.500MA</v>
          </cell>
          <cell r="C2068">
            <v>0</v>
          </cell>
          <cell r="D2068" t="str">
            <v>LVS_MCCB</v>
          </cell>
          <cell r="E2068">
            <v>15162000</v>
          </cell>
          <cell r="F2068">
            <v>0.08</v>
          </cell>
          <cell r="G2068">
            <v>16375000</v>
          </cell>
          <cell r="H2068">
            <v>0</v>
          </cell>
          <cell r="I2068">
            <v>16375000</v>
          </cell>
          <cell r="J2068">
            <v>38529000</v>
          </cell>
        </row>
        <row r="2069">
          <cell r="A2069" t="str">
            <v>2DJ615A000083</v>
          </cell>
          <cell r="B2069" t="str">
            <v>NF250-ZSV 3P 225A 100-440V 1.2.500MA</v>
          </cell>
          <cell r="C2069">
            <v>0</v>
          </cell>
          <cell r="D2069" t="str">
            <v>LVS_MCCB</v>
          </cell>
          <cell r="E2069">
            <v>15162000</v>
          </cell>
          <cell r="F2069">
            <v>0.08</v>
          </cell>
          <cell r="G2069">
            <v>16375000</v>
          </cell>
          <cell r="H2069">
            <v>0</v>
          </cell>
          <cell r="I2069">
            <v>16375000</v>
          </cell>
          <cell r="J2069">
            <v>38529000</v>
          </cell>
        </row>
        <row r="2070">
          <cell r="A2070" t="str">
            <v>2DJ641A0000C4</v>
          </cell>
          <cell r="B2070" t="str">
            <v>NF250-ZSV 4P 125A 100-440V 1.2.500MA</v>
          </cell>
          <cell r="C2070" t="str">
            <v>AL-1LS;SLT;ECA-SLT</v>
          </cell>
          <cell r="D2070" t="str">
            <v>LVS_MCCB</v>
          </cell>
          <cell r="E2070">
            <v>25215000</v>
          </cell>
          <cell r="F2070">
            <v>0.08</v>
          </cell>
          <cell r="G2070">
            <v>27232000</v>
          </cell>
          <cell r="H2070">
            <v>0</v>
          </cell>
          <cell r="I2070">
            <v>27232000</v>
          </cell>
          <cell r="J2070">
            <v>64075000</v>
          </cell>
        </row>
        <row r="2071">
          <cell r="A2071" t="str">
            <v>2DJ641A0000D4</v>
          </cell>
          <cell r="B2071" t="str">
            <v>NF250-ZSV 4P 125A 100-440V 1.2.500MA</v>
          </cell>
          <cell r="C2071" t="str">
            <v>AL-1LS</v>
          </cell>
          <cell r="D2071" t="str">
            <v>LVS_MCCB</v>
          </cell>
          <cell r="E2071">
            <v>22500000</v>
          </cell>
          <cell r="F2071">
            <v>0.08</v>
          </cell>
          <cell r="G2071">
            <v>24300000</v>
          </cell>
          <cell r="H2071">
            <v>28107000</v>
          </cell>
          <cell r="I2071">
            <v>28107000</v>
          </cell>
          <cell r="J2071">
            <v>66134000</v>
          </cell>
        </row>
        <row r="2072">
          <cell r="A2072" t="str">
            <v>2DJ641A0000C9</v>
          </cell>
          <cell r="B2072" t="str">
            <v>NF250-ZSV 4P 125A 100-440V 30.100.500MA</v>
          </cell>
          <cell r="C2072" t="str">
            <v>AL-1LS;SLT;ECA-SLT</v>
          </cell>
          <cell r="D2072" t="str">
            <v>LVS_MCCB</v>
          </cell>
          <cell r="E2072">
            <v>26524000</v>
          </cell>
          <cell r="F2072">
            <v>0.08</v>
          </cell>
          <cell r="G2072">
            <v>28646000</v>
          </cell>
          <cell r="H2072">
            <v>0</v>
          </cell>
          <cell r="I2072">
            <v>28646000</v>
          </cell>
          <cell r="J2072">
            <v>67402000</v>
          </cell>
        </row>
        <row r="2073">
          <cell r="A2073" t="str">
            <v>2DJ631A0000D5</v>
          </cell>
          <cell r="B2073" t="str">
            <v>NF250-ZSV 4P 125A 100-440V 30.100.500MA</v>
          </cell>
          <cell r="C2073" t="str">
            <v>AL-1LS</v>
          </cell>
          <cell r="D2073" t="str">
            <v>LVS_MCCB</v>
          </cell>
          <cell r="E2073">
            <v>22500000</v>
          </cell>
          <cell r="F2073">
            <v>0.08</v>
          </cell>
          <cell r="G2073">
            <v>24300000</v>
          </cell>
          <cell r="H2073" t="e">
            <v>#REF!</v>
          </cell>
          <cell r="I2073" t="e">
            <v>#REF!</v>
          </cell>
          <cell r="J2073" t="e">
            <v>#REF!</v>
          </cell>
        </row>
        <row r="2074">
          <cell r="A2074" t="str">
            <v>2DJ642A000086</v>
          </cell>
          <cell r="B2074" t="str">
            <v>NF250-ZSV 4P 150A 100-440V 1.2.500MA</v>
          </cell>
          <cell r="C2074">
            <v>0</v>
          </cell>
          <cell r="D2074" t="str">
            <v>LVS_MCCB</v>
          </cell>
          <cell r="E2074">
            <v>26242000</v>
          </cell>
          <cell r="F2074">
            <v>0.08</v>
          </cell>
          <cell r="G2074">
            <v>28341000</v>
          </cell>
          <cell r="H2074">
            <v>0</v>
          </cell>
          <cell r="I2074">
            <v>28341000</v>
          </cell>
          <cell r="J2074">
            <v>66685000</v>
          </cell>
        </row>
        <row r="2075">
          <cell r="A2075" t="str">
            <v>2DJ642A0000C2</v>
          </cell>
          <cell r="B2075" t="str">
            <v>NF250-ZSV 4P 150A 100-440V 1.2.500MA</v>
          </cell>
          <cell r="C2075" t="str">
            <v>AL-1LS;ECA-SLT</v>
          </cell>
          <cell r="D2075" t="str">
            <v>LVS_MCCB</v>
          </cell>
          <cell r="E2075">
            <v>25146000</v>
          </cell>
          <cell r="F2075">
            <v>0.08</v>
          </cell>
          <cell r="G2075">
            <v>27158000</v>
          </cell>
          <cell r="H2075">
            <v>28563000</v>
          </cell>
          <cell r="I2075">
            <v>28563000</v>
          </cell>
          <cell r="J2075">
            <v>67207000</v>
          </cell>
        </row>
        <row r="2076">
          <cell r="A2076" t="str">
            <v>2DJ642A0000D9</v>
          </cell>
          <cell r="B2076" t="str">
            <v>NF250-ZSV 4P 150A 100-440V 1.2.500MA</v>
          </cell>
          <cell r="C2076" t="str">
            <v>AL-1LS;TC-L</v>
          </cell>
          <cell r="D2076" t="str">
            <v>LVS_MCCB</v>
          </cell>
          <cell r="E2076">
            <v>27775000</v>
          </cell>
          <cell r="F2076">
            <v>0.08</v>
          </cell>
          <cell r="G2076">
            <v>29997000</v>
          </cell>
          <cell r="H2076">
            <v>28646000</v>
          </cell>
          <cell r="I2076">
            <v>28646000</v>
          </cell>
          <cell r="J2076">
            <v>67402000</v>
          </cell>
        </row>
        <row r="2077">
          <cell r="A2077" t="str">
            <v>2DJ642A0000D6</v>
          </cell>
          <cell r="B2077" t="str">
            <v>NF250-ZSV 4P 150A 100-440V 1.2.500MA</v>
          </cell>
          <cell r="C2077" t="str">
            <v>AL-1LS</v>
          </cell>
          <cell r="D2077" t="str">
            <v>LVS_MCCB</v>
          </cell>
          <cell r="E2077">
            <v>22500000</v>
          </cell>
          <cell r="F2077">
            <v>0.08</v>
          </cell>
          <cell r="G2077">
            <v>24300000</v>
          </cell>
          <cell r="H2077">
            <v>28107000</v>
          </cell>
          <cell r="I2077">
            <v>28107000</v>
          </cell>
          <cell r="J2077">
            <v>66134000</v>
          </cell>
        </row>
        <row r="2078">
          <cell r="A2078" t="str">
            <v>2DJ632A0000D8</v>
          </cell>
          <cell r="B2078" t="str">
            <v>NF250-ZSV 4P 150A 100-440V 30.100.500MA</v>
          </cell>
          <cell r="C2078" t="str">
            <v>AL-1LS;TC-L</v>
          </cell>
          <cell r="D2078" t="str">
            <v>LVS_MCCB</v>
          </cell>
          <cell r="E2078">
            <v>27775000</v>
          </cell>
          <cell r="F2078">
            <v>0.08</v>
          </cell>
          <cell r="G2078">
            <v>29997000</v>
          </cell>
          <cell r="H2078">
            <v>28646000</v>
          </cell>
          <cell r="I2078">
            <v>28646000</v>
          </cell>
          <cell r="J2078">
            <v>67402000</v>
          </cell>
        </row>
        <row r="2079">
          <cell r="A2079" t="str">
            <v>2DJ632A0000D7</v>
          </cell>
          <cell r="B2079" t="str">
            <v>NF250-ZSV 4P 150A 100-440V 30.100.500MA</v>
          </cell>
          <cell r="C2079" t="str">
            <v>AL-1LS</v>
          </cell>
          <cell r="D2079" t="str">
            <v>LVS_MCCB</v>
          </cell>
          <cell r="E2079">
            <v>22500000</v>
          </cell>
          <cell r="F2079">
            <v>0.08</v>
          </cell>
          <cell r="G2079">
            <v>24300000</v>
          </cell>
          <cell r="H2079">
            <v>28107000</v>
          </cell>
          <cell r="I2079">
            <v>28107000</v>
          </cell>
          <cell r="J2079">
            <v>66134000</v>
          </cell>
        </row>
        <row r="2080">
          <cell r="A2080" t="str">
            <v>2DJ632A0000DS</v>
          </cell>
          <cell r="B2080" t="str">
            <v>NF250-ZSV 4P 150A 100-440V 30.100.500MA</v>
          </cell>
          <cell r="C2080" t="str">
            <v>AL-1LS;SLT;ECA-SLT</v>
          </cell>
          <cell r="D2080" t="str">
            <v>LVS_MCCB</v>
          </cell>
          <cell r="E2080">
            <v>26313000</v>
          </cell>
          <cell r="F2080">
            <v>0.08</v>
          </cell>
          <cell r="G2080">
            <v>28418000</v>
          </cell>
          <cell r="H2080">
            <v>28646000</v>
          </cell>
          <cell r="I2080">
            <v>28646000</v>
          </cell>
          <cell r="J2080">
            <v>67402000</v>
          </cell>
        </row>
        <row r="2081">
          <cell r="A2081" t="str">
            <v>2DJ643A0000C8</v>
          </cell>
          <cell r="B2081" t="str">
            <v>NF250-ZSV 4P 175A 100-440V 1.2.500MA</v>
          </cell>
          <cell r="C2081" t="str">
            <v>AL-1LS;SLT;ECA-SLT</v>
          </cell>
          <cell r="D2081" t="str">
            <v>LVS_MCCB</v>
          </cell>
          <cell r="E2081">
            <v>26313000</v>
          </cell>
          <cell r="F2081">
            <v>0.08</v>
          </cell>
          <cell r="G2081">
            <v>28418000</v>
          </cell>
          <cell r="H2081">
            <v>28646000</v>
          </cell>
          <cell r="I2081">
            <v>28646000</v>
          </cell>
          <cell r="J2081">
            <v>67402000</v>
          </cell>
        </row>
        <row r="2082">
          <cell r="A2082" t="str">
            <v>2DJ633A0000EW</v>
          </cell>
          <cell r="B2082" t="str">
            <v>NF250-ZSV 4P 175A 100-440V 30.100.500MA</v>
          </cell>
          <cell r="C2082" t="str">
            <v>AL-1LS;SLT;ECA-SLT</v>
          </cell>
          <cell r="D2082" t="str">
            <v>LVS_MCCB</v>
          </cell>
          <cell r="E2082">
            <v>26524000</v>
          </cell>
          <cell r="F2082">
            <v>0.08</v>
          </cell>
          <cell r="G2082">
            <v>28646000</v>
          </cell>
          <cell r="H2082">
            <v>28646000</v>
          </cell>
          <cell r="I2082">
            <v>28646000</v>
          </cell>
          <cell r="J2082">
            <v>67402000</v>
          </cell>
        </row>
        <row r="2083">
          <cell r="A2083" t="str">
            <v>2DJ644A000079</v>
          </cell>
          <cell r="B2083" t="str">
            <v>NF250-ZSV 4P 200A 100-440V 1.2.500MA</v>
          </cell>
          <cell r="C2083">
            <v>0</v>
          </cell>
          <cell r="D2083" t="str">
            <v>LVS_MCCB</v>
          </cell>
          <cell r="E2083">
            <v>26527000</v>
          </cell>
          <cell r="F2083">
            <v>0.08</v>
          </cell>
          <cell r="G2083">
            <v>28649000</v>
          </cell>
          <cell r="H2083">
            <v>28341000</v>
          </cell>
          <cell r="I2083">
            <v>28341000</v>
          </cell>
          <cell r="J2083">
            <v>66685000</v>
          </cell>
        </row>
        <row r="2084">
          <cell r="A2084" t="str">
            <v>2DJ645A000088</v>
          </cell>
          <cell r="B2084" t="str">
            <v>NF250-ZSV 4P 225A 100-440V 1.2.500MA</v>
          </cell>
          <cell r="C2084">
            <v>0</v>
          </cell>
          <cell r="D2084" t="str">
            <v>LVS_MCCB</v>
          </cell>
          <cell r="E2084">
            <v>26527000</v>
          </cell>
          <cell r="F2084">
            <v>0.08</v>
          </cell>
          <cell r="G2084">
            <v>28649000</v>
          </cell>
          <cell r="H2084">
            <v>28341000</v>
          </cell>
          <cell r="I2084">
            <v>28341000</v>
          </cell>
          <cell r="J2084">
            <v>66685000</v>
          </cell>
        </row>
        <row r="2085">
          <cell r="A2085" t="str">
            <v>2DJ646A00007A</v>
          </cell>
          <cell r="B2085" t="str">
            <v>NF250-ZSV 4P 250A 100-440V 1.2.500MA</v>
          </cell>
          <cell r="C2085">
            <v>0</v>
          </cell>
          <cell r="D2085" t="str">
            <v>LVS_MCCB</v>
          </cell>
          <cell r="E2085">
            <v>28422000</v>
          </cell>
          <cell r="F2085">
            <v>0.08</v>
          </cell>
          <cell r="G2085">
            <v>30696000</v>
          </cell>
          <cell r="H2085">
            <v>28341000</v>
          </cell>
          <cell r="I2085">
            <v>28341000</v>
          </cell>
          <cell r="J2085">
            <v>66685000</v>
          </cell>
        </row>
        <row r="2086">
          <cell r="A2086" t="str">
            <v>2DJ646A0000CJ</v>
          </cell>
          <cell r="B2086" t="str">
            <v>NF250-ZSV 4P 250A 100-440V 1.2.500MA</v>
          </cell>
          <cell r="C2086" t="str">
            <v>AL.AX-1LS</v>
          </cell>
          <cell r="D2086" t="str">
            <v>LVS_MCCB</v>
          </cell>
          <cell r="E2086">
            <v>26694000</v>
          </cell>
          <cell r="F2086">
            <v>0.08</v>
          </cell>
          <cell r="G2086">
            <v>28830000</v>
          </cell>
          <cell r="H2086">
            <v>0</v>
          </cell>
          <cell r="I2086">
            <v>28830000</v>
          </cell>
          <cell r="J2086">
            <v>67835000</v>
          </cell>
        </row>
        <row r="2087">
          <cell r="A2087" t="str">
            <v>2DJ646A0000CG</v>
          </cell>
          <cell r="B2087" t="str">
            <v>NF250-ZSV 4P 250A 100-440V 1.2.500MA</v>
          </cell>
          <cell r="C2087" t="str">
            <v>AL-1LS;ECA-SLT</v>
          </cell>
          <cell r="D2087" t="str">
            <v>LVS_MCCB</v>
          </cell>
          <cell r="E2087">
            <v>26447000</v>
          </cell>
          <cell r="F2087">
            <v>0.08</v>
          </cell>
          <cell r="G2087">
            <v>28563000</v>
          </cell>
          <cell r="H2087">
            <v>0</v>
          </cell>
          <cell r="I2087">
            <v>28563000</v>
          </cell>
          <cell r="J2087">
            <v>67207000</v>
          </cell>
        </row>
        <row r="2088">
          <cell r="A2088" t="str">
            <v>2DJ646A0000H5</v>
          </cell>
          <cell r="B2088" t="str">
            <v>NF250-ZSV 4P 250A 100-440V 1.2.500MA</v>
          </cell>
          <cell r="C2088" t="str">
            <v>ECASHT(AC100-440V)1R</v>
          </cell>
          <cell r="D2088" t="str">
            <v>LVS_MCCB</v>
          </cell>
          <cell r="E2088">
            <v>30388000</v>
          </cell>
          <cell r="F2088">
            <v>0.08</v>
          </cell>
          <cell r="G2088">
            <v>32819000</v>
          </cell>
          <cell r="H2088">
            <v>0</v>
          </cell>
          <cell r="I2088">
            <v>32819000</v>
          </cell>
          <cell r="J2088">
            <v>77221000</v>
          </cell>
        </row>
        <row r="2089">
          <cell r="A2089" t="str">
            <v>2DJ615A0000F4</v>
          </cell>
          <cell r="B2089" t="str">
            <v>NF250-ZSV 4P 250A 200-440V 1.2.500MA ATU</v>
          </cell>
          <cell r="C2089">
            <v>0</v>
          </cell>
          <cell r="D2089" t="str">
            <v>LVS_MCCB</v>
          </cell>
          <cell r="E2089">
            <v>29499000</v>
          </cell>
          <cell r="F2089">
            <v>0.08</v>
          </cell>
          <cell r="G2089">
            <v>31859000</v>
          </cell>
          <cell r="H2089">
            <v>0</v>
          </cell>
          <cell r="I2089">
            <v>31859000</v>
          </cell>
          <cell r="J2089">
            <v>74962000</v>
          </cell>
        </row>
        <row r="2090">
          <cell r="A2090" t="str">
            <v>2CT003A000003</v>
          </cell>
          <cell r="B2090" t="str">
            <v>NF32-CVF 2P 10A</v>
          </cell>
          <cell r="C2090">
            <v>0</v>
          </cell>
          <cell r="D2090" t="str">
            <v>LVS_MCCB</v>
          </cell>
          <cell r="E2090">
            <v>415000</v>
          </cell>
          <cell r="F2090">
            <v>0.08</v>
          </cell>
          <cell r="G2090">
            <v>448000</v>
          </cell>
          <cell r="H2090">
            <v>0</v>
          </cell>
          <cell r="I2090">
            <v>448000</v>
          </cell>
          <cell r="J2090">
            <v>1054000</v>
          </cell>
        </row>
        <row r="2091">
          <cell r="A2091" t="str">
            <v>2CT004A000004</v>
          </cell>
          <cell r="B2091" t="str">
            <v>NF32-CVF 2P 15A</v>
          </cell>
          <cell r="C2091">
            <v>0</v>
          </cell>
          <cell r="D2091" t="str">
            <v>LVS_MCCB</v>
          </cell>
          <cell r="E2091">
            <v>415000</v>
          </cell>
          <cell r="F2091">
            <v>0.08</v>
          </cell>
          <cell r="G2091">
            <v>448000</v>
          </cell>
          <cell r="H2091">
            <v>0</v>
          </cell>
          <cell r="I2091">
            <v>448000</v>
          </cell>
          <cell r="J2091">
            <v>1054000</v>
          </cell>
        </row>
        <row r="2092">
          <cell r="A2092" t="str">
            <v>2CT005A000005</v>
          </cell>
          <cell r="B2092" t="str">
            <v>NF32-CVF 2P 20A</v>
          </cell>
          <cell r="C2092">
            <v>0</v>
          </cell>
          <cell r="D2092" t="str">
            <v>LVS_MCCB</v>
          </cell>
          <cell r="E2092">
            <v>415000</v>
          </cell>
          <cell r="F2092">
            <v>0.08</v>
          </cell>
          <cell r="G2092">
            <v>448000</v>
          </cell>
          <cell r="H2092">
            <v>0</v>
          </cell>
          <cell r="I2092">
            <v>448000</v>
          </cell>
          <cell r="J2092">
            <v>1054000</v>
          </cell>
        </row>
        <row r="2093">
          <cell r="A2093" t="str">
            <v>2CT006A000006</v>
          </cell>
          <cell r="B2093" t="str">
            <v>NF32-CVF 2P 30A</v>
          </cell>
          <cell r="C2093">
            <v>0</v>
          </cell>
          <cell r="D2093" t="str">
            <v>LVS_MCCB</v>
          </cell>
          <cell r="E2093">
            <v>415000</v>
          </cell>
          <cell r="F2093">
            <v>0.08</v>
          </cell>
          <cell r="G2093">
            <v>448000</v>
          </cell>
          <cell r="H2093">
            <v>0</v>
          </cell>
          <cell r="I2093">
            <v>448000</v>
          </cell>
          <cell r="J2093">
            <v>1054000</v>
          </cell>
        </row>
        <row r="2094">
          <cell r="A2094" t="str">
            <v>2CT007A000007</v>
          </cell>
          <cell r="B2094" t="str">
            <v>NF32-CVF 2P 32A</v>
          </cell>
          <cell r="C2094">
            <v>0</v>
          </cell>
          <cell r="D2094" t="str">
            <v>LVS_MCCB</v>
          </cell>
          <cell r="E2094">
            <v>415000</v>
          </cell>
          <cell r="F2094">
            <v>0.08</v>
          </cell>
          <cell r="G2094">
            <v>448000</v>
          </cell>
          <cell r="H2094">
            <v>0</v>
          </cell>
          <cell r="I2094">
            <v>448000</v>
          </cell>
          <cell r="J2094">
            <v>1054000</v>
          </cell>
        </row>
        <row r="2095">
          <cell r="A2095" t="str">
            <v>2CT001A000001</v>
          </cell>
          <cell r="B2095" t="str">
            <v>NF32-CVF 2P 3A</v>
          </cell>
          <cell r="C2095">
            <v>0</v>
          </cell>
          <cell r="D2095" t="str">
            <v>LVS_MCCB</v>
          </cell>
          <cell r="E2095">
            <v>415000</v>
          </cell>
          <cell r="F2095">
            <v>0.08</v>
          </cell>
          <cell r="G2095">
            <v>448000</v>
          </cell>
          <cell r="H2095">
            <v>0</v>
          </cell>
          <cell r="I2095">
            <v>448000</v>
          </cell>
          <cell r="J2095">
            <v>1054000</v>
          </cell>
        </row>
        <row r="2096">
          <cell r="A2096" t="str">
            <v>2CT002A000002</v>
          </cell>
          <cell r="B2096" t="str">
            <v>NF32-CVF 2P 5A</v>
          </cell>
          <cell r="C2096">
            <v>0</v>
          </cell>
          <cell r="D2096" t="str">
            <v>LVS_MCCB</v>
          </cell>
          <cell r="E2096">
            <v>415000</v>
          </cell>
          <cell r="F2096">
            <v>0.08</v>
          </cell>
          <cell r="G2096">
            <v>448000</v>
          </cell>
          <cell r="H2096">
            <v>0</v>
          </cell>
          <cell r="I2096">
            <v>448000</v>
          </cell>
          <cell r="J2096">
            <v>1054000</v>
          </cell>
        </row>
        <row r="2097">
          <cell r="A2097" t="str">
            <v>2CT012A00000B</v>
          </cell>
          <cell r="B2097" t="str">
            <v>NF32-CVF 3P 10A</v>
          </cell>
          <cell r="C2097">
            <v>0</v>
          </cell>
          <cell r="D2097" t="str">
            <v>LVS_MCCB</v>
          </cell>
          <cell r="E2097">
            <v>594000</v>
          </cell>
          <cell r="F2097">
            <v>0.08</v>
          </cell>
          <cell r="G2097">
            <v>642000</v>
          </cell>
          <cell r="H2097">
            <v>0</v>
          </cell>
          <cell r="I2097">
            <v>642000</v>
          </cell>
          <cell r="J2097">
            <v>1511000</v>
          </cell>
        </row>
        <row r="2098">
          <cell r="A2098" t="str">
            <v>2CT013A00000A</v>
          </cell>
          <cell r="B2098" t="str">
            <v>NF32-CVF 3P 15A</v>
          </cell>
          <cell r="C2098">
            <v>0</v>
          </cell>
          <cell r="D2098" t="str">
            <v>LVS_MCCB</v>
          </cell>
          <cell r="E2098">
            <v>594000</v>
          </cell>
          <cell r="F2098">
            <v>0.08</v>
          </cell>
          <cell r="G2098">
            <v>642000</v>
          </cell>
          <cell r="H2098">
            <v>0</v>
          </cell>
          <cell r="I2098">
            <v>642000</v>
          </cell>
          <cell r="J2098">
            <v>1511000</v>
          </cell>
        </row>
        <row r="2099">
          <cell r="A2099" t="str">
            <v>2CT013A00000S</v>
          </cell>
          <cell r="B2099" t="str">
            <v>NF32-CVF 3P 15A</v>
          </cell>
          <cell r="C2099" t="str">
            <v>SQ</v>
          </cell>
          <cell r="D2099" t="str">
            <v>LVS_MCCB</v>
          </cell>
          <cell r="E2099">
            <v>1171000</v>
          </cell>
          <cell r="F2099">
            <v>0.08</v>
          </cell>
          <cell r="G2099">
            <v>1265000</v>
          </cell>
          <cell r="H2099">
            <v>0</v>
          </cell>
          <cell r="I2099">
            <v>1265000</v>
          </cell>
          <cell r="J2099">
            <v>2976000</v>
          </cell>
        </row>
        <row r="2100">
          <cell r="A2100" t="str">
            <v>2CT014A00000C</v>
          </cell>
          <cell r="B2100" t="str">
            <v>NF32-CVF 3P 20A</v>
          </cell>
          <cell r="C2100">
            <v>0</v>
          </cell>
          <cell r="D2100" t="str">
            <v>LVS_MCCB</v>
          </cell>
          <cell r="E2100">
            <v>594000</v>
          </cell>
          <cell r="F2100">
            <v>0.08</v>
          </cell>
          <cell r="G2100">
            <v>642000</v>
          </cell>
          <cell r="H2100">
            <v>0</v>
          </cell>
          <cell r="I2100">
            <v>642000</v>
          </cell>
          <cell r="J2100">
            <v>1511000</v>
          </cell>
        </row>
        <row r="2101">
          <cell r="A2101" t="str">
            <v>2CT015A00000D</v>
          </cell>
          <cell r="B2101" t="str">
            <v>NF32-CVF 3P 30A</v>
          </cell>
          <cell r="C2101">
            <v>0</v>
          </cell>
          <cell r="D2101" t="str">
            <v>LVS_MCCB</v>
          </cell>
          <cell r="E2101">
            <v>594000</v>
          </cell>
          <cell r="F2101">
            <v>0.08</v>
          </cell>
          <cell r="G2101">
            <v>642000</v>
          </cell>
          <cell r="H2101">
            <v>0</v>
          </cell>
          <cell r="I2101">
            <v>642000</v>
          </cell>
          <cell r="J2101">
            <v>1511000</v>
          </cell>
        </row>
        <row r="2102">
          <cell r="A2102" t="str">
            <v>2CT016A00000E</v>
          </cell>
          <cell r="B2102" t="str">
            <v>NF32-CVF 3P 32A</v>
          </cell>
          <cell r="C2102">
            <v>0</v>
          </cell>
          <cell r="D2102" t="str">
            <v>LVS_MCCB</v>
          </cell>
          <cell r="E2102">
            <v>594000</v>
          </cell>
          <cell r="F2102">
            <v>0.08</v>
          </cell>
          <cell r="G2102">
            <v>642000</v>
          </cell>
          <cell r="H2102">
            <v>0</v>
          </cell>
          <cell r="I2102">
            <v>642000</v>
          </cell>
          <cell r="J2102">
            <v>1511000</v>
          </cell>
        </row>
        <row r="2103">
          <cell r="A2103" t="str">
            <v>2CT010A000008</v>
          </cell>
          <cell r="B2103" t="str">
            <v>NF32-CVF 3P 3A</v>
          </cell>
          <cell r="C2103">
            <v>0</v>
          </cell>
          <cell r="D2103" t="str">
            <v>LVS_MCCB</v>
          </cell>
          <cell r="E2103">
            <v>594000</v>
          </cell>
          <cell r="F2103">
            <v>0.08</v>
          </cell>
          <cell r="G2103">
            <v>642000</v>
          </cell>
          <cell r="H2103">
            <v>0</v>
          </cell>
          <cell r="I2103">
            <v>642000</v>
          </cell>
          <cell r="J2103">
            <v>1511000</v>
          </cell>
        </row>
        <row r="2104">
          <cell r="A2104" t="str">
            <v>2CT011A000009</v>
          </cell>
          <cell r="B2104" t="str">
            <v>NF32-CVF 3P 5A</v>
          </cell>
          <cell r="C2104">
            <v>0</v>
          </cell>
          <cell r="D2104" t="str">
            <v>LVS_MCCB</v>
          </cell>
          <cell r="E2104">
            <v>594000</v>
          </cell>
          <cell r="F2104">
            <v>0.08</v>
          </cell>
          <cell r="G2104">
            <v>642000</v>
          </cell>
          <cell r="H2104">
            <v>0</v>
          </cell>
          <cell r="I2104">
            <v>642000</v>
          </cell>
          <cell r="J2104">
            <v>1511000</v>
          </cell>
        </row>
        <row r="2105">
          <cell r="A2105" t="str">
            <v>2CB006A00000C</v>
          </cell>
          <cell r="B2105" t="str">
            <v>NF32-SV 2P 10A</v>
          </cell>
          <cell r="C2105">
            <v>0</v>
          </cell>
          <cell r="D2105" t="str">
            <v>LVS_MCCB</v>
          </cell>
          <cell r="E2105">
            <v>281000</v>
          </cell>
          <cell r="F2105">
            <v>0.08</v>
          </cell>
          <cell r="G2105">
            <v>303000</v>
          </cell>
          <cell r="H2105">
            <v>0</v>
          </cell>
          <cell r="I2105">
            <v>303000</v>
          </cell>
          <cell r="J2105">
            <v>713000</v>
          </cell>
        </row>
        <row r="2106">
          <cell r="A2106" t="str">
            <v>2CB006A0000HA</v>
          </cell>
          <cell r="B2106" t="str">
            <v>NF32-SV 2P 10A</v>
          </cell>
          <cell r="C2106" t="str">
            <v>AL-1RS;SLT</v>
          </cell>
          <cell r="D2106" t="str">
            <v>LVS_MCCB</v>
          </cell>
          <cell r="E2106">
            <v>626000</v>
          </cell>
          <cell r="F2106">
            <v>0.08</v>
          </cell>
          <cell r="G2106">
            <v>676000</v>
          </cell>
          <cell r="H2106">
            <v>0</v>
          </cell>
          <cell r="I2106">
            <v>676000</v>
          </cell>
          <cell r="J2106">
            <v>1591000</v>
          </cell>
        </row>
        <row r="2107">
          <cell r="A2107" t="str">
            <v>2CB006A0000HJ</v>
          </cell>
          <cell r="B2107" t="str">
            <v>NF32-SV 2P 10A</v>
          </cell>
          <cell r="C2107" t="str">
            <v>AL-1RS</v>
          </cell>
          <cell r="D2107" t="str">
            <v>LVS_MCCB</v>
          </cell>
          <cell r="E2107">
            <v>537000</v>
          </cell>
          <cell r="F2107">
            <v>0.08</v>
          </cell>
          <cell r="G2107">
            <v>580000</v>
          </cell>
          <cell r="H2107">
            <v>0</v>
          </cell>
          <cell r="I2107">
            <v>580000</v>
          </cell>
          <cell r="J2107">
            <v>1365000</v>
          </cell>
        </row>
        <row r="2108">
          <cell r="A2108" t="str">
            <v>2CB007A00000E</v>
          </cell>
          <cell r="B2108" t="str">
            <v>NF32-SV 2P 15A</v>
          </cell>
          <cell r="C2108">
            <v>0</v>
          </cell>
          <cell r="D2108" t="str">
            <v>LVS_MCCB</v>
          </cell>
          <cell r="E2108">
            <v>281000</v>
          </cell>
          <cell r="F2108">
            <v>0.08</v>
          </cell>
          <cell r="G2108">
            <v>303000</v>
          </cell>
          <cell r="H2108">
            <v>0</v>
          </cell>
          <cell r="I2108">
            <v>303000</v>
          </cell>
          <cell r="J2108">
            <v>713000</v>
          </cell>
        </row>
        <row r="2109">
          <cell r="A2109" t="str">
            <v>2CB007A0000GN</v>
          </cell>
          <cell r="B2109" t="str">
            <v>NF32-SV 2P 15A</v>
          </cell>
          <cell r="C2109" t="str">
            <v>AL-1RS;SLT</v>
          </cell>
          <cell r="D2109" t="str">
            <v>LVS_MCCB</v>
          </cell>
          <cell r="E2109">
            <v>599000</v>
          </cell>
          <cell r="F2109">
            <v>0.08</v>
          </cell>
          <cell r="G2109">
            <v>647000</v>
          </cell>
          <cell r="H2109">
            <v>0</v>
          </cell>
          <cell r="I2109">
            <v>647000</v>
          </cell>
          <cell r="J2109">
            <v>1522000</v>
          </cell>
        </row>
        <row r="2110">
          <cell r="A2110" t="str">
            <v>2CB008A00000H</v>
          </cell>
          <cell r="B2110" t="str">
            <v>NF32-SV 2P 16A</v>
          </cell>
          <cell r="C2110">
            <v>0</v>
          </cell>
          <cell r="D2110" t="str">
            <v>LVS_MCCB</v>
          </cell>
          <cell r="E2110">
            <v>281000</v>
          </cell>
          <cell r="F2110">
            <v>0.08</v>
          </cell>
          <cell r="G2110">
            <v>303000</v>
          </cell>
          <cell r="H2110">
            <v>0</v>
          </cell>
          <cell r="I2110">
            <v>303000</v>
          </cell>
          <cell r="J2110">
            <v>713000</v>
          </cell>
        </row>
        <row r="2111">
          <cell r="A2111" t="str">
            <v>2CB009A00000L</v>
          </cell>
          <cell r="B2111" t="str">
            <v>NF32-SV 2P 20A</v>
          </cell>
          <cell r="C2111">
            <v>0</v>
          </cell>
          <cell r="D2111" t="str">
            <v>LVS_MCCB</v>
          </cell>
          <cell r="E2111">
            <v>281000</v>
          </cell>
          <cell r="F2111">
            <v>0.08</v>
          </cell>
          <cell r="G2111">
            <v>303000</v>
          </cell>
          <cell r="H2111">
            <v>0</v>
          </cell>
          <cell r="I2111">
            <v>303000</v>
          </cell>
          <cell r="J2111">
            <v>713000</v>
          </cell>
        </row>
        <row r="2112">
          <cell r="A2112" t="str">
            <v>2CB009A0000JY</v>
          </cell>
          <cell r="B2112" t="str">
            <v>NF32-SV 2P 20A</v>
          </cell>
          <cell r="C2112" t="str">
            <v>AL-1RS;SLT</v>
          </cell>
          <cell r="D2112" t="str">
            <v>LVS_MCCB</v>
          </cell>
          <cell r="E2112">
            <v>706000</v>
          </cell>
          <cell r="F2112">
            <v>0.08</v>
          </cell>
          <cell r="G2112">
            <v>762000</v>
          </cell>
          <cell r="H2112">
            <v>0</v>
          </cell>
          <cell r="I2112">
            <v>762000</v>
          </cell>
          <cell r="J2112">
            <v>1793000</v>
          </cell>
        </row>
        <row r="2113">
          <cell r="A2113" t="str">
            <v>2CB010A00000M</v>
          </cell>
          <cell r="B2113" t="str">
            <v>NF32-SV 2P 25A</v>
          </cell>
          <cell r="C2113">
            <v>0</v>
          </cell>
          <cell r="D2113" t="str">
            <v>LVS_MCCB</v>
          </cell>
          <cell r="E2113">
            <v>281000</v>
          </cell>
          <cell r="F2113">
            <v>0.08</v>
          </cell>
          <cell r="G2113">
            <v>303000</v>
          </cell>
          <cell r="H2113">
            <v>0</v>
          </cell>
          <cell r="I2113">
            <v>303000</v>
          </cell>
          <cell r="J2113">
            <v>713000</v>
          </cell>
        </row>
        <row r="2114">
          <cell r="A2114" t="str">
            <v>2CB011A00000P</v>
          </cell>
          <cell r="B2114" t="str">
            <v>NF32-SV 2P 30A</v>
          </cell>
          <cell r="C2114">
            <v>0</v>
          </cell>
          <cell r="D2114" t="str">
            <v>LVS_MCCB</v>
          </cell>
          <cell r="E2114">
            <v>281000</v>
          </cell>
          <cell r="F2114">
            <v>0.08</v>
          </cell>
          <cell r="G2114">
            <v>303000</v>
          </cell>
          <cell r="H2114">
            <v>0</v>
          </cell>
          <cell r="I2114">
            <v>303000</v>
          </cell>
          <cell r="J2114">
            <v>713000</v>
          </cell>
        </row>
        <row r="2115">
          <cell r="A2115" t="str">
            <v>2CB012A00000S</v>
          </cell>
          <cell r="B2115" t="str">
            <v>NF32-SV 2P 32A</v>
          </cell>
          <cell r="C2115">
            <v>0</v>
          </cell>
          <cell r="D2115" t="str">
            <v>LVS_MCCB</v>
          </cell>
          <cell r="E2115">
            <v>281000</v>
          </cell>
          <cell r="F2115">
            <v>0.08</v>
          </cell>
          <cell r="G2115">
            <v>303000</v>
          </cell>
          <cell r="H2115">
            <v>0</v>
          </cell>
          <cell r="I2115">
            <v>303000</v>
          </cell>
          <cell r="J2115">
            <v>713000</v>
          </cell>
        </row>
        <row r="2116">
          <cell r="A2116" t="str">
            <v>2CB002A000002</v>
          </cell>
          <cell r="B2116" t="str">
            <v>NF32-SV 2P 3A</v>
          </cell>
          <cell r="C2116">
            <v>0</v>
          </cell>
          <cell r="D2116" t="str">
            <v>LVS_MCCB</v>
          </cell>
          <cell r="E2116">
            <v>281000</v>
          </cell>
          <cell r="F2116">
            <v>0.08</v>
          </cell>
          <cell r="G2116">
            <v>303000</v>
          </cell>
          <cell r="H2116">
            <v>0</v>
          </cell>
          <cell r="I2116">
            <v>303000</v>
          </cell>
          <cell r="J2116">
            <v>713000</v>
          </cell>
        </row>
        <row r="2117">
          <cell r="A2117" t="str">
            <v>2CB002A0000GV</v>
          </cell>
          <cell r="B2117" t="str">
            <v>NF32-SV 2P 3A</v>
          </cell>
          <cell r="C2117" t="str">
            <v>TC-L</v>
          </cell>
          <cell r="D2117" t="str">
            <v>LVS_MCCB</v>
          </cell>
          <cell r="E2117">
            <v>621000</v>
          </cell>
          <cell r="F2117">
            <v>0.08</v>
          </cell>
          <cell r="G2117">
            <v>671000</v>
          </cell>
          <cell r="H2117">
            <v>0</v>
          </cell>
          <cell r="I2117">
            <v>671000</v>
          </cell>
          <cell r="J2117">
            <v>1579000</v>
          </cell>
        </row>
        <row r="2118">
          <cell r="A2118" t="str">
            <v>2CB002A0000HK</v>
          </cell>
          <cell r="B2118" t="str">
            <v>NF32-SV 2P 3A</v>
          </cell>
          <cell r="C2118" t="str">
            <v>AL-1RS</v>
          </cell>
          <cell r="D2118" t="str">
            <v>LVS_MCCB</v>
          </cell>
          <cell r="E2118">
            <v>537000</v>
          </cell>
          <cell r="F2118">
            <v>0.08</v>
          </cell>
          <cell r="G2118">
            <v>580000</v>
          </cell>
          <cell r="H2118">
            <v>0</v>
          </cell>
          <cell r="I2118">
            <v>580000</v>
          </cell>
          <cell r="J2118">
            <v>1365000</v>
          </cell>
        </row>
        <row r="2119">
          <cell r="A2119" t="str">
            <v>2CB003A00003F</v>
          </cell>
          <cell r="B2119" t="str">
            <v>NF32-SV 2P 4A</v>
          </cell>
          <cell r="C2119">
            <v>0</v>
          </cell>
          <cell r="D2119" t="str">
            <v>LVS_MCCB</v>
          </cell>
          <cell r="E2119">
            <v>281000</v>
          </cell>
          <cell r="F2119">
            <v>0.08</v>
          </cell>
          <cell r="G2119">
            <v>303000</v>
          </cell>
          <cell r="H2119">
            <v>0</v>
          </cell>
          <cell r="I2119">
            <v>303000</v>
          </cell>
          <cell r="J2119">
            <v>713000</v>
          </cell>
        </row>
        <row r="2120">
          <cell r="A2120" t="str">
            <v>2CB004A000005</v>
          </cell>
          <cell r="B2120" t="str">
            <v>NF32-SV 2P 5A</v>
          </cell>
          <cell r="C2120">
            <v>0</v>
          </cell>
          <cell r="D2120" t="str">
            <v>LVS_MCCB</v>
          </cell>
          <cell r="E2120">
            <v>281000</v>
          </cell>
          <cell r="F2120">
            <v>0.08</v>
          </cell>
          <cell r="G2120">
            <v>303000</v>
          </cell>
          <cell r="H2120">
            <v>0</v>
          </cell>
          <cell r="I2120">
            <v>303000</v>
          </cell>
          <cell r="J2120">
            <v>713000</v>
          </cell>
        </row>
        <row r="2121">
          <cell r="A2121" t="str">
            <v>2CB004A0000GP</v>
          </cell>
          <cell r="B2121" t="str">
            <v>NF32-SV 2P 5A</v>
          </cell>
          <cell r="C2121" t="str">
            <v>AL-1RS;SLT</v>
          </cell>
          <cell r="D2121" t="str">
            <v>LVS_MCCB</v>
          </cell>
          <cell r="E2121">
            <v>599000</v>
          </cell>
          <cell r="F2121">
            <v>0.08</v>
          </cell>
          <cell r="G2121">
            <v>647000</v>
          </cell>
          <cell r="H2121">
            <v>0</v>
          </cell>
          <cell r="I2121">
            <v>647000</v>
          </cell>
          <cell r="J2121">
            <v>1522000</v>
          </cell>
        </row>
        <row r="2122">
          <cell r="A2122" t="str">
            <v>2CB004A000003</v>
          </cell>
          <cell r="B2122" t="str">
            <v>NF32-SV 2P 5A</v>
          </cell>
          <cell r="C2122" t="str">
            <v>AX-1RS;SLT</v>
          </cell>
          <cell r="D2122" t="str">
            <v>LVS_MCCB</v>
          </cell>
          <cell r="E2122">
            <v>669000</v>
          </cell>
          <cell r="F2122">
            <v>0.08</v>
          </cell>
          <cell r="G2122">
            <v>723000</v>
          </cell>
          <cell r="H2122">
            <v>0</v>
          </cell>
          <cell r="I2122">
            <v>723000</v>
          </cell>
          <cell r="J2122">
            <v>1701000</v>
          </cell>
        </row>
        <row r="2123">
          <cell r="A2123" t="str">
            <v>2CB005A000007</v>
          </cell>
          <cell r="B2123" t="str">
            <v>NF32-SV 2P 6A</v>
          </cell>
          <cell r="C2123">
            <v>0</v>
          </cell>
          <cell r="D2123" t="str">
            <v>LVS_MCCB</v>
          </cell>
          <cell r="E2123">
            <v>281000</v>
          </cell>
          <cell r="F2123">
            <v>0.08</v>
          </cell>
          <cell r="G2123">
            <v>303000</v>
          </cell>
          <cell r="H2123">
            <v>0</v>
          </cell>
          <cell r="I2123">
            <v>303000</v>
          </cell>
          <cell r="J2123">
            <v>713000</v>
          </cell>
        </row>
        <row r="2124">
          <cell r="A2124" t="str">
            <v>2CB026A000016</v>
          </cell>
          <cell r="B2124" t="str">
            <v>NF32-SV 3P 10A</v>
          </cell>
          <cell r="C2124">
            <v>0</v>
          </cell>
          <cell r="D2124" t="str">
            <v>LVS_MCCB</v>
          </cell>
          <cell r="E2124">
            <v>384000</v>
          </cell>
          <cell r="F2124">
            <v>0.08</v>
          </cell>
          <cell r="G2124">
            <v>415000</v>
          </cell>
          <cell r="H2124">
            <v>0</v>
          </cell>
          <cell r="I2124">
            <v>415000</v>
          </cell>
          <cell r="J2124">
            <v>976000</v>
          </cell>
        </row>
        <row r="2125">
          <cell r="A2125" t="str">
            <v>2CB026A0000GF</v>
          </cell>
          <cell r="B2125" t="str">
            <v>NF32-SV 3P 10A</v>
          </cell>
          <cell r="C2125" t="str">
            <v>AL-1LS;SLT</v>
          </cell>
          <cell r="D2125" t="str">
            <v>LVS_MCCB</v>
          </cell>
          <cell r="E2125">
            <v>715000</v>
          </cell>
          <cell r="F2125">
            <v>0.08</v>
          </cell>
          <cell r="G2125">
            <v>772000</v>
          </cell>
          <cell r="H2125">
            <v>0</v>
          </cell>
          <cell r="I2125">
            <v>772000</v>
          </cell>
          <cell r="J2125">
            <v>1816000</v>
          </cell>
        </row>
        <row r="2126">
          <cell r="A2126" t="str">
            <v>2CB026A000012</v>
          </cell>
          <cell r="B2126" t="str">
            <v>NF32-SV 3P 10A</v>
          </cell>
          <cell r="C2126" t="str">
            <v>AL-1LS</v>
          </cell>
          <cell r="D2126" t="str">
            <v>LVS_MCCB</v>
          </cell>
          <cell r="E2126">
            <v>638000</v>
          </cell>
          <cell r="F2126">
            <v>0.08</v>
          </cell>
          <cell r="G2126">
            <v>689000</v>
          </cell>
          <cell r="H2126">
            <v>0</v>
          </cell>
          <cell r="I2126">
            <v>689000</v>
          </cell>
          <cell r="J2126">
            <v>1621000</v>
          </cell>
        </row>
        <row r="2127">
          <cell r="A2127" t="str">
            <v>2CB085A00001P</v>
          </cell>
          <cell r="B2127" t="str">
            <v>NF32-SV 3P 10A MB</v>
          </cell>
          <cell r="C2127">
            <v>0</v>
          </cell>
          <cell r="D2127" t="str">
            <v>LVS_MCCB</v>
          </cell>
          <cell r="E2127">
            <v>477000</v>
          </cell>
          <cell r="F2127">
            <v>0.08</v>
          </cell>
          <cell r="G2127">
            <v>515000</v>
          </cell>
          <cell r="H2127">
            <v>0</v>
          </cell>
          <cell r="I2127">
            <v>515000</v>
          </cell>
          <cell r="J2127">
            <v>1212000</v>
          </cell>
        </row>
        <row r="2128">
          <cell r="A2128" t="str">
            <v>2CB086A00004G</v>
          </cell>
          <cell r="B2128" t="str">
            <v>NF32-SV 3P 12A MB</v>
          </cell>
          <cell r="C2128">
            <v>0</v>
          </cell>
          <cell r="D2128" t="str">
            <v>LVS_MCCB</v>
          </cell>
          <cell r="E2128">
            <v>477000</v>
          </cell>
          <cell r="F2128">
            <v>0.08</v>
          </cell>
          <cell r="G2128">
            <v>515000</v>
          </cell>
          <cell r="H2128">
            <v>0</v>
          </cell>
          <cell r="I2128">
            <v>515000</v>
          </cell>
          <cell r="J2128">
            <v>1212000</v>
          </cell>
        </row>
        <row r="2129">
          <cell r="A2129" t="str">
            <v>2CB027A000018</v>
          </cell>
          <cell r="B2129" t="str">
            <v>NF32-SV 3P 15A</v>
          </cell>
          <cell r="C2129">
            <v>0</v>
          </cell>
          <cell r="D2129" t="str">
            <v>LVS_MCCB</v>
          </cell>
          <cell r="E2129">
            <v>384000</v>
          </cell>
          <cell r="F2129">
            <v>0.08</v>
          </cell>
          <cell r="G2129">
            <v>415000</v>
          </cell>
          <cell r="H2129">
            <v>0</v>
          </cell>
          <cell r="I2129">
            <v>415000</v>
          </cell>
          <cell r="J2129">
            <v>976000</v>
          </cell>
        </row>
        <row r="2130">
          <cell r="A2130" t="str">
            <v>2CB027A0000GJ</v>
          </cell>
          <cell r="B2130" t="str">
            <v>NF32-SV 3P 15A</v>
          </cell>
          <cell r="C2130" t="str">
            <v>AL-1LS;SLT</v>
          </cell>
          <cell r="D2130" t="str">
            <v>LVS_MCCB</v>
          </cell>
          <cell r="E2130">
            <v>705000</v>
          </cell>
          <cell r="F2130">
            <v>0.08</v>
          </cell>
          <cell r="G2130">
            <v>761000</v>
          </cell>
          <cell r="H2130">
            <v>772000</v>
          </cell>
          <cell r="I2130">
            <v>772000</v>
          </cell>
          <cell r="J2130">
            <v>1816000</v>
          </cell>
        </row>
        <row r="2131">
          <cell r="A2131" t="str">
            <v>2CB028A00001A</v>
          </cell>
          <cell r="B2131" t="str">
            <v>NF32-SV 3P 16A</v>
          </cell>
          <cell r="C2131">
            <v>0</v>
          </cell>
          <cell r="D2131" t="str">
            <v>LVS_MCCB</v>
          </cell>
          <cell r="E2131">
            <v>384000</v>
          </cell>
          <cell r="F2131">
            <v>0.08</v>
          </cell>
          <cell r="G2131">
            <v>415000</v>
          </cell>
          <cell r="H2131">
            <v>0</v>
          </cell>
          <cell r="I2131">
            <v>415000</v>
          </cell>
          <cell r="J2131">
            <v>976000</v>
          </cell>
        </row>
        <row r="2132">
          <cell r="A2132" t="str">
            <v>2CB087A00001Q</v>
          </cell>
          <cell r="B2132" t="str">
            <v>NF32-SV 3P 16A MB</v>
          </cell>
          <cell r="C2132">
            <v>0</v>
          </cell>
          <cell r="D2132" t="str">
            <v>LVS_MCCB</v>
          </cell>
          <cell r="E2132">
            <v>477000</v>
          </cell>
          <cell r="F2132">
            <v>0.08</v>
          </cell>
          <cell r="G2132">
            <v>515000</v>
          </cell>
          <cell r="H2132">
            <v>0</v>
          </cell>
          <cell r="I2132">
            <v>515000</v>
          </cell>
          <cell r="J2132">
            <v>1212000</v>
          </cell>
        </row>
        <row r="2133">
          <cell r="A2133" t="str">
            <v>2CB029A00001E</v>
          </cell>
          <cell r="B2133" t="str">
            <v>NF32-SV 3P 20A</v>
          </cell>
          <cell r="C2133">
            <v>0</v>
          </cell>
          <cell r="D2133" t="str">
            <v>LVS_MCCB</v>
          </cell>
          <cell r="E2133">
            <v>384000</v>
          </cell>
          <cell r="F2133">
            <v>0.08</v>
          </cell>
          <cell r="G2133">
            <v>415000</v>
          </cell>
          <cell r="H2133">
            <v>0</v>
          </cell>
          <cell r="I2133">
            <v>415000</v>
          </cell>
          <cell r="J2133">
            <v>976000</v>
          </cell>
        </row>
        <row r="2134">
          <cell r="A2134" t="str">
            <v>2CB029A0000GK</v>
          </cell>
          <cell r="B2134" t="str">
            <v>NF32-SV 3P 20A</v>
          </cell>
          <cell r="C2134" t="str">
            <v>AL-1LS;SLT</v>
          </cell>
          <cell r="D2134" t="str">
            <v>LVS_MCCB</v>
          </cell>
          <cell r="E2134">
            <v>705000</v>
          </cell>
          <cell r="F2134">
            <v>0.08</v>
          </cell>
          <cell r="G2134">
            <v>761000</v>
          </cell>
          <cell r="H2134">
            <v>772000</v>
          </cell>
          <cell r="I2134">
            <v>772000</v>
          </cell>
          <cell r="J2134">
            <v>1816000</v>
          </cell>
        </row>
        <row r="2135">
          <cell r="A2135" t="str">
            <v>2CB029A000046</v>
          </cell>
          <cell r="B2135" t="str">
            <v>NF32-SV 3P 20A</v>
          </cell>
          <cell r="C2135" t="str">
            <v>AX-1LS;SLT</v>
          </cell>
          <cell r="D2135" t="str">
            <v>LVS_MCCB</v>
          </cell>
          <cell r="E2135">
            <v>770000</v>
          </cell>
          <cell r="F2135">
            <v>0.08</v>
          </cell>
          <cell r="G2135">
            <v>832000</v>
          </cell>
          <cell r="H2135">
            <v>0</v>
          </cell>
          <cell r="I2135">
            <v>832000</v>
          </cell>
          <cell r="J2135">
            <v>1958000</v>
          </cell>
        </row>
        <row r="2136">
          <cell r="A2136" t="str">
            <v>2CB030A00001F</v>
          </cell>
          <cell r="B2136" t="str">
            <v>NF32-SV 3P 25A</v>
          </cell>
          <cell r="C2136">
            <v>0</v>
          </cell>
          <cell r="D2136" t="str">
            <v>LVS_MCCB</v>
          </cell>
          <cell r="E2136">
            <v>384000</v>
          </cell>
          <cell r="F2136">
            <v>0.08</v>
          </cell>
          <cell r="G2136">
            <v>415000</v>
          </cell>
          <cell r="H2136">
            <v>0</v>
          </cell>
          <cell r="I2136">
            <v>415000</v>
          </cell>
          <cell r="J2136">
            <v>976000</v>
          </cell>
        </row>
        <row r="2137">
          <cell r="A2137" t="str">
            <v>2CB088A00001R</v>
          </cell>
          <cell r="B2137" t="str">
            <v>NF32-SV 3P 25A MB</v>
          </cell>
          <cell r="C2137">
            <v>0</v>
          </cell>
          <cell r="D2137" t="str">
            <v>LVS_MCCB</v>
          </cell>
          <cell r="E2137">
            <v>477000</v>
          </cell>
          <cell r="F2137">
            <v>0.08</v>
          </cell>
          <cell r="G2137">
            <v>515000</v>
          </cell>
          <cell r="H2137">
            <v>0</v>
          </cell>
          <cell r="I2137">
            <v>515000</v>
          </cell>
          <cell r="J2137">
            <v>1212000</v>
          </cell>
        </row>
        <row r="2138">
          <cell r="A2138" t="str">
            <v>2CB031A00001H</v>
          </cell>
          <cell r="B2138" t="str">
            <v>NF32-SV 3P 30A</v>
          </cell>
          <cell r="C2138">
            <v>0</v>
          </cell>
          <cell r="D2138" t="str">
            <v>LVS_MCCB</v>
          </cell>
          <cell r="E2138">
            <v>384000</v>
          </cell>
          <cell r="F2138">
            <v>0.08</v>
          </cell>
          <cell r="G2138">
            <v>415000</v>
          </cell>
          <cell r="H2138">
            <v>0</v>
          </cell>
          <cell r="I2138">
            <v>415000</v>
          </cell>
          <cell r="J2138">
            <v>976000</v>
          </cell>
        </row>
        <row r="2139">
          <cell r="A2139" t="str">
            <v>2CB032A00001L</v>
          </cell>
          <cell r="B2139" t="str">
            <v>NF32-SV 3P 32A</v>
          </cell>
          <cell r="C2139">
            <v>0</v>
          </cell>
          <cell r="D2139" t="str">
            <v>LVS_MCCB</v>
          </cell>
          <cell r="E2139">
            <v>384000</v>
          </cell>
          <cell r="F2139">
            <v>0.08</v>
          </cell>
          <cell r="G2139">
            <v>415000</v>
          </cell>
          <cell r="H2139">
            <v>0</v>
          </cell>
          <cell r="I2139">
            <v>415000</v>
          </cell>
          <cell r="J2139">
            <v>976000</v>
          </cell>
        </row>
        <row r="2140">
          <cell r="A2140" t="str">
            <v>2CB089A00001S</v>
          </cell>
          <cell r="B2140" t="str">
            <v>NF32-SV 3P 32A MB</v>
          </cell>
          <cell r="C2140">
            <v>0</v>
          </cell>
          <cell r="D2140" t="str">
            <v>LVS_MCCB</v>
          </cell>
          <cell r="E2140">
            <v>477000</v>
          </cell>
          <cell r="F2140">
            <v>0.08</v>
          </cell>
          <cell r="G2140">
            <v>515000</v>
          </cell>
          <cell r="H2140">
            <v>0</v>
          </cell>
          <cell r="I2140">
            <v>515000</v>
          </cell>
          <cell r="J2140">
            <v>1212000</v>
          </cell>
        </row>
        <row r="2141">
          <cell r="A2141" t="str">
            <v>2CB022A00000U</v>
          </cell>
          <cell r="B2141" t="str">
            <v>NF32-SV 3P 3A</v>
          </cell>
          <cell r="C2141">
            <v>0</v>
          </cell>
          <cell r="D2141" t="str">
            <v>LVS_MCCB</v>
          </cell>
          <cell r="E2141">
            <v>384000</v>
          </cell>
          <cell r="F2141">
            <v>0.08</v>
          </cell>
          <cell r="G2141">
            <v>415000</v>
          </cell>
          <cell r="H2141">
            <v>0</v>
          </cell>
          <cell r="I2141">
            <v>415000</v>
          </cell>
          <cell r="J2141">
            <v>976000</v>
          </cell>
        </row>
        <row r="2142">
          <cell r="A2142" t="str">
            <v>2CB022A0000GL</v>
          </cell>
          <cell r="B2142" t="str">
            <v>NF32-SV 3P 3A</v>
          </cell>
          <cell r="C2142" t="str">
            <v>AL-1LS;SLT</v>
          </cell>
          <cell r="D2142" t="str">
            <v>LVS_MCCB</v>
          </cell>
          <cell r="E2142">
            <v>699000</v>
          </cell>
          <cell r="F2142">
            <v>0.08</v>
          </cell>
          <cell r="G2142">
            <v>755000</v>
          </cell>
          <cell r="H2142">
            <v>0</v>
          </cell>
          <cell r="I2142">
            <v>755000</v>
          </cell>
          <cell r="J2142">
            <v>1776000</v>
          </cell>
        </row>
        <row r="2143">
          <cell r="A2143" t="str">
            <v>2CB022A0000GW</v>
          </cell>
          <cell r="B2143" t="str">
            <v>NF32-SV 3P 3A</v>
          </cell>
          <cell r="C2143" t="str">
            <v>TC-L</v>
          </cell>
          <cell r="D2143" t="str">
            <v>LVS_MCCB</v>
          </cell>
          <cell r="E2143">
            <v>726000</v>
          </cell>
          <cell r="F2143">
            <v>0.08</v>
          </cell>
          <cell r="G2143">
            <v>784000</v>
          </cell>
          <cell r="H2143">
            <v>0</v>
          </cell>
          <cell r="I2143">
            <v>784000</v>
          </cell>
          <cell r="J2143">
            <v>1845000</v>
          </cell>
        </row>
        <row r="2144">
          <cell r="A2144" t="str">
            <v>2CB022A0000HH</v>
          </cell>
          <cell r="B2144" t="str">
            <v>NF32-SV 3P 3A</v>
          </cell>
          <cell r="C2144" t="str">
            <v>AL-1LS</v>
          </cell>
          <cell r="D2144" t="str">
            <v>LVS_MCCB</v>
          </cell>
          <cell r="E2144">
            <v>731000</v>
          </cell>
          <cell r="F2144">
            <v>0.08</v>
          </cell>
          <cell r="G2144">
            <v>789000</v>
          </cell>
          <cell r="H2144">
            <v>0</v>
          </cell>
          <cell r="I2144">
            <v>789000</v>
          </cell>
          <cell r="J2144">
            <v>1856000</v>
          </cell>
        </row>
        <row r="2145">
          <cell r="A2145" t="str">
            <v>2CB023A00000V</v>
          </cell>
          <cell r="B2145" t="str">
            <v>NF32-SV 3P 4A</v>
          </cell>
          <cell r="C2145">
            <v>0</v>
          </cell>
          <cell r="D2145" t="str">
            <v>LVS_MCCB</v>
          </cell>
          <cell r="E2145">
            <v>384000</v>
          </cell>
          <cell r="F2145">
            <v>0.08</v>
          </cell>
          <cell r="G2145">
            <v>415000</v>
          </cell>
          <cell r="H2145">
            <v>0</v>
          </cell>
          <cell r="I2145">
            <v>415000</v>
          </cell>
          <cell r="J2145">
            <v>976000</v>
          </cell>
        </row>
        <row r="2146">
          <cell r="A2146" t="str">
            <v>2CB081A00001M</v>
          </cell>
          <cell r="B2146" t="str">
            <v>NF32-SV 3P 4A MB</v>
          </cell>
          <cell r="C2146">
            <v>0</v>
          </cell>
          <cell r="D2146" t="str">
            <v>LVS_MCCB</v>
          </cell>
          <cell r="E2146">
            <v>477000</v>
          </cell>
          <cell r="F2146">
            <v>0.08</v>
          </cell>
          <cell r="G2146">
            <v>515000</v>
          </cell>
          <cell r="H2146">
            <v>0</v>
          </cell>
          <cell r="I2146">
            <v>515000</v>
          </cell>
          <cell r="J2146">
            <v>1212000</v>
          </cell>
        </row>
        <row r="2147">
          <cell r="A2147" t="str">
            <v>2CB024A00000Y</v>
          </cell>
          <cell r="B2147" t="str">
            <v>NF32-SV 3P 5A</v>
          </cell>
          <cell r="C2147">
            <v>0</v>
          </cell>
          <cell r="D2147" t="str">
            <v>LVS_MCCB</v>
          </cell>
          <cell r="E2147">
            <v>384000</v>
          </cell>
          <cell r="F2147">
            <v>0.08</v>
          </cell>
          <cell r="G2147">
            <v>415000</v>
          </cell>
          <cell r="H2147">
            <v>0</v>
          </cell>
          <cell r="I2147">
            <v>415000</v>
          </cell>
          <cell r="J2147">
            <v>976000</v>
          </cell>
        </row>
        <row r="2148">
          <cell r="A2148" t="str">
            <v>2CB024A0000GM</v>
          </cell>
          <cell r="B2148" t="str">
            <v>NF32-SV 3P 5A</v>
          </cell>
          <cell r="C2148" t="str">
            <v>AL-1LS;SLT</v>
          </cell>
          <cell r="D2148" t="str">
            <v>LVS_MCCB</v>
          </cell>
          <cell r="E2148">
            <v>712000</v>
          </cell>
          <cell r="F2148">
            <v>0.08</v>
          </cell>
          <cell r="G2148">
            <v>769000</v>
          </cell>
          <cell r="H2148">
            <v>772000</v>
          </cell>
          <cell r="I2148">
            <v>772000</v>
          </cell>
          <cell r="J2148">
            <v>1816000</v>
          </cell>
        </row>
        <row r="2149">
          <cell r="A2149" t="str">
            <v>2CB024A00003U</v>
          </cell>
          <cell r="B2149" t="str">
            <v>NF32-SV 3P 5A</v>
          </cell>
          <cell r="C2149" t="str">
            <v>AX-1LS;SLT</v>
          </cell>
          <cell r="D2149" t="str">
            <v>LVS_MCCB</v>
          </cell>
          <cell r="E2149">
            <v>770000</v>
          </cell>
          <cell r="F2149">
            <v>0.08</v>
          </cell>
          <cell r="G2149">
            <v>832000</v>
          </cell>
          <cell r="H2149">
            <v>0</v>
          </cell>
          <cell r="I2149">
            <v>832000</v>
          </cell>
          <cell r="J2149">
            <v>1958000</v>
          </cell>
        </row>
        <row r="2150">
          <cell r="A2150" t="str">
            <v>2CB024A0000HG</v>
          </cell>
          <cell r="B2150" t="str">
            <v>NF32-SV 3P 5A</v>
          </cell>
          <cell r="C2150" t="str">
            <v>AL-1LS</v>
          </cell>
          <cell r="D2150" t="str">
            <v>LVS_MCCB</v>
          </cell>
          <cell r="E2150">
            <v>731000</v>
          </cell>
          <cell r="F2150">
            <v>0.08</v>
          </cell>
          <cell r="G2150">
            <v>789000</v>
          </cell>
          <cell r="H2150">
            <v>0</v>
          </cell>
          <cell r="I2150">
            <v>789000</v>
          </cell>
          <cell r="J2150">
            <v>1856000</v>
          </cell>
        </row>
        <row r="2151">
          <cell r="A2151" t="str">
            <v>2CB082A00001N</v>
          </cell>
          <cell r="B2151" t="str">
            <v>NF32-SV 3P 5A MB</v>
          </cell>
          <cell r="C2151">
            <v>0</v>
          </cell>
          <cell r="D2151" t="str">
            <v>LVS_MCCB</v>
          </cell>
          <cell r="E2151">
            <v>477000</v>
          </cell>
          <cell r="F2151">
            <v>0.08</v>
          </cell>
          <cell r="G2151">
            <v>515000</v>
          </cell>
          <cell r="H2151">
            <v>0</v>
          </cell>
          <cell r="I2151">
            <v>515000</v>
          </cell>
          <cell r="J2151">
            <v>1212000</v>
          </cell>
        </row>
        <row r="2152">
          <cell r="A2152" t="str">
            <v>2CB025A000011</v>
          </cell>
          <cell r="B2152" t="str">
            <v>NF32-SV 3P 6A</v>
          </cell>
          <cell r="C2152">
            <v>0</v>
          </cell>
          <cell r="D2152" t="str">
            <v>LVS_MCCB</v>
          </cell>
          <cell r="E2152">
            <v>384000</v>
          </cell>
          <cell r="F2152">
            <v>0.08</v>
          </cell>
          <cell r="G2152">
            <v>415000</v>
          </cell>
          <cell r="H2152">
            <v>0</v>
          </cell>
          <cell r="I2152">
            <v>415000</v>
          </cell>
          <cell r="J2152">
            <v>976000</v>
          </cell>
        </row>
        <row r="2153">
          <cell r="A2153" t="str">
            <v>2CB083A00004E</v>
          </cell>
          <cell r="B2153" t="str">
            <v>NF32-SV 3P 7.1A MB</v>
          </cell>
          <cell r="C2153">
            <v>0</v>
          </cell>
          <cell r="D2153" t="str">
            <v>LVS_MCCB</v>
          </cell>
          <cell r="E2153">
            <v>477000</v>
          </cell>
          <cell r="F2153">
            <v>0.08</v>
          </cell>
          <cell r="G2153">
            <v>515000</v>
          </cell>
          <cell r="H2153">
            <v>0</v>
          </cell>
          <cell r="I2153">
            <v>515000</v>
          </cell>
          <cell r="J2153">
            <v>1212000</v>
          </cell>
        </row>
        <row r="2154">
          <cell r="A2154" t="str">
            <v>2CB084A00004F</v>
          </cell>
          <cell r="B2154" t="str">
            <v>NF32-SV 3P 8A MB</v>
          </cell>
          <cell r="C2154">
            <v>0</v>
          </cell>
          <cell r="D2154" t="str">
            <v>LVS_MCCB</v>
          </cell>
          <cell r="E2154">
            <v>477000</v>
          </cell>
          <cell r="F2154">
            <v>0.08</v>
          </cell>
          <cell r="G2154">
            <v>515000</v>
          </cell>
          <cell r="H2154">
            <v>0</v>
          </cell>
          <cell r="I2154">
            <v>515000</v>
          </cell>
          <cell r="J2154">
            <v>1212000</v>
          </cell>
        </row>
        <row r="2155">
          <cell r="A2155" t="str">
            <v>2CA004A000002</v>
          </cell>
          <cell r="B2155" t="str">
            <v>NF32-SVF 2P 10A</v>
          </cell>
          <cell r="C2155">
            <v>0</v>
          </cell>
          <cell r="D2155" t="str">
            <v>LVS_MCCB</v>
          </cell>
          <cell r="E2155">
            <v>419000</v>
          </cell>
          <cell r="F2155">
            <v>0.08</v>
          </cell>
          <cell r="G2155">
            <v>453000</v>
          </cell>
          <cell r="H2155">
            <v>0</v>
          </cell>
          <cell r="I2155">
            <v>453000</v>
          </cell>
          <cell r="J2155">
            <v>1066000</v>
          </cell>
        </row>
        <row r="2156">
          <cell r="A2156" t="str">
            <v>2CA004A000046</v>
          </cell>
          <cell r="B2156" t="str">
            <v>NF32-SVF 2P 10A</v>
          </cell>
          <cell r="C2156" t="str">
            <v>AL.AX-1RS;SLT</v>
          </cell>
          <cell r="D2156" t="str">
            <v>LVS_MCCB</v>
          </cell>
          <cell r="E2156">
            <v>1214000</v>
          </cell>
          <cell r="F2156">
            <v>0.08</v>
          </cell>
          <cell r="G2156">
            <v>1311000</v>
          </cell>
          <cell r="H2156">
            <v>0</v>
          </cell>
          <cell r="I2156">
            <v>1311000</v>
          </cell>
          <cell r="J2156">
            <v>3085000</v>
          </cell>
        </row>
        <row r="2157">
          <cell r="A2157" t="str">
            <v>2CA004A000041</v>
          </cell>
          <cell r="B2157" t="str">
            <v>NF32-SVF 2P 10A</v>
          </cell>
          <cell r="C2157" t="str">
            <v>AL-1RS;SLT</v>
          </cell>
          <cell r="D2157" t="str">
            <v>LVS_MCCB</v>
          </cell>
          <cell r="E2157">
            <v>777000</v>
          </cell>
          <cell r="F2157">
            <v>0.08</v>
          </cell>
          <cell r="G2157">
            <v>839000</v>
          </cell>
          <cell r="H2157">
            <v>0</v>
          </cell>
          <cell r="I2157">
            <v>839000</v>
          </cell>
          <cell r="J2157">
            <v>1974000</v>
          </cell>
        </row>
        <row r="2158">
          <cell r="A2158" t="str">
            <v>2CA005A00000G</v>
          </cell>
          <cell r="B2158" t="str">
            <v>NF32-SVF 2P 15A</v>
          </cell>
          <cell r="C2158">
            <v>0</v>
          </cell>
          <cell r="D2158" t="str">
            <v>LVS_MCCB</v>
          </cell>
          <cell r="E2158">
            <v>419000</v>
          </cell>
          <cell r="F2158">
            <v>0.08</v>
          </cell>
          <cell r="G2158">
            <v>453000</v>
          </cell>
          <cell r="H2158">
            <v>0</v>
          </cell>
          <cell r="I2158">
            <v>453000</v>
          </cell>
          <cell r="J2158">
            <v>1066000</v>
          </cell>
        </row>
        <row r="2159">
          <cell r="A2159" t="str">
            <v>2CA006A000003</v>
          </cell>
          <cell r="B2159" t="str">
            <v>NF32-SVF 2P 20A</v>
          </cell>
          <cell r="C2159">
            <v>0</v>
          </cell>
          <cell r="D2159" t="str">
            <v>LVS_MCCB</v>
          </cell>
          <cell r="E2159">
            <v>419000</v>
          </cell>
          <cell r="F2159">
            <v>0.08</v>
          </cell>
          <cell r="G2159">
            <v>453000</v>
          </cell>
          <cell r="H2159">
            <v>0</v>
          </cell>
          <cell r="I2159">
            <v>453000</v>
          </cell>
          <cell r="J2159">
            <v>1066000</v>
          </cell>
        </row>
        <row r="2160">
          <cell r="A2160" t="str">
            <v>2CA007A000012</v>
          </cell>
          <cell r="B2160" t="str">
            <v>NF32-SVF 2P 30A</v>
          </cell>
          <cell r="C2160">
            <v>0</v>
          </cell>
          <cell r="D2160" t="str">
            <v>LVS_MCCB</v>
          </cell>
          <cell r="E2160">
            <v>419000</v>
          </cell>
          <cell r="F2160">
            <v>0.08</v>
          </cell>
          <cell r="G2160">
            <v>453000</v>
          </cell>
          <cell r="H2160">
            <v>0</v>
          </cell>
          <cell r="I2160">
            <v>453000</v>
          </cell>
          <cell r="J2160">
            <v>1066000</v>
          </cell>
        </row>
        <row r="2161">
          <cell r="A2161" t="str">
            <v>2CA008A000014</v>
          </cell>
          <cell r="B2161" t="str">
            <v>NF32-SVF 2P 32A</v>
          </cell>
          <cell r="C2161">
            <v>0</v>
          </cell>
          <cell r="D2161" t="str">
            <v>LVS_MCCB</v>
          </cell>
          <cell r="E2161">
            <v>419000</v>
          </cell>
          <cell r="F2161">
            <v>0.08</v>
          </cell>
          <cell r="G2161">
            <v>453000</v>
          </cell>
          <cell r="H2161">
            <v>0</v>
          </cell>
          <cell r="I2161">
            <v>453000</v>
          </cell>
          <cell r="J2161">
            <v>1066000</v>
          </cell>
        </row>
        <row r="2162">
          <cell r="A2162" t="str">
            <v>2CA002A000001</v>
          </cell>
          <cell r="B2162" t="str">
            <v>NF32-SVF 2P 3A</v>
          </cell>
          <cell r="C2162">
            <v>0</v>
          </cell>
          <cell r="D2162" t="str">
            <v>LVS_MCCB</v>
          </cell>
          <cell r="E2162">
            <v>419000</v>
          </cell>
          <cell r="F2162">
            <v>0.08</v>
          </cell>
          <cell r="G2162">
            <v>453000</v>
          </cell>
          <cell r="H2162">
            <v>0</v>
          </cell>
          <cell r="I2162">
            <v>453000</v>
          </cell>
          <cell r="J2162">
            <v>1066000</v>
          </cell>
        </row>
        <row r="2163">
          <cell r="A2163" t="str">
            <v>2CA002A00004W</v>
          </cell>
          <cell r="B2163" t="str">
            <v>NF32-SVF 2P 3A</v>
          </cell>
          <cell r="C2163" t="str">
            <v>AL-1RS</v>
          </cell>
          <cell r="D2163" t="str">
            <v>LVS_MCCB</v>
          </cell>
          <cell r="E2163">
            <v>682000</v>
          </cell>
          <cell r="F2163">
            <v>0.08</v>
          </cell>
          <cell r="G2163">
            <v>737000</v>
          </cell>
          <cell r="H2163">
            <v>0</v>
          </cell>
          <cell r="I2163">
            <v>737000</v>
          </cell>
          <cell r="J2163">
            <v>1734000</v>
          </cell>
        </row>
        <row r="2164">
          <cell r="A2164" t="str">
            <v>2CA003A00000F</v>
          </cell>
          <cell r="B2164" t="str">
            <v>NF32-SVF 2P 5A</v>
          </cell>
          <cell r="C2164">
            <v>0</v>
          </cell>
          <cell r="D2164" t="str">
            <v>LVS_MCCB</v>
          </cell>
          <cell r="E2164">
            <v>419000</v>
          </cell>
          <cell r="F2164">
            <v>0.08</v>
          </cell>
          <cell r="G2164">
            <v>453000</v>
          </cell>
          <cell r="H2164">
            <v>0</v>
          </cell>
          <cell r="I2164">
            <v>453000</v>
          </cell>
          <cell r="J2164">
            <v>1066000</v>
          </cell>
        </row>
        <row r="2165">
          <cell r="A2165" t="str">
            <v>2CA003A000052</v>
          </cell>
          <cell r="B2165" t="str">
            <v>NF32-SVF 2P 5A</v>
          </cell>
          <cell r="C2165" t="str">
            <v>AL.AX-1RS;TC-L</v>
          </cell>
          <cell r="D2165" t="str">
            <v>LVS_MCCB</v>
          </cell>
          <cell r="E2165">
            <v>1105000</v>
          </cell>
          <cell r="F2165">
            <v>0.08</v>
          </cell>
          <cell r="G2165">
            <v>1193000</v>
          </cell>
          <cell r="H2165">
            <v>0</v>
          </cell>
          <cell r="I2165">
            <v>1193000</v>
          </cell>
          <cell r="J2165">
            <v>2807000</v>
          </cell>
        </row>
        <row r="2166">
          <cell r="A2166" t="str">
            <v>2CA014A000005</v>
          </cell>
          <cell r="B2166" t="str">
            <v>NF32-SVF 3P 10A</v>
          </cell>
          <cell r="C2166">
            <v>0</v>
          </cell>
          <cell r="D2166" t="str">
            <v>LVS_MCCB</v>
          </cell>
          <cell r="E2166">
            <v>607000</v>
          </cell>
          <cell r="F2166">
            <v>0.08</v>
          </cell>
          <cell r="G2166">
            <v>656000</v>
          </cell>
          <cell r="H2166">
            <v>0</v>
          </cell>
          <cell r="I2166">
            <v>656000</v>
          </cell>
          <cell r="J2166">
            <v>1544000</v>
          </cell>
        </row>
        <row r="2167">
          <cell r="A2167" t="str">
            <v>2CA015A00000J</v>
          </cell>
          <cell r="B2167" t="str">
            <v>NF32-SVF 3P 15A</v>
          </cell>
          <cell r="C2167">
            <v>0</v>
          </cell>
          <cell r="D2167" t="str">
            <v>LVS_MCCB</v>
          </cell>
          <cell r="E2167">
            <v>607000</v>
          </cell>
          <cell r="F2167">
            <v>0.08</v>
          </cell>
          <cell r="G2167">
            <v>656000</v>
          </cell>
          <cell r="H2167">
            <v>0</v>
          </cell>
          <cell r="I2167">
            <v>656000</v>
          </cell>
          <cell r="J2167">
            <v>1544000</v>
          </cell>
        </row>
        <row r="2168">
          <cell r="A2168" t="str">
            <v>2CA015A000045</v>
          </cell>
          <cell r="B2168" t="str">
            <v>NF32-SVF 3P 15A</v>
          </cell>
          <cell r="C2168" t="str">
            <v>AL-1LS;SLT</v>
          </cell>
          <cell r="D2168" t="str">
            <v>LVS_MCCB</v>
          </cell>
          <cell r="E2168">
            <v>1559000</v>
          </cell>
          <cell r="F2168">
            <v>0.08</v>
          </cell>
          <cell r="G2168">
            <v>1684000</v>
          </cell>
          <cell r="H2168">
            <v>0</v>
          </cell>
          <cell r="I2168">
            <v>1684000</v>
          </cell>
          <cell r="J2168">
            <v>3962000</v>
          </cell>
        </row>
        <row r="2169">
          <cell r="A2169" t="str">
            <v>2CA015A00004V</v>
          </cell>
          <cell r="B2169" t="str">
            <v>NF32-SVF 3P 15A</v>
          </cell>
          <cell r="C2169" t="str">
            <v>AL-1LS</v>
          </cell>
          <cell r="D2169" t="str">
            <v>LVS_MCCB</v>
          </cell>
          <cell r="E2169">
            <v>870000</v>
          </cell>
          <cell r="F2169">
            <v>0.08</v>
          </cell>
          <cell r="G2169">
            <v>940000</v>
          </cell>
          <cell r="H2169">
            <v>0</v>
          </cell>
          <cell r="I2169">
            <v>940000</v>
          </cell>
          <cell r="J2169">
            <v>2212000</v>
          </cell>
        </row>
        <row r="2170">
          <cell r="A2170" t="str">
            <v>2CA016A000006</v>
          </cell>
          <cell r="B2170" t="str">
            <v>NF32-SVF 3P 20A</v>
          </cell>
          <cell r="C2170">
            <v>0</v>
          </cell>
          <cell r="D2170" t="str">
            <v>LVS_MCCB</v>
          </cell>
          <cell r="E2170">
            <v>607000</v>
          </cell>
          <cell r="F2170">
            <v>0.08</v>
          </cell>
          <cell r="G2170">
            <v>656000</v>
          </cell>
          <cell r="H2170">
            <v>0</v>
          </cell>
          <cell r="I2170">
            <v>656000</v>
          </cell>
          <cell r="J2170">
            <v>1544000</v>
          </cell>
        </row>
        <row r="2171">
          <cell r="A2171" t="str">
            <v>2CA017A000007</v>
          </cell>
          <cell r="B2171" t="str">
            <v>NF32-SVF 3P 30A</v>
          </cell>
          <cell r="C2171">
            <v>0</v>
          </cell>
          <cell r="D2171" t="str">
            <v>LVS_MCCB</v>
          </cell>
          <cell r="E2171">
            <v>607000</v>
          </cell>
          <cell r="F2171">
            <v>0.08</v>
          </cell>
          <cell r="G2171">
            <v>656000</v>
          </cell>
          <cell r="H2171">
            <v>0</v>
          </cell>
          <cell r="I2171">
            <v>656000</v>
          </cell>
          <cell r="J2171">
            <v>1544000</v>
          </cell>
        </row>
        <row r="2172">
          <cell r="A2172" t="str">
            <v>2CA018A000015</v>
          </cell>
          <cell r="B2172" t="str">
            <v>NF32-SVF 3P 32A</v>
          </cell>
          <cell r="C2172">
            <v>0</v>
          </cell>
          <cell r="D2172" t="str">
            <v>LVS_MCCB</v>
          </cell>
          <cell r="E2172">
            <v>607000</v>
          </cell>
          <cell r="F2172">
            <v>0.08</v>
          </cell>
          <cell r="G2172">
            <v>656000</v>
          </cell>
          <cell r="H2172">
            <v>0</v>
          </cell>
          <cell r="I2172">
            <v>656000</v>
          </cell>
          <cell r="J2172">
            <v>1544000</v>
          </cell>
        </row>
        <row r="2173">
          <cell r="A2173" t="str">
            <v>2CA012A00001H</v>
          </cell>
          <cell r="B2173" t="str">
            <v>NF32-SVF 3P 3A</v>
          </cell>
          <cell r="C2173">
            <v>0</v>
          </cell>
          <cell r="D2173" t="str">
            <v>LVS_MCCB</v>
          </cell>
          <cell r="E2173">
            <v>607000</v>
          </cell>
          <cell r="F2173">
            <v>0.08</v>
          </cell>
          <cell r="G2173">
            <v>656000</v>
          </cell>
          <cell r="H2173">
            <v>0</v>
          </cell>
          <cell r="I2173">
            <v>656000</v>
          </cell>
          <cell r="J2173">
            <v>1544000</v>
          </cell>
        </row>
        <row r="2174">
          <cell r="A2174" t="str">
            <v>2CA012A000043</v>
          </cell>
          <cell r="B2174" t="str">
            <v>NF32-SVF 3P 3A</v>
          </cell>
          <cell r="C2174" t="str">
            <v>AL-1LS;SLT</v>
          </cell>
          <cell r="D2174" t="str">
            <v>LVS_MCCB</v>
          </cell>
          <cell r="E2174">
            <v>1559000</v>
          </cell>
          <cell r="F2174">
            <v>0.08</v>
          </cell>
          <cell r="G2174">
            <v>1684000</v>
          </cell>
          <cell r="H2174">
            <v>0</v>
          </cell>
          <cell r="I2174">
            <v>1684000</v>
          </cell>
          <cell r="J2174">
            <v>3962000</v>
          </cell>
        </row>
        <row r="2175">
          <cell r="A2175" t="str">
            <v>2CA012A00004T</v>
          </cell>
          <cell r="B2175" t="str">
            <v>NF32-SVF 3P 3A</v>
          </cell>
          <cell r="C2175" t="str">
            <v>AL-1LS</v>
          </cell>
          <cell r="D2175" t="str">
            <v>LVS_MCCB</v>
          </cell>
          <cell r="E2175">
            <v>870000</v>
          </cell>
          <cell r="F2175">
            <v>0.08</v>
          </cell>
          <cell r="G2175">
            <v>940000</v>
          </cell>
          <cell r="H2175">
            <v>0</v>
          </cell>
          <cell r="I2175">
            <v>940000</v>
          </cell>
          <cell r="J2175">
            <v>2212000</v>
          </cell>
        </row>
        <row r="2176">
          <cell r="A2176" t="str">
            <v>2CA013A000004</v>
          </cell>
          <cell r="B2176" t="str">
            <v>NF32-SVF 3P 5A</v>
          </cell>
          <cell r="C2176">
            <v>0</v>
          </cell>
          <cell r="D2176" t="str">
            <v>LVS_MCCB</v>
          </cell>
          <cell r="E2176">
            <v>607000</v>
          </cell>
          <cell r="F2176">
            <v>0.08</v>
          </cell>
          <cell r="G2176">
            <v>656000</v>
          </cell>
          <cell r="H2176">
            <v>0</v>
          </cell>
          <cell r="I2176">
            <v>656000</v>
          </cell>
          <cell r="J2176">
            <v>1544000</v>
          </cell>
        </row>
        <row r="2177">
          <cell r="A2177" t="str">
            <v>2CA013A00001C</v>
          </cell>
          <cell r="B2177" t="str">
            <v>NF32-SVF 3P 5A</v>
          </cell>
          <cell r="C2177" t="str">
            <v>AX-1LS;SLT</v>
          </cell>
          <cell r="D2177" t="str">
            <v>LVS_MCCB</v>
          </cell>
          <cell r="E2177">
            <v>939000</v>
          </cell>
          <cell r="F2177">
            <v>0.08</v>
          </cell>
          <cell r="G2177">
            <v>1014000</v>
          </cell>
          <cell r="H2177">
            <v>0</v>
          </cell>
          <cell r="I2177">
            <v>1014000</v>
          </cell>
          <cell r="J2177">
            <v>2386000</v>
          </cell>
        </row>
        <row r="2178">
          <cell r="A2178" t="str">
            <v>2CA013A00004U</v>
          </cell>
          <cell r="B2178" t="str">
            <v>NF32-SVF 3P 5A</v>
          </cell>
          <cell r="C2178" t="str">
            <v>AL-1LS</v>
          </cell>
          <cell r="D2178" t="str">
            <v>LVS_MCCB</v>
          </cell>
          <cell r="E2178">
            <v>870000</v>
          </cell>
          <cell r="F2178">
            <v>0.08</v>
          </cell>
          <cell r="G2178">
            <v>940000</v>
          </cell>
          <cell r="H2178">
            <v>0</v>
          </cell>
          <cell r="I2178">
            <v>940000</v>
          </cell>
          <cell r="J2178">
            <v>2212000</v>
          </cell>
        </row>
        <row r="2179">
          <cell r="A2179" t="str">
            <v>2CA013A000059</v>
          </cell>
          <cell r="B2179" t="str">
            <v>NF32-SVF 3P 5A</v>
          </cell>
          <cell r="C2179" t="str">
            <v>AX-1LS</v>
          </cell>
          <cell r="D2179" t="str">
            <v>LVS_MCCB</v>
          </cell>
          <cell r="E2179">
            <v>877000</v>
          </cell>
          <cell r="F2179">
            <v>0.08</v>
          </cell>
          <cell r="G2179">
            <v>947000</v>
          </cell>
          <cell r="H2179">
            <v>0</v>
          </cell>
          <cell r="I2179">
            <v>947000</v>
          </cell>
          <cell r="J2179">
            <v>2228000</v>
          </cell>
        </row>
        <row r="2180">
          <cell r="A2180" t="str">
            <v>2FK001A000001</v>
          </cell>
          <cell r="B2180" t="str">
            <v>NF400-CW 2P 250A</v>
          </cell>
          <cell r="C2180">
            <v>0</v>
          </cell>
          <cell r="D2180" t="str">
            <v>LVS_MCCB</v>
          </cell>
          <cell r="E2180">
            <v>2538000</v>
          </cell>
          <cell r="F2180">
            <v>0.08</v>
          </cell>
          <cell r="G2180">
            <v>2741000</v>
          </cell>
          <cell r="H2180">
            <v>0</v>
          </cell>
          <cell r="I2180">
            <v>2741000</v>
          </cell>
          <cell r="J2180">
            <v>6449000</v>
          </cell>
        </row>
        <row r="2181">
          <cell r="A2181" t="str">
            <v>2FK002A000002</v>
          </cell>
          <cell r="B2181" t="str">
            <v>NF400-CW 2P 300A</v>
          </cell>
          <cell r="C2181">
            <v>0</v>
          </cell>
          <cell r="D2181" t="str">
            <v>LVS_MCCB</v>
          </cell>
          <cell r="E2181">
            <v>2538000</v>
          </cell>
          <cell r="F2181">
            <v>0.08</v>
          </cell>
          <cell r="G2181">
            <v>2741000</v>
          </cell>
          <cell r="H2181">
            <v>0</v>
          </cell>
          <cell r="I2181">
            <v>2741000</v>
          </cell>
          <cell r="J2181">
            <v>6449000</v>
          </cell>
        </row>
        <row r="2182">
          <cell r="A2182" t="str">
            <v>2FK003A000004</v>
          </cell>
          <cell r="B2182" t="str">
            <v>NF400-CW 2P 350A</v>
          </cell>
          <cell r="C2182">
            <v>0</v>
          </cell>
          <cell r="D2182" t="str">
            <v>LVS_MCCB</v>
          </cell>
          <cell r="E2182">
            <v>2538000</v>
          </cell>
          <cell r="F2182">
            <v>0.08</v>
          </cell>
          <cell r="G2182">
            <v>2741000</v>
          </cell>
          <cell r="H2182">
            <v>0</v>
          </cell>
          <cell r="I2182">
            <v>2741000</v>
          </cell>
          <cell r="J2182">
            <v>6449000</v>
          </cell>
        </row>
        <row r="2183">
          <cell r="A2183" t="str">
            <v>2FK004A000007</v>
          </cell>
          <cell r="B2183" t="str">
            <v>NF400-CW 2P 400A</v>
          </cell>
          <cell r="C2183">
            <v>0</v>
          </cell>
          <cell r="D2183" t="str">
            <v>LVS_MCCB</v>
          </cell>
          <cell r="E2183">
            <v>2538000</v>
          </cell>
          <cell r="F2183">
            <v>0.08</v>
          </cell>
          <cell r="G2183">
            <v>2741000</v>
          </cell>
          <cell r="H2183">
            <v>0</v>
          </cell>
          <cell r="I2183">
            <v>2741000</v>
          </cell>
          <cell r="J2183">
            <v>6449000</v>
          </cell>
        </row>
        <row r="2184">
          <cell r="A2184" t="str">
            <v>2FK031A00000A</v>
          </cell>
          <cell r="B2184" t="str">
            <v>NF400-CW 3P 250A</v>
          </cell>
          <cell r="C2184">
            <v>0</v>
          </cell>
          <cell r="D2184" t="str">
            <v>LVS_MCCB</v>
          </cell>
          <cell r="E2184">
            <v>2664000</v>
          </cell>
          <cell r="F2184">
            <v>0.08</v>
          </cell>
          <cell r="G2184">
            <v>2877000</v>
          </cell>
          <cell r="H2184">
            <v>0</v>
          </cell>
          <cell r="I2184">
            <v>2877000</v>
          </cell>
          <cell r="J2184">
            <v>6769000</v>
          </cell>
        </row>
        <row r="2185">
          <cell r="A2185" t="str">
            <v>2FK032A00000Q</v>
          </cell>
          <cell r="B2185" t="str">
            <v>NF400-CW 3P 300A</v>
          </cell>
          <cell r="C2185">
            <v>0</v>
          </cell>
          <cell r="D2185" t="str">
            <v>LVS_MCCB</v>
          </cell>
          <cell r="E2185">
            <v>2664000</v>
          </cell>
          <cell r="F2185">
            <v>0.08</v>
          </cell>
          <cell r="G2185">
            <v>2877000</v>
          </cell>
          <cell r="H2185">
            <v>0</v>
          </cell>
          <cell r="I2185">
            <v>2877000</v>
          </cell>
          <cell r="J2185">
            <v>6769000</v>
          </cell>
        </row>
        <row r="2186">
          <cell r="A2186" t="str">
            <v>2FK032A0000NX</v>
          </cell>
          <cell r="B2186" t="str">
            <v>NF400-CW 3P 300A</v>
          </cell>
          <cell r="C2186" t="str">
            <v>SHT(AC380-550V)-1R;SLT</v>
          </cell>
          <cell r="D2186" t="str">
            <v>LVS_MCCB</v>
          </cell>
          <cell r="E2186">
            <v>3903000</v>
          </cell>
          <cell r="F2186">
            <v>0.08</v>
          </cell>
          <cell r="G2186">
            <v>4215000</v>
          </cell>
          <cell r="H2186">
            <v>0</v>
          </cell>
          <cell r="I2186">
            <v>4215000</v>
          </cell>
          <cell r="J2186">
            <v>9918000</v>
          </cell>
        </row>
        <row r="2187">
          <cell r="A2187" t="str">
            <v>2FK033A00000X</v>
          </cell>
          <cell r="B2187" t="str">
            <v>NF400-CW 3P 350A</v>
          </cell>
          <cell r="C2187">
            <v>0</v>
          </cell>
          <cell r="D2187" t="str">
            <v>LVS_MCCB</v>
          </cell>
          <cell r="E2187">
            <v>2664000</v>
          </cell>
          <cell r="F2187">
            <v>0.08</v>
          </cell>
          <cell r="G2187">
            <v>2877000</v>
          </cell>
          <cell r="H2187">
            <v>0</v>
          </cell>
          <cell r="I2187">
            <v>2877000</v>
          </cell>
          <cell r="J2187">
            <v>6769000</v>
          </cell>
        </row>
        <row r="2188">
          <cell r="A2188" t="str">
            <v>2FK034A00001F</v>
          </cell>
          <cell r="B2188" t="str">
            <v>NF400-CW 3P 400A</v>
          </cell>
          <cell r="C2188">
            <v>0</v>
          </cell>
          <cell r="D2188" t="str">
            <v>LVS_MCCB</v>
          </cell>
          <cell r="E2188">
            <v>2664000</v>
          </cell>
          <cell r="F2188">
            <v>0.08</v>
          </cell>
          <cell r="G2188">
            <v>2877000</v>
          </cell>
          <cell r="H2188">
            <v>0</v>
          </cell>
          <cell r="I2188">
            <v>2877000</v>
          </cell>
          <cell r="J2188">
            <v>6769000</v>
          </cell>
        </row>
        <row r="2189">
          <cell r="A2189" t="str">
            <v>2FK840A0000DR</v>
          </cell>
          <cell r="B2189" t="str">
            <v>NF400-HDW 3P 250A DC750V</v>
          </cell>
          <cell r="C2189">
            <v>0</v>
          </cell>
          <cell r="D2189" t="str">
            <v>LVS_MCCB</v>
          </cell>
          <cell r="E2189">
            <v>23661000</v>
          </cell>
          <cell r="F2189">
            <v>0.08</v>
          </cell>
          <cell r="G2189">
            <v>25554000</v>
          </cell>
          <cell r="H2189">
            <v>0</v>
          </cell>
          <cell r="I2189">
            <v>25554000</v>
          </cell>
          <cell r="J2189">
            <v>60127000</v>
          </cell>
        </row>
        <row r="2190">
          <cell r="A2190" t="str">
            <v>2FK841A0000DS</v>
          </cell>
          <cell r="B2190" t="str">
            <v>NF400-HDW 3P 300A DC750V</v>
          </cell>
          <cell r="C2190">
            <v>0</v>
          </cell>
          <cell r="D2190" t="str">
            <v>LVS_MCCB</v>
          </cell>
          <cell r="E2190">
            <v>23661000</v>
          </cell>
          <cell r="F2190">
            <v>0.08</v>
          </cell>
          <cell r="G2190">
            <v>25554000</v>
          </cell>
          <cell r="H2190">
            <v>0</v>
          </cell>
          <cell r="I2190">
            <v>25554000</v>
          </cell>
          <cell r="J2190">
            <v>60127000</v>
          </cell>
        </row>
        <row r="2191">
          <cell r="A2191" t="str">
            <v>2FK842A0000DT</v>
          </cell>
          <cell r="B2191" t="str">
            <v>NF400-HDW 3P 350A DC750V</v>
          </cell>
          <cell r="C2191">
            <v>0</v>
          </cell>
          <cell r="D2191" t="str">
            <v>LVS_MCCB</v>
          </cell>
          <cell r="E2191">
            <v>23661000</v>
          </cell>
          <cell r="F2191">
            <v>0.08</v>
          </cell>
          <cell r="G2191">
            <v>25554000</v>
          </cell>
          <cell r="H2191">
            <v>0</v>
          </cell>
          <cell r="I2191">
            <v>25554000</v>
          </cell>
          <cell r="J2191">
            <v>60127000</v>
          </cell>
        </row>
        <row r="2192">
          <cell r="A2192" t="str">
            <v>2FK843A0000DA</v>
          </cell>
          <cell r="B2192" t="str">
            <v>NF400-HDW 3P 400A DC750V</v>
          </cell>
          <cell r="C2192">
            <v>0</v>
          </cell>
          <cell r="D2192" t="str">
            <v>LVS_MCCB</v>
          </cell>
          <cell r="E2192">
            <v>23661000</v>
          </cell>
          <cell r="F2192">
            <v>0.08</v>
          </cell>
          <cell r="G2192">
            <v>25554000</v>
          </cell>
          <cell r="H2192">
            <v>0</v>
          </cell>
          <cell r="I2192">
            <v>25554000</v>
          </cell>
          <cell r="J2192">
            <v>60127000</v>
          </cell>
        </row>
        <row r="2193">
          <cell r="A2193" t="str">
            <v>2FK850A0000DM</v>
          </cell>
          <cell r="B2193" t="str">
            <v>NF400-HDW 4P 250A DC1000V</v>
          </cell>
          <cell r="C2193">
            <v>0</v>
          </cell>
          <cell r="D2193" t="str">
            <v>LVS_MCCB</v>
          </cell>
          <cell r="E2193">
            <v>35491000</v>
          </cell>
          <cell r="F2193">
            <v>0.08</v>
          </cell>
          <cell r="G2193">
            <v>38330000</v>
          </cell>
          <cell r="H2193">
            <v>0</v>
          </cell>
          <cell r="I2193">
            <v>38330000</v>
          </cell>
          <cell r="J2193">
            <v>90188000</v>
          </cell>
        </row>
        <row r="2194">
          <cell r="A2194" t="str">
            <v>2FK851A0000DN</v>
          </cell>
          <cell r="B2194" t="str">
            <v>NF400-HDW 4P 300A DC1000V</v>
          </cell>
          <cell r="C2194">
            <v>0</v>
          </cell>
          <cell r="D2194" t="str">
            <v>LVS_MCCB</v>
          </cell>
          <cell r="E2194">
            <v>35491000</v>
          </cell>
          <cell r="F2194">
            <v>0.08</v>
          </cell>
          <cell r="G2194">
            <v>38330000</v>
          </cell>
          <cell r="H2194">
            <v>0</v>
          </cell>
          <cell r="I2194">
            <v>38330000</v>
          </cell>
          <cell r="J2194">
            <v>90188000</v>
          </cell>
        </row>
        <row r="2195">
          <cell r="A2195" t="str">
            <v>2FK852A0000DP</v>
          </cell>
          <cell r="B2195" t="str">
            <v>NF400-HDW 4P 350A DC1000V</v>
          </cell>
          <cell r="C2195">
            <v>0</v>
          </cell>
          <cell r="D2195" t="str">
            <v>LVS_MCCB</v>
          </cell>
          <cell r="E2195">
            <v>35491000</v>
          </cell>
          <cell r="F2195">
            <v>0.08</v>
          </cell>
          <cell r="G2195">
            <v>38330000</v>
          </cell>
          <cell r="H2195">
            <v>0</v>
          </cell>
          <cell r="I2195">
            <v>38330000</v>
          </cell>
          <cell r="J2195">
            <v>90188000</v>
          </cell>
        </row>
        <row r="2196">
          <cell r="A2196" t="str">
            <v>2FK853A0000DQ</v>
          </cell>
          <cell r="B2196" t="str">
            <v>NF400-HDW 4P 400A DC1000V</v>
          </cell>
          <cell r="C2196">
            <v>0</v>
          </cell>
          <cell r="D2196" t="str">
            <v>LVS_MCCB</v>
          </cell>
          <cell r="E2196">
            <v>35491000</v>
          </cell>
          <cell r="F2196">
            <v>0.08</v>
          </cell>
          <cell r="G2196">
            <v>38330000</v>
          </cell>
          <cell r="H2196">
            <v>0</v>
          </cell>
          <cell r="I2196">
            <v>38330000</v>
          </cell>
          <cell r="J2196">
            <v>90188000</v>
          </cell>
        </row>
        <row r="2197">
          <cell r="A2197" t="str">
            <v>2JT181B0000CM</v>
          </cell>
          <cell r="B2197" t="str">
            <v>NF400-HEW 3P 200-400A WITH MDU</v>
          </cell>
          <cell r="C2197" t="str">
            <v>BREAKER-MOUNTING;MDU(CCLINK);LSP-N1414</v>
          </cell>
          <cell r="D2197" t="str">
            <v>LVS_MCCB</v>
          </cell>
          <cell r="E2197">
            <v>32325000</v>
          </cell>
          <cell r="F2197">
            <v>0.08</v>
          </cell>
          <cell r="G2197">
            <v>34911000</v>
          </cell>
          <cell r="H2197">
            <v>0</v>
          </cell>
          <cell r="I2197">
            <v>34911000</v>
          </cell>
          <cell r="J2197">
            <v>82144000</v>
          </cell>
        </row>
        <row r="2198">
          <cell r="A2198" t="str">
            <v>2JT181B0000CP</v>
          </cell>
          <cell r="B2198" t="str">
            <v>NF400-HEW 3P 200-400A WITH MDU</v>
          </cell>
          <cell r="C2198" t="str">
            <v>BREAKER-MOUNTING;MDU(NO-TRANSMISSION);LSP-N1414</v>
          </cell>
          <cell r="D2198" t="str">
            <v>LVS_MCCB</v>
          </cell>
          <cell r="E2198">
            <v>26678000</v>
          </cell>
          <cell r="F2198">
            <v>0.08</v>
          </cell>
          <cell r="G2198">
            <v>28812000</v>
          </cell>
          <cell r="H2198">
            <v>0</v>
          </cell>
          <cell r="I2198">
            <v>28812000</v>
          </cell>
          <cell r="J2198">
            <v>67793000</v>
          </cell>
        </row>
        <row r="2199">
          <cell r="A2199" t="str">
            <v>2JT181B0000CQ</v>
          </cell>
          <cell r="B2199" t="str">
            <v>NF400-HEW 3P 200-400A WITH MDU</v>
          </cell>
          <cell r="C2199" t="str">
            <v>BREAKER-MOUNTING;MDU(PULSE);LSP-N1414</v>
          </cell>
          <cell r="D2199" t="str">
            <v>LVS_MCCB</v>
          </cell>
          <cell r="E2199">
            <v>28719000</v>
          </cell>
          <cell r="F2199">
            <v>0.08</v>
          </cell>
          <cell r="G2199">
            <v>31017000</v>
          </cell>
          <cell r="H2199">
            <v>0</v>
          </cell>
          <cell r="I2199">
            <v>31017000</v>
          </cell>
          <cell r="J2199">
            <v>72981000</v>
          </cell>
        </row>
        <row r="2200">
          <cell r="A2200" t="str">
            <v>2JT181B0000CR</v>
          </cell>
          <cell r="B2200" t="str">
            <v>NF400-HEW 3P 200-400A WITH MDU</v>
          </cell>
          <cell r="C2200" t="str">
            <v>PANEL-MOUNTING;MDU(CCLINK);LSP-N1414</v>
          </cell>
          <cell r="D2200" t="str">
            <v>LVS_MCCB</v>
          </cell>
          <cell r="E2200">
            <v>32116000</v>
          </cell>
          <cell r="F2200">
            <v>0.08</v>
          </cell>
          <cell r="G2200">
            <v>34685000</v>
          </cell>
          <cell r="H2200">
            <v>0</v>
          </cell>
          <cell r="I2200">
            <v>34685000</v>
          </cell>
          <cell r="J2200">
            <v>81612000</v>
          </cell>
        </row>
        <row r="2201">
          <cell r="A2201" t="str">
            <v>2JT181B0000CS</v>
          </cell>
          <cell r="B2201" t="str">
            <v>NF400-HEW 3P 200-400A WITH MDU</v>
          </cell>
          <cell r="C2201" t="str">
            <v>PANEL-MOUNTING;MDU(MODBUS);LSP-N1414</v>
          </cell>
          <cell r="D2201" t="str">
            <v>LVS_MCCB</v>
          </cell>
          <cell r="E2201">
            <v>29302000</v>
          </cell>
          <cell r="F2201">
            <v>0.08</v>
          </cell>
          <cell r="G2201">
            <v>31646000</v>
          </cell>
          <cell r="H2201">
            <v>0</v>
          </cell>
          <cell r="I2201">
            <v>31646000</v>
          </cell>
          <cell r="J2201">
            <v>74461000</v>
          </cell>
        </row>
        <row r="2202">
          <cell r="A2202" t="str">
            <v>2JT181B0000CT</v>
          </cell>
          <cell r="B2202" t="str">
            <v>NF400-HEW 3P 200-400A WITH MDU</v>
          </cell>
          <cell r="C2202" t="str">
            <v>PANEL-MOUNTING;MDU(NO-TRANSMISSION);LSP-N1414</v>
          </cell>
          <cell r="D2202" t="str">
            <v>LVS_MCCB</v>
          </cell>
          <cell r="E2202">
            <v>26790000</v>
          </cell>
          <cell r="F2202">
            <v>0.08</v>
          </cell>
          <cell r="G2202">
            <v>28933000</v>
          </cell>
          <cell r="H2202">
            <v>0</v>
          </cell>
          <cell r="I2202">
            <v>28933000</v>
          </cell>
          <cell r="J2202">
            <v>68078000</v>
          </cell>
        </row>
        <row r="2203">
          <cell r="A2203" t="str">
            <v>2JT181B0000CU</v>
          </cell>
          <cell r="B2203" t="str">
            <v>NF400-HEW 3P 200-400A WITH MDU</v>
          </cell>
          <cell r="C2203" t="str">
            <v>PANEL-MOUNTING;MDU(PULSE);LSP-N1414</v>
          </cell>
          <cell r="D2203" t="str">
            <v>LVS_MCCB</v>
          </cell>
          <cell r="E2203">
            <v>24624000</v>
          </cell>
          <cell r="F2203">
            <v>0.08</v>
          </cell>
          <cell r="G2203">
            <v>26594000</v>
          </cell>
          <cell r="H2203">
            <v>0</v>
          </cell>
          <cell r="I2203">
            <v>26594000</v>
          </cell>
          <cell r="J2203">
            <v>62574000</v>
          </cell>
        </row>
        <row r="2204">
          <cell r="A2204" t="str">
            <v>2JT181B0000CV</v>
          </cell>
          <cell r="B2204" t="str">
            <v>NF400-HEW 3P 200-400A WITH MDU</v>
          </cell>
          <cell r="C2204" t="str">
            <v>EXTERNAL-MOUNTING;MDU(CCLINK);LSP-N1414</v>
          </cell>
          <cell r="D2204" t="str">
            <v>LVS_MCCB</v>
          </cell>
          <cell r="E2204">
            <v>27717000</v>
          </cell>
          <cell r="F2204">
            <v>0.08</v>
          </cell>
          <cell r="G2204">
            <v>29934000</v>
          </cell>
          <cell r="H2204">
            <v>0</v>
          </cell>
          <cell r="I2204">
            <v>29934000</v>
          </cell>
          <cell r="J2204">
            <v>70433000</v>
          </cell>
        </row>
        <row r="2205">
          <cell r="A2205" t="str">
            <v>2JT181B0000CW</v>
          </cell>
          <cell r="B2205" t="str">
            <v>NF400-HEW 3P 200-400A WITH MDU</v>
          </cell>
          <cell r="C2205" t="str">
            <v>EXTERNAL-MOUNTING;MDU(MODBUS);LSP-N1414</v>
          </cell>
          <cell r="D2205" t="str">
            <v>LVS_MCCB</v>
          </cell>
          <cell r="E2205">
            <v>29302000</v>
          </cell>
          <cell r="F2205">
            <v>0.08</v>
          </cell>
          <cell r="G2205">
            <v>31646000</v>
          </cell>
          <cell r="H2205">
            <v>0</v>
          </cell>
          <cell r="I2205">
            <v>31646000</v>
          </cell>
          <cell r="J2205">
            <v>74461000</v>
          </cell>
        </row>
        <row r="2206">
          <cell r="A2206" t="str">
            <v>2JT181B0000CX</v>
          </cell>
          <cell r="B2206" t="str">
            <v>NF400-HEW 3P 200-400A WITH MDU</v>
          </cell>
          <cell r="C2206" t="str">
            <v>EXTERNAL-MOUNTING;MDU(NO-TRANSMISSION);LSP-N1414</v>
          </cell>
          <cell r="D2206" t="str">
            <v>LVS_MCCB</v>
          </cell>
          <cell r="E2206">
            <v>22875000</v>
          </cell>
          <cell r="F2206">
            <v>0.08</v>
          </cell>
          <cell r="G2206">
            <v>24705000</v>
          </cell>
          <cell r="H2206">
            <v>0</v>
          </cell>
          <cell r="I2206">
            <v>24705000</v>
          </cell>
          <cell r="J2206">
            <v>58129000</v>
          </cell>
        </row>
        <row r="2207">
          <cell r="A2207" t="str">
            <v>2JT181B0000CY</v>
          </cell>
          <cell r="B2207" t="str">
            <v>NF400-HEW 3P 200-400A WITH MDU</v>
          </cell>
          <cell r="C2207" t="str">
            <v>EXTERNAL-MOUNTING;MDU(PULSE);LSP-N1414</v>
          </cell>
          <cell r="D2207" t="str">
            <v>LVS_MCCB</v>
          </cell>
          <cell r="E2207">
            <v>27717000</v>
          </cell>
          <cell r="F2207">
            <v>0.08</v>
          </cell>
          <cell r="G2207">
            <v>29934000</v>
          </cell>
          <cell r="H2207">
            <v>0</v>
          </cell>
          <cell r="I2207">
            <v>29934000</v>
          </cell>
          <cell r="J2207">
            <v>70433000</v>
          </cell>
        </row>
        <row r="2208">
          <cell r="A2208" t="str">
            <v>2FK406A0+00GA</v>
          </cell>
          <cell r="B2208" t="str">
            <v>NF400-HEW 3P 400A</v>
          </cell>
          <cell r="C2208" t="str">
            <v>TYPE TEST FOR INDECO</v>
          </cell>
          <cell r="D2208" t="str">
            <v>LVS_MCCB</v>
          </cell>
          <cell r="E2208">
            <v>0</v>
          </cell>
          <cell r="F2208">
            <v>0.08</v>
          </cell>
          <cell r="G2208">
            <v>0</v>
          </cell>
          <cell r="H2208">
            <v>0</v>
          </cell>
          <cell r="I2208">
            <v>0</v>
          </cell>
          <cell r="J2208">
            <v>0</v>
          </cell>
        </row>
        <row r="2209">
          <cell r="A2209" t="str">
            <v>2FK406A00003P</v>
          </cell>
          <cell r="B2209" t="str">
            <v>NF400-HEW 3P 400A</v>
          </cell>
          <cell r="C2209">
            <v>0</v>
          </cell>
          <cell r="D2209" t="str">
            <v>LVS_MCCB</v>
          </cell>
          <cell r="E2209">
            <v>6504000</v>
          </cell>
          <cell r="F2209">
            <v>0.08</v>
          </cell>
          <cell r="G2209">
            <v>7024000</v>
          </cell>
          <cell r="H2209">
            <v>0</v>
          </cell>
          <cell r="I2209">
            <v>7024000</v>
          </cell>
          <cell r="J2209">
            <v>16527000</v>
          </cell>
        </row>
        <row r="2210">
          <cell r="A2210" t="str">
            <v>2FK416A00003Q</v>
          </cell>
          <cell r="B2210" t="str">
            <v>NF400-HEW 3P 400A B</v>
          </cell>
          <cell r="C2210" t="str">
            <v>PM</v>
          </cell>
          <cell r="D2210" t="str">
            <v>LVS_MCCB</v>
          </cell>
          <cell r="E2210">
            <v>9999000</v>
          </cell>
          <cell r="F2210">
            <v>0.08</v>
          </cell>
          <cell r="G2210">
            <v>10799000</v>
          </cell>
          <cell r="H2210">
            <v>0</v>
          </cell>
          <cell r="I2210">
            <v>10799000</v>
          </cell>
          <cell r="J2210">
            <v>25409000</v>
          </cell>
        </row>
        <row r="2211">
          <cell r="A2211" t="str">
            <v>2JT191B0000CZ</v>
          </cell>
          <cell r="B2211" t="str">
            <v>NF400-HEW 4P 200-400A WITH MDU</v>
          </cell>
          <cell r="C2211" t="str">
            <v>BREAKER-MOUNTING;MDU(CCLINK);LSP-N1414</v>
          </cell>
          <cell r="D2211" t="str">
            <v>LVS_MCCB</v>
          </cell>
          <cell r="E2211">
            <v>39840000</v>
          </cell>
          <cell r="F2211">
            <v>0.08</v>
          </cell>
          <cell r="G2211">
            <v>43027000</v>
          </cell>
          <cell r="H2211">
            <v>0</v>
          </cell>
          <cell r="I2211">
            <v>43027000</v>
          </cell>
          <cell r="J2211">
            <v>101240000</v>
          </cell>
        </row>
        <row r="2212">
          <cell r="A2212" t="str">
            <v>2JT191B0000D1</v>
          </cell>
          <cell r="B2212" t="str">
            <v>NF400-HEW 4P 200-400A WITH MDU</v>
          </cell>
          <cell r="C2212" t="str">
            <v>BREAKER-MOUNTING;MDU(NO-TRANSMISSION);LSP-N1414</v>
          </cell>
          <cell r="D2212" t="str">
            <v>LVS_MCCB</v>
          </cell>
          <cell r="E2212">
            <v>34193000</v>
          </cell>
          <cell r="F2212">
            <v>0.08</v>
          </cell>
          <cell r="G2212">
            <v>36928000</v>
          </cell>
          <cell r="H2212">
            <v>0</v>
          </cell>
          <cell r="I2212">
            <v>36928000</v>
          </cell>
          <cell r="J2212">
            <v>86889000</v>
          </cell>
        </row>
        <row r="2213">
          <cell r="A2213" t="str">
            <v>2JT191B0000D2</v>
          </cell>
          <cell r="B2213" t="str">
            <v>NF400-HEW 4P 200-400A WITH MDU</v>
          </cell>
          <cell r="C2213" t="str">
            <v>BREAKER-MOUNTING;MDU(PULSE);LSP-N1414</v>
          </cell>
          <cell r="D2213" t="str">
            <v>LVS_MCCB</v>
          </cell>
          <cell r="E2213">
            <v>36232000</v>
          </cell>
          <cell r="F2213">
            <v>0.08</v>
          </cell>
          <cell r="G2213">
            <v>39131000</v>
          </cell>
          <cell r="H2213">
            <v>0</v>
          </cell>
          <cell r="I2213">
            <v>39131000</v>
          </cell>
          <cell r="J2213">
            <v>92073000</v>
          </cell>
        </row>
        <row r="2214">
          <cell r="A2214" t="str">
            <v>2JT191B0000D3</v>
          </cell>
          <cell r="B2214" t="str">
            <v>NF400-HEW 4P 200-400A WITH MDU</v>
          </cell>
          <cell r="C2214" t="str">
            <v>PANEL-MOUNTING;MDU(CCLINK);LSP-N1414</v>
          </cell>
          <cell r="D2214" t="str">
            <v>LVS_MCCB</v>
          </cell>
          <cell r="E2214">
            <v>39203000</v>
          </cell>
          <cell r="F2214">
            <v>0.08</v>
          </cell>
          <cell r="G2214">
            <v>42339000</v>
          </cell>
          <cell r="H2214">
            <v>0</v>
          </cell>
          <cell r="I2214">
            <v>42339000</v>
          </cell>
          <cell r="J2214">
            <v>99621000</v>
          </cell>
        </row>
        <row r="2215">
          <cell r="A2215" t="str">
            <v>2JT191B0000D4</v>
          </cell>
          <cell r="B2215" t="str">
            <v>NF400-HEW 4P 200-400A WITH MDU</v>
          </cell>
          <cell r="C2215" t="str">
            <v>PANEL-MOUNTING;MDU(MODBUS);LSP-N1414</v>
          </cell>
          <cell r="D2215" t="str">
            <v>LVS_MCCB</v>
          </cell>
          <cell r="E2215">
            <v>36817000</v>
          </cell>
          <cell r="F2215">
            <v>0.08</v>
          </cell>
          <cell r="G2215">
            <v>39762000</v>
          </cell>
          <cell r="H2215">
            <v>0</v>
          </cell>
          <cell r="I2215">
            <v>39762000</v>
          </cell>
          <cell r="J2215">
            <v>93558000</v>
          </cell>
        </row>
        <row r="2216">
          <cell r="A2216" t="str">
            <v>2JT191B0000D5</v>
          </cell>
          <cell r="B2216" t="str">
            <v>NF400-HEW 4P 200-400A WITH MDU</v>
          </cell>
          <cell r="C2216" t="str">
            <v>PANEL-MOUNTING;MDU(NO-TRANSMISSION);LSP-N1414</v>
          </cell>
          <cell r="D2216" t="str">
            <v>LVS_MCCB</v>
          </cell>
          <cell r="E2216">
            <v>33877000</v>
          </cell>
          <cell r="F2216">
            <v>0.08</v>
          </cell>
          <cell r="G2216">
            <v>36587000</v>
          </cell>
          <cell r="H2216">
            <v>0</v>
          </cell>
          <cell r="I2216">
            <v>36587000</v>
          </cell>
          <cell r="J2216">
            <v>86087000</v>
          </cell>
        </row>
        <row r="2217">
          <cell r="A2217" t="str">
            <v>2JT191B0000D6</v>
          </cell>
          <cell r="B2217" t="str">
            <v>NF400-HEW 4P 200-400A WITH MDU</v>
          </cell>
          <cell r="C2217" t="str">
            <v>PANEL-MOUNTING;MDU(PULSE);LSP-N1414</v>
          </cell>
          <cell r="D2217" t="str">
            <v>LVS_MCCB</v>
          </cell>
          <cell r="E2217">
            <v>35801000</v>
          </cell>
          <cell r="F2217">
            <v>0.08</v>
          </cell>
          <cell r="G2217">
            <v>38665000</v>
          </cell>
          <cell r="H2217">
            <v>0</v>
          </cell>
          <cell r="I2217">
            <v>38665000</v>
          </cell>
          <cell r="J2217">
            <v>90976000</v>
          </cell>
        </row>
        <row r="2218">
          <cell r="A2218" t="str">
            <v>2JT191B0000D7</v>
          </cell>
          <cell r="B2218" t="str">
            <v>NF400-HEW 4P 200-400A WITH MDU</v>
          </cell>
          <cell r="C2218" t="str">
            <v>EXTERNAL-MOUNTING;MDU(CCLINK);LSP-N1414</v>
          </cell>
          <cell r="D2218" t="str">
            <v>LVS_MCCB</v>
          </cell>
          <cell r="E2218">
            <v>34160000</v>
          </cell>
          <cell r="F2218">
            <v>0.08</v>
          </cell>
          <cell r="G2218">
            <v>36893000</v>
          </cell>
          <cell r="H2218">
            <v>0</v>
          </cell>
          <cell r="I2218">
            <v>36893000</v>
          </cell>
          <cell r="J2218">
            <v>86807000</v>
          </cell>
        </row>
        <row r="2219">
          <cell r="A2219" t="str">
            <v>2JT191B0000D8</v>
          </cell>
          <cell r="B2219" t="str">
            <v>NF400-HEW 4P 200-400A WITH MDU</v>
          </cell>
          <cell r="C2219" t="str">
            <v>EXTERNAL-MOUNTING;MDU(MODBUS);LSP-N1414</v>
          </cell>
          <cell r="D2219" t="str">
            <v>LVS_MCCB</v>
          </cell>
          <cell r="E2219">
            <v>31687000</v>
          </cell>
          <cell r="F2219">
            <v>0.08</v>
          </cell>
          <cell r="G2219">
            <v>34222000</v>
          </cell>
          <cell r="H2219">
            <v>0</v>
          </cell>
          <cell r="I2219">
            <v>34222000</v>
          </cell>
          <cell r="J2219">
            <v>80522000</v>
          </cell>
        </row>
        <row r="2220">
          <cell r="A2220" t="str">
            <v>2JT191B0000D9</v>
          </cell>
          <cell r="B2220" t="str">
            <v>NF400-HEW 4P 200-400A WITH MDU</v>
          </cell>
          <cell r="C2220" t="str">
            <v>EXTERNAL-MOUNTING;MDU(NO-TRANSMISSION);LSP-N1414</v>
          </cell>
          <cell r="D2220" t="str">
            <v>LVS_MCCB</v>
          </cell>
          <cell r="E2220">
            <v>29318000</v>
          </cell>
          <cell r="F2220">
            <v>0.08</v>
          </cell>
          <cell r="G2220">
            <v>31663000</v>
          </cell>
          <cell r="H2220">
            <v>0</v>
          </cell>
          <cell r="I2220">
            <v>31663000</v>
          </cell>
          <cell r="J2220">
            <v>74501000</v>
          </cell>
        </row>
        <row r="2221">
          <cell r="A2221" t="str">
            <v>2JT191B0000DA</v>
          </cell>
          <cell r="B2221" t="str">
            <v>NF400-HEW 4P 200-400A WITH MDU</v>
          </cell>
          <cell r="C2221" t="str">
            <v>EXTERNAL-MOUNTING;MDU(PULSE);LSP-N1414</v>
          </cell>
          <cell r="D2221" t="str">
            <v>LVS_MCCB</v>
          </cell>
          <cell r="E2221">
            <v>31066000</v>
          </cell>
          <cell r="F2221">
            <v>0.08</v>
          </cell>
          <cell r="G2221">
            <v>33551000</v>
          </cell>
          <cell r="H2221">
            <v>0</v>
          </cell>
          <cell r="I2221">
            <v>33551000</v>
          </cell>
          <cell r="J2221">
            <v>78944000</v>
          </cell>
        </row>
        <row r="2222">
          <cell r="A2222" t="str">
            <v>2FK426A00003R</v>
          </cell>
          <cell r="B2222" t="str">
            <v>NF400-HEW 4P 400A</v>
          </cell>
          <cell r="C2222">
            <v>0</v>
          </cell>
          <cell r="D2222" t="str">
            <v>LVS_MCCB</v>
          </cell>
          <cell r="E2222">
            <v>8455000</v>
          </cell>
          <cell r="F2222">
            <v>0.08</v>
          </cell>
          <cell r="G2222">
            <v>9131000</v>
          </cell>
          <cell r="H2222">
            <v>0</v>
          </cell>
          <cell r="I2222">
            <v>9131000</v>
          </cell>
          <cell r="J2222">
            <v>21485000</v>
          </cell>
        </row>
        <row r="2223">
          <cell r="A2223" t="str">
            <v>2FK505A0000L8</v>
          </cell>
          <cell r="B2223" t="str">
            <v>NF400-REW 3P 350A</v>
          </cell>
          <cell r="C2223">
            <v>0</v>
          </cell>
          <cell r="D2223" t="str">
            <v>LVS_MCCB</v>
          </cell>
          <cell r="E2223">
            <v>9844000</v>
          </cell>
          <cell r="F2223">
            <v>0.08</v>
          </cell>
          <cell r="G2223">
            <v>10632000</v>
          </cell>
          <cell r="H2223">
            <v>10917000</v>
          </cell>
          <cell r="I2223">
            <v>10917000</v>
          </cell>
          <cell r="J2223">
            <v>25687000</v>
          </cell>
        </row>
        <row r="2224">
          <cell r="A2224" t="str">
            <v>2FK506A00003T</v>
          </cell>
          <cell r="B2224" t="str">
            <v>NF400-REW 3P 400A</v>
          </cell>
          <cell r="C2224">
            <v>0</v>
          </cell>
          <cell r="D2224" t="str">
            <v>LVS_MCCB</v>
          </cell>
          <cell r="E2224">
            <v>10108000</v>
          </cell>
          <cell r="F2224">
            <v>0.08</v>
          </cell>
          <cell r="G2224">
            <v>10917000</v>
          </cell>
          <cell r="H2224">
            <v>0</v>
          </cell>
          <cell r="I2224">
            <v>10917000</v>
          </cell>
          <cell r="J2224">
            <v>25687000</v>
          </cell>
        </row>
        <row r="2225">
          <cell r="A2225" t="str">
            <v>2JT081B0000BX</v>
          </cell>
          <cell r="B2225" t="str">
            <v>NF400-SEW 3P 200-400A WITH MDU</v>
          </cell>
          <cell r="C2225" t="str">
            <v>BREAKER-MOUNTING;MDU(CCLINK);LSP-N1414</v>
          </cell>
          <cell r="D2225" t="str">
            <v>LVS_MCCB</v>
          </cell>
          <cell r="E2225">
            <v>28490000</v>
          </cell>
          <cell r="F2225">
            <v>0.08</v>
          </cell>
          <cell r="G2225">
            <v>30769000</v>
          </cell>
          <cell r="H2225">
            <v>0</v>
          </cell>
          <cell r="I2225">
            <v>30769000</v>
          </cell>
          <cell r="J2225">
            <v>72398000</v>
          </cell>
        </row>
        <row r="2226">
          <cell r="A2226" t="str">
            <v>2JT081B0000BZ</v>
          </cell>
          <cell r="B2226" t="str">
            <v>NF400-SEW 3P 200-400A WITH MDU</v>
          </cell>
          <cell r="C2226" t="str">
            <v>BREAKER-MOUNTING;MDU(NO-TRANSMISSION);LSP-N1414</v>
          </cell>
          <cell r="D2226" t="str">
            <v>LVS_MCCB</v>
          </cell>
          <cell r="E2226">
            <v>22844000</v>
          </cell>
          <cell r="F2226">
            <v>0.08</v>
          </cell>
          <cell r="G2226">
            <v>24672000</v>
          </cell>
          <cell r="H2226">
            <v>0</v>
          </cell>
          <cell r="I2226">
            <v>24672000</v>
          </cell>
          <cell r="J2226">
            <v>58052000</v>
          </cell>
        </row>
        <row r="2227">
          <cell r="A2227" t="str">
            <v>2JT081B0000C0</v>
          </cell>
          <cell r="B2227" t="str">
            <v>NF400-SEW 3P 200-400A WITH MDU</v>
          </cell>
          <cell r="C2227" t="str">
            <v>BREAKER-MOUNTING;MDU(PULSE);LSP-N1414</v>
          </cell>
          <cell r="D2227" t="str">
            <v>LVS_MCCB</v>
          </cell>
          <cell r="E2227">
            <v>24882000</v>
          </cell>
          <cell r="F2227">
            <v>0.08</v>
          </cell>
          <cell r="G2227">
            <v>26873000</v>
          </cell>
          <cell r="H2227">
            <v>0</v>
          </cell>
          <cell r="I2227">
            <v>26873000</v>
          </cell>
          <cell r="J2227">
            <v>63231000</v>
          </cell>
        </row>
        <row r="2228">
          <cell r="A2228" t="str">
            <v>2JT081B0000C1</v>
          </cell>
          <cell r="B2228" t="str">
            <v>NF400-SEW 3P 200-400A WITH MDU</v>
          </cell>
          <cell r="C2228" t="str">
            <v>PANEL-MOUNTING;MDU(CCLINK);LSP-N1414</v>
          </cell>
          <cell r="D2228" t="str">
            <v>LVS_MCCB</v>
          </cell>
          <cell r="E2228">
            <v>28498000</v>
          </cell>
          <cell r="F2228">
            <v>0.08</v>
          </cell>
          <cell r="G2228">
            <v>30778000</v>
          </cell>
          <cell r="H2228">
            <v>0</v>
          </cell>
          <cell r="I2228">
            <v>30778000</v>
          </cell>
          <cell r="J2228">
            <v>72419000</v>
          </cell>
        </row>
        <row r="2229">
          <cell r="A2229" t="str">
            <v>2JT081B0000C2</v>
          </cell>
          <cell r="B2229" t="str">
            <v>NF400-SEW 3P 200-400A WITH MDU</v>
          </cell>
          <cell r="C2229" t="str">
            <v>PANEL-MOUNTING;MDU(MODBUS);LSP-N1414</v>
          </cell>
          <cell r="D2229" t="str">
            <v>LVS_MCCB</v>
          </cell>
          <cell r="E2229">
            <v>25467000</v>
          </cell>
          <cell r="F2229">
            <v>0.08</v>
          </cell>
          <cell r="G2229">
            <v>27504000</v>
          </cell>
          <cell r="H2229">
            <v>0</v>
          </cell>
          <cell r="I2229">
            <v>27504000</v>
          </cell>
          <cell r="J2229">
            <v>64715000</v>
          </cell>
        </row>
        <row r="2230">
          <cell r="A2230" t="str">
            <v>2JT081B0000C3</v>
          </cell>
          <cell r="B2230" t="str">
            <v>NF400-SEW 3P 200-400A WITH MDU</v>
          </cell>
          <cell r="C2230" t="str">
            <v>PANEL-MOUNTING;MDU(NO-TRANSMISSION);LSP-N1414</v>
          </cell>
          <cell r="D2230" t="str">
            <v>LVS_MCCB</v>
          </cell>
          <cell r="E2230">
            <v>23172000</v>
          </cell>
          <cell r="F2230">
            <v>0.08</v>
          </cell>
          <cell r="G2230">
            <v>25026000</v>
          </cell>
          <cell r="H2230">
            <v>0</v>
          </cell>
          <cell r="I2230">
            <v>25026000</v>
          </cell>
          <cell r="J2230">
            <v>58885000</v>
          </cell>
        </row>
        <row r="2231">
          <cell r="A2231" t="str">
            <v>2JT081B0000C4</v>
          </cell>
          <cell r="B2231" t="str">
            <v>NF400-SEW 3P 200-400A WITH MDU</v>
          </cell>
          <cell r="C2231" t="str">
            <v>PANEL-MOUNTING;MDU(PULSE);LSP-N1414</v>
          </cell>
          <cell r="D2231" t="str">
            <v>LVS_MCCB</v>
          </cell>
          <cell r="E2231">
            <v>25096000</v>
          </cell>
          <cell r="F2231">
            <v>0.08</v>
          </cell>
          <cell r="G2231">
            <v>27104000</v>
          </cell>
          <cell r="H2231">
            <v>0</v>
          </cell>
          <cell r="I2231">
            <v>27104000</v>
          </cell>
          <cell r="J2231">
            <v>63774000</v>
          </cell>
        </row>
        <row r="2232">
          <cell r="A2232" t="str">
            <v>2JT081B0000C5</v>
          </cell>
          <cell r="B2232" t="str">
            <v>NF400-SEW 3P 200-400A WITH MDU</v>
          </cell>
          <cell r="C2232" t="str">
            <v>EXTERNAL-MOUNTING;MDU(CCLINK);LSP-N1414</v>
          </cell>
          <cell r="D2232" t="str">
            <v>LVS_MCCB</v>
          </cell>
          <cell r="E2232">
            <v>24427000</v>
          </cell>
          <cell r="F2232">
            <v>0.08</v>
          </cell>
          <cell r="G2232">
            <v>26381000</v>
          </cell>
          <cell r="H2232">
            <v>0</v>
          </cell>
          <cell r="I2232">
            <v>26381000</v>
          </cell>
          <cell r="J2232">
            <v>62073000</v>
          </cell>
        </row>
        <row r="2233">
          <cell r="A2233" t="str">
            <v>2JT081B0000C6</v>
          </cell>
          <cell r="B2233" t="str">
            <v>NF400-SEW 3P 200-400A WITH MDU</v>
          </cell>
          <cell r="C2233" t="str">
            <v>EXTERNAL-MOUNTING;MDU(MODBUS);LSP-N1414</v>
          </cell>
          <cell r="D2233" t="str">
            <v>LVS_MCCB</v>
          </cell>
          <cell r="E2233">
            <v>25467000</v>
          </cell>
          <cell r="F2233">
            <v>0.08</v>
          </cell>
          <cell r="G2233">
            <v>27504000</v>
          </cell>
          <cell r="H2233">
            <v>0</v>
          </cell>
          <cell r="I2233">
            <v>27504000</v>
          </cell>
          <cell r="J2233">
            <v>64715000</v>
          </cell>
        </row>
        <row r="2234">
          <cell r="A2234" t="str">
            <v>2JT081B0000C7</v>
          </cell>
          <cell r="B2234" t="str">
            <v>NF400-SEW 3P 200-400A WITH MDU</v>
          </cell>
          <cell r="C2234" t="str">
            <v>EXTERNAL-MOUNTING;MDU(NO-TRANSMISSION);LSP-N1414</v>
          </cell>
          <cell r="D2234" t="str">
            <v>LVS_MCCB</v>
          </cell>
          <cell r="E2234">
            <v>19587000</v>
          </cell>
          <cell r="F2234">
            <v>0.08</v>
          </cell>
          <cell r="G2234">
            <v>21154000</v>
          </cell>
          <cell r="H2234">
            <v>0</v>
          </cell>
          <cell r="I2234">
            <v>21154000</v>
          </cell>
          <cell r="J2234">
            <v>49774000</v>
          </cell>
        </row>
        <row r="2235">
          <cell r="A2235" t="str">
            <v>2JT081B0000C8</v>
          </cell>
          <cell r="B2235" t="str">
            <v>NF400-SEW 3P 200-400A WITH MDU</v>
          </cell>
          <cell r="C2235" t="str">
            <v>EXTERNAL-MOUNTING;MDU(PULSE);LSP-N1414</v>
          </cell>
          <cell r="D2235" t="str">
            <v>LVS_MCCB</v>
          </cell>
          <cell r="E2235">
            <v>21335000</v>
          </cell>
          <cell r="F2235">
            <v>0.08</v>
          </cell>
          <cell r="G2235">
            <v>23042000</v>
          </cell>
          <cell r="H2235">
            <v>0</v>
          </cell>
          <cell r="I2235">
            <v>23042000</v>
          </cell>
          <cell r="J2235">
            <v>54216000</v>
          </cell>
        </row>
        <row r="2236">
          <cell r="A2236" t="str">
            <v>2FK306A000039</v>
          </cell>
          <cell r="B2236" t="str">
            <v>NF400-SEW 3P 400A</v>
          </cell>
          <cell r="C2236">
            <v>0</v>
          </cell>
          <cell r="D2236" t="str">
            <v>LVS_MCCB</v>
          </cell>
          <cell r="E2236">
            <v>5905000</v>
          </cell>
          <cell r="F2236">
            <v>0.08</v>
          </cell>
          <cell r="G2236">
            <v>6377000</v>
          </cell>
          <cell r="H2236">
            <v>0</v>
          </cell>
          <cell r="I2236">
            <v>6377000</v>
          </cell>
          <cell r="J2236">
            <v>15005000</v>
          </cell>
        </row>
        <row r="2237">
          <cell r="A2237" t="str">
            <v>2JT091B0000C9</v>
          </cell>
          <cell r="B2237" t="str">
            <v>NF400-SEW 4P 200-400A WITH MDU</v>
          </cell>
          <cell r="C2237" t="str">
            <v>BREAKER-MOUNTING;MDU(CCLINK);LSP-N1414</v>
          </cell>
          <cell r="D2237" t="str">
            <v>LVS_MCCB</v>
          </cell>
          <cell r="E2237">
            <v>34037000</v>
          </cell>
          <cell r="F2237">
            <v>0.08</v>
          </cell>
          <cell r="G2237">
            <v>36760000</v>
          </cell>
          <cell r="H2237">
            <v>0</v>
          </cell>
          <cell r="I2237">
            <v>36760000</v>
          </cell>
          <cell r="J2237">
            <v>86494000</v>
          </cell>
        </row>
        <row r="2238">
          <cell r="A2238" t="str">
            <v>2JT091B0000CB</v>
          </cell>
          <cell r="B2238" t="str">
            <v>NF400-SEW 4P 200-400A WITH MDU</v>
          </cell>
          <cell r="C2238" t="str">
            <v>BREAKER-MOUNTING;MDU(NO-TRANSMISSION);LSP-N1414</v>
          </cell>
          <cell r="D2238" t="str">
            <v>LVS_MCCB</v>
          </cell>
          <cell r="E2238">
            <v>28390000</v>
          </cell>
          <cell r="F2238">
            <v>0.08</v>
          </cell>
          <cell r="G2238">
            <v>30661000</v>
          </cell>
          <cell r="H2238">
            <v>0</v>
          </cell>
          <cell r="I2238">
            <v>30661000</v>
          </cell>
          <cell r="J2238">
            <v>72144000</v>
          </cell>
        </row>
        <row r="2239">
          <cell r="A2239" t="str">
            <v>2JT091B0000CC</v>
          </cell>
          <cell r="B2239" t="str">
            <v>NF400-SEW 4P 200-400A WITH MDU</v>
          </cell>
          <cell r="C2239" t="str">
            <v>BREAKER-MOUNTING;MDU(PULSE);LSP-N1414</v>
          </cell>
          <cell r="D2239" t="str">
            <v>LVS_MCCB</v>
          </cell>
          <cell r="E2239">
            <v>30429000</v>
          </cell>
          <cell r="F2239">
            <v>0.08</v>
          </cell>
          <cell r="G2239">
            <v>32863000</v>
          </cell>
          <cell r="H2239">
            <v>0</v>
          </cell>
          <cell r="I2239">
            <v>32863000</v>
          </cell>
          <cell r="J2239">
            <v>77325000</v>
          </cell>
        </row>
        <row r="2240">
          <cell r="A2240" t="str">
            <v>2JT091B0000CD</v>
          </cell>
          <cell r="B2240" t="str">
            <v>NF400-SEW 4P 200-400A WITH MDU</v>
          </cell>
          <cell r="C2240" t="str">
            <v>PANEL-MOUNTING;MDU(CCLINK);LSP-N1414</v>
          </cell>
          <cell r="D2240" t="str">
            <v>LVS_MCCB</v>
          </cell>
          <cell r="E2240">
            <v>33729000</v>
          </cell>
          <cell r="F2240">
            <v>0.08</v>
          </cell>
          <cell r="G2240">
            <v>36427000</v>
          </cell>
          <cell r="H2240">
            <v>0</v>
          </cell>
          <cell r="I2240">
            <v>36427000</v>
          </cell>
          <cell r="J2240">
            <v>85711000</v>
          </cell>
        </row>
        <row r="2241">
          <cell r="A2241" t="str">
            <v>2JT091B0000CE</v>
          </cell>
          <cell r="B2241" t="str">
            <v>NF400-SEW 4P 200-400A WITH MDU</v>
          </cell>
          <cell r="C2241" t="str">
            <v>PANEL-MOUNTING;MDU(MODBUS);LSP-N1414</v>
          </cell>
          <cell r="D2241" t="str">
            <v>LVS_MCCB</v>
          </cell>
          <cell r="E2241">
            <v>31014000</v>
          </cell>
          <cell r="F2241">
            <v>0.08</v>
          </cell>
          <cell r="G2241">
            <v>33495000</v>
          </cell>
          <cell r="H2241">
            <v>0</v>
          </cell>
          <cell r="I2241">
            <v>33495000</v>
          </cell>
          <cell r="J2241">
            <v>78812000</v>
          </cell>
        </row>
        <row r="2242">
          <cell r="A2242" t="str">
            <v>2JT091B0000CF</v>
          </cell>
          <cell r="B2242" t="str">
            <v>NF400-SEW 4P 200-400A WITH MDU</v>
          </cell>
          <cell r="C2242" t="str">
            <v>PANEL-MOUNTING;MDU(NO-TRANSMISSION);LSP-N1414</v>
          </cell>
          <cell r="D2242" t="str">
            <v>LVS_MCCB</v>
          </cell>
          <cell r="E2242">
            <v>28404000</v>
          </cell>
          <cell r="F2242">
            <v>0.08</v>
          </cell>
          <cell r="G2242">
            <v>30676000</v>
          </cell>
          <cell r="H2242">
            <v>0</v>
          </cell>
          <cell r="I2242">
            <v>30676000</v>
          </cell>
          <cell r="J2242">
            <v>72179000</v>
          </cell>
        </row>
        <row r="2243">
          <cell r="A2243" t="str">
            <v>2JT091B0000CG</v>
          </cell>
          <cell r="B2243" t="str">
            <v>NF400-SEW 4P 200-400A WITH MDU</v>
          </cell>
          <cell r="C2243" t="str">
            <v>PANEL-MOUNTING;MDU(PULSE);LSP-N1414</v>
          </cell>
          <cell r="D2243" t="str">
            <v>LVS_MCCB</v>
          </cell>
          <cell r="E2243">
            <v>30327000</v>
          </cell>
          <cell r="F2243">
            <v>0.08</v>
          </cell>
          <cell r="G2243">
            <v>32753000</v>
          </cell>
          <cell r="H2243">
            <v>0</v>
          </cell>
          <cell r="I2243">
            <v>32753000</v>
          </cell>
          <cell r="J2243">
            <v>77066000</v>
          </cell>
        </row>
        <row r="2244">
          <cell r="A2244" t="str">
            <v>2JT091B0000CH</v>
          </cell>
          <cell r="B2244" t="str">
            <v>NF400-SEW 4P 200-400A WITH MDU</v>
          </cell>
          <cell r="C2244" t="str">
            <v>EXTERNAL-MOUNTING;MDU(CCLINK);LSP-N1414</v>
          </cell>
          <cell r="D2244" t="str">
            <v>LVS_MCCB</v>
          </cell>
          <cell r="E2244">
            <v>29184000</v>
          </cell>
          <cell r="F2244">
            <v>0.08</v>
          </cell>
          <cell r="G2244">
            <v>31519000</v>
          </cell>
          <cell r="H2244">
            <v>0</v>
          </cell>
          <cell r="I2244">
            <v>31519000</v>
          </cell>
          <cell r="J2244">
            <v>74162000</v>
          </cell>
        </row>
        <row r="2245">
          <cell r="A2245" t="str">
            <v>2JT091B0000CJ</v>
          </cell>
          <cell r="B2245" t="str">
            <v>NF400-SEW 4P 200-400A WITH MDU</v>
          </cell>
          <cell r="C2245" t="str">
            <v>EXTERNAL-MOUNTING;MDU(MODBUS);LSP-N1414</v>
          </cell>
          <cell r="D2245" t="str">
            <v>LVS_MCCB</v>
          </cell>
          <cell r="E2245">
            <v>31014000</v>
          </cell>
          <cell r="F2245">
            <v>0.08</v>
          </cell>
          <cell r="G2245">
            <v>33495000</v>
          </cell>
          <cell r="H2245">
            <v>0</v>
          </cell>
          <cell r="I2245">
            <v>33495000</v>
          </cell>
          <cell r="J2245">
            <v>78812000</v>
          </cell>
        </row>
        <row r="2246">
          <cell r="A2246" t="str">
            <v>2JT091B0000CK</v>
          </cell>
          <cell r="B2246" t="str">
            <v>NF400-SEW 4P 200-400A WITH MDU</v>
          </cell>
          <cell r="C2246" t="str">
            <v>EXTERNAL-MOUNTING;MDU(NO-TRANSMISSION);LSP-N1414</v>
          </cell>
          <cell r="D2246" t="str">
            <v>LVS_MCCB</v>
          </cell>
          <cell r="E2246">
            <v>24342000</v>
          </cell>
          <cell r="F2246">
            <v>0.08</v>
          </cell>
          <cell r="G2246">
            <v>26289000</v>
          </cell>
          <cell r="H2246">
            <v>0</v>
          </cell>
          <cell r="I2246">
            <v>26289000</v>
          </cell>
          <cell r="J2246">
            <v>61856000</v>
          </cell>
        </row>
        <row r="2247">
          <cell r="A2247" t="str">
            <v>2JT091B0000CL</v>
          </cell>
          <cell r="B2247" t="str">
            <v>NF400-SEW 4P 200-400A WITH MDU</v>
          </cell>
          <cell r="C2247" t="str">
            <v>EXTERNAL-MOUNTING;MDU(PULSE);LSP-N1414</v>
          </cell>
          <cell r="D2247" t="str">
            <v>LVS_MCCB</v>
          </cell>
          <cell r="E2247">
            <v>26090000</v>
          </cell>
          <cell r="F2247">
            <v>0.08</v>
          </cell>
          <cell r="G2247">
            <v>28177000</v>
          </cell>
          <cell r="H2247">
            <v>0</v>
          </cell>
          <cell r="I2247">
            <v>28177000</v>
          </cell>
          <cell r="J2247">
            <v>66299000</v>
          </cell>
        </row>
        <row r="2248">
          <cell r="A2248" t="str">
            <v>2FK326A00003E</v>
          </cell>
          <cell r="B2248" t="str">
            <v>NF400-SEW 4P 400A</v>
          </cell>
          <cell r="C2248">
            <v>0</v>
          </cell>
          <cell r="D2248" t="str">
            <v>LVS_MCCB</v>
          </cell>
          <cell r="E2248">
            <v>9516000</v>
          </cell>
          <cell r="F2248">
            <v>0.08</v>
          </cell>
          <cell r="G2248">
            <v>10277000</v>
          </cell>
          <cell r="H2248">
            <v>0</v>
          </cell>
          <cell r="I2248">
            <v>10277000</v>
          </cell>
          <cell r="J2248">
            <v>24181000</v>
          </cell>
        </row>
        <row r="2249">
          <cell r="A2249" t="str">
            <v>2FK336A0000AJ</v>
          </cell>
          <cell r="B2249" t="str">
            <v>NF400-SEW 4P 400A B</v>
          </cell>
          <cell r="C2249" t="str">
            <v>PM</v>
          </cell>
          <cell r="D2249" t="str">
            <v>LVS_MCCB</v>
          </cell>
          <cell r="E2249">
            <v>14146000</v>
          </cell>
          <cell r="F2249">
            <v>0.08</v>
          </cell>
          <cell r="G2249">
            <v>15278000</v>
          </cell>
          <cell r="H2249">
            <v>0</v>
          </cell>
          <cell r="I2249">
            <v>15278000</v>
          </cell>
          <cell r="J2249">
            <v>35948000</v>
          </cell>
        </row>
        <row r="2250">
          <cell r="A2250" t="str">
            <v>2FK201A00007L</v>
          </cell>
          <cell r="B2250" t="str">
            <v>NF400-SW 2P 250A</v>
          </cell>
          <cell r="C2250">
            <v>0</v>
          </cell>
          <cell r="D2250" t="str">
            <v>LVS_MCCB</v>
          </cell>
          <cell r="E2250">
            <v>3600000</v>
          </cell>
          <cell r="F2250">
            <v>0.08</v>
          </cell>
          <cell r="G2250">
            <v>3888000</v>
          </cell>
          <cell r="H2250">
            <v>0</v>
          </cell>
          <cell r="I2250">
            <v>3888000</v>
          </cell>
          <cell r="J2250">
            <v>9148000</v>
          </cell>
        </row>
        <row r="2251">
          <cell r="A2251" t="str">
            <v>2FK202A00001R</v>
          </cell>
          <cell r="B2251" t="str">
            <v>NF400-SW 2P 300A</v>
          </cell>
          <cell r="C2251">
            <v>0</v>
          </cell>
          <cell r="D2251" t="str">
            <v>LVS_MCCB</v>
          </cell>
          <cell r="E2251">
            <v>3600000</v>
          </cell>
          <cell r="F2251">
            <v>0.08</v>
          </cell>
          <cell r="G2251">
            <v>3888000</v>
          </cell>
          <cell r="H2251">
            <v>0</v>
          </cell>
          <cell r="I2251">
            <v>3888000</v>
          </cell>
          <cell r="J2251">
            <v>9148000</v>
          </cell>
        </row>
        <row r="2252">
          <cell r="A2252" t="str">
            <v>2FK203A00001S</v>
          </cell>
          <cell r="B2252" t="str">
            <v>NF400-SW 2P 350A</v>
          </cell>
          <cell r="C2252">
            <v>0</v>
          </cell>
          <cell r="D2252" t="str">
            <v>LVS_MCCB</v>
          </cell>
          <cell r="E2252">
            <v>3600000</v>
          </cell>
          <cell r="F2252">
            <v>0.08</v>
          </cell>
          <cell r="G2252">
            <v>3888000</v>
          </cell>
          <cell r="H2252">
            <v>0</v>
          </cell>
          <cell r="I2252">
            <v>3888000</v>
          </cell>
          <cell r="J2252">
            <v>9148000</v>
          </cell>
        </row>
        <row r="2253">
          <cell r="A2253" t="str">
            <v>2FK204A00001T</v>
          </cell>
          <cell r="B2253" t="str">
            <v>NF400-SW 2P 400A</v>
          </cell>
          <cell r="C2253">
            <v>0</v>
          </cell>
          <cell r="D2253" t="str">
            <v>LVS_MCCB</v>
          </cell>
          <cell r="E2253">
            <v>3600000</v>
          </cell>
          <cell r="F2253">
            <v>0.08</v>
          </cell>
          <cell r="G2253">
            <v>3888000</v>
          </cell>
          <cell r="H2253">
            <v>0</v>
          </cell>
          <cell r="I2253">
            <v>3888000</v>
          </cell>
          <cell r="J2253">
            <v>9148000</v>
          </cell>
        </row>
        <row r="2254">
          <cell r="A2254" t="str">
            <v>2FK221A00001X</v>
          </cell>
          <cell r="B2254" t="str">
            <v>NF400-SW 3P 250A</v>
          </cell>
          <cell r="C2254">
            <v>0</v>
          </cell>
          <cell r="D2254" t="str">
            <v>LVS_MCCB</v>
          </cell>
          <cell r="E2254">
            <v>3732000</v>
          </cell>
          <cell r="F2254">
            <v>0.08</v>
          </cell>
          <cell r="G2254">
            <v>4031000</v>
          </cell>
          <cell r="H2254">
            <v>0</v>
          </cell>
          <cell r="I2254">
            <v>4031000</v>
          </cell>
          <cell r="J2254">
            <v>9485000</v>
          </cell>
        </row>
        <row r="2255">
          <cell r="A2255" t="str">
            <v>2FK222A000024</v>
          </cell>
          <cell r="B2255" t="str">
            <v>NF400-SW 3P 300A</v>
          </cell>
          <cell r="C2255">
            <v>0</v>
          </cell>
          <cell r="D2255" t="str">
            <v>LVS_MCCB</v>
          </cell>
          <cell r="E2255">
            <v>3732000</v>
          </cell>
          <cell r="F2255">
            <v>0.08</v>
          </cell>
          <cell r="G2255">
            <v>4031000</v>
          </cell>
          <cell r="H2255">
            <v>0</v>
          </cell>
          <cell r="I2255">
            <v>4031000</v>
          </cell>
          <cell r="J2255">
            <v>9485000</v>
          </cell>
        </row>
        <row r="2256">
          <cell r="A2256" t="str">
            <v>2FK222A0000NY</v>
          </cell>
          <cell r="B2256" t="str">
            <v>NF400-SW 3P 300A</v>
          </cell>
          <cell r="C2256" t="str">
            <v>SHT(AC380-550V)-1R;SLT</v>
          </cell>
          <cell r="D2256" t="str">
            <v>LVS_MCCB</v>
          </cell>
          <cell r="E2256">
            <v>5200000</v>
          </cell>
          <cell r="F2256">
            <v>0.08</v>
          </cell>
          <cell r="G2256">
            <v>5616000</v>
          </cell>
          <cell r="H2256">
            <v>0</v>
          </cell>
          <cell r="I2256">
            <v>5616000</v>
          </cell>
          <cell r="J2256">
            <v>13214000</v>
          </cell>
        </row>
        <row r="2257">
          <cell r="A2257" t="str">
            <v>2FK223A000029</v>
          </cell>
          <cell r="B2257" t="str">
            <v>NF400-SW 3P 350A</v>
          </cell>
          <cell r="C2257">
            <v>0</v>
          </cell>
          <cell r="D2257" t="str">
            <v>LVS_MCCB</v>
          </cell>
          <cell r="E2257">
            <v>3732000</v>
          </cell>
          <cell r="F2257">
            <v>0.08</v>
          </cell>
          <cell r="G2257">
            <v>4031000</v>
          </cell>
          <cell r="H2257">
            <v>0</v>
          </cell>
          <cell r="I2257">
            <v>4031000</v>
          </cell>
          <cell r="J2257">
            <v>9485000</v>
          </cell>
        </row>
        <row r="2258">
          <cell r="A2258" t="str">
            <v>2FK224A00002L</v>
          </cell>
          <cell r="B2258" t="str">
            <v>NF400-SW 3P 400A</v>
          </cell>
          <cell r="C2258">
            <v>0</v>
          </cell>
          <cell r="D2258" t="str">
            <v>LVS_MCCB</v>
          </cell>
          <cell r="E2258">
            <v>3732000</v>
          </cell>
          <cell r="F2258">
            <v>0.08</v>
          </cell>
          <cell r="G2258">
            <v>4031000</v>
          </cell>
          <cell r="H2258">
            <v>0</v>
          </cell>
          <cell r="I2258">
            <v>4031000</v>
          </cell>
          <cell r="J2258">
            <v>9485000</v>
          </cell>
        </row>
        <row r="2259">
          <cell r="A2259" t="str">
            <v>2FK224A000074</v>
          </cell>
          <cell r="B2259" t="str">
            <v>NF400-SW 3P 400A</v>
          </cell>
          <cell r="C2259" t="str">
            <v>LSP-N1327</v>
          </cell>
          <cell r="D2259" t="str">
            <v>LVS_MCCB</v>
          </cell>
          <cell r="E2259">
            <v>3732000</v>
          </cell>
          <cell r="F2259">
            <v>0.08</v>
          </cell>
          <cell r="G2259">
            <v>4031000</v>
          </cell>
          <cell r="H2259">
            <v>0</v>
          </cell>
          <cell r="I2259">
            <v>4031000</v>
          </cell>
          <cell r="J2259">
            <v>9485000</v>
          </cell>
        </row>
        <row r="2260">
          <cell r="A2260" t="str">
            <v>2FK224A0000JJ</v>
          </cell>
          <cell r="B2260" t="str">
            <v>NF400-SW 3P 400A</v>
          </cell>
          <cell r="C2260" t="str">
            <v>DC500V;SHT(A/D24-48V)-1R</v>
          </cell>
          <cell r="D2260" t="str">
            <v>LVS_MCCB</v>
          </cell>
          <cell r="E2260">
            <v>5607000</v>
          </cell>
          <cell r="F2260">
            <v>0.08</v>
          </cell>
          <cell r="G2260">
            <v>6056000</v>
          </cell>
          <cell r="H2260">
            <v>0</v>
          </cell>
          <cell r="I2260">
            <v>6056000</v>
          </cell>
          <cell r="J2260">
            <v>14249000</v>
          </cell>
        </row>
        <row r="2261">
          <cell r="A2261" t="str">
            <v>2FK251A00002N</v>
          </cell>
          <cell r="B2261" t="str">
            <v>NF400-SW 4P 250A</v>
          </cell>
          <cell r="C2261">
            <v>0</v>
          </cell>
          <cell r="D2261" t="str">
            <v>LVS_MCCB</v>
          </cell>
          <cell r="E2261">
            <v>5149000</v>
          </cell>
          <cell r="F2261">
            <v>0.08</v>
          </cell>
          <cell r="G2261">
            <v>5561000</v>
          </cell>
          <cell r="H2261">
            <v>0</v>
          </cell>
          <cell r="I2261">
            <v>5561000</v>
          </cell>
          <cell r="J2261">
            <v>13085000</v>
          </cell>
        </row>
        <row r="2262">
          <cell r="A2262" t="str">
            <v>2FK252A00002S</v>
          </cell>
          <cell r="B2262" t="str">
            <v>NF400-SW 4P 300A</v>
          </cell>
          <cell r="C2262">
            <v>0</v>
          </cell>
          <cell r="D2262" t="str">
            <v>LVS_MCCB</v>
          </cell>
          <cell r="E2262">
            <v>5149000</v>
          </cell>
          <cell r="F2262">
            <v>0.08</v>
          </cell>
          <cell r="G2262">
            <v>5561000</v>
          </cell>
          <cell r="H2262">
            <v>0</v>
          </cell>
          <cell r="I2262">
            <v>5561000</v>
          </cell>
          <cell r="J2262">
            <v>13085000</v>
          </cell>
        </row>
        <row r="2263">
          <cell r="A2263" t="str">
            <v>2FK253A00002U</v>
          </cell>
          <cell r="B2263" t="str">
            <v>NF400-SW 4P 350A</v>
          </cell>
          <cell r="C2263">
            <v>0</v>
          </cell>
          <cell r="D2263" t="str">
            <v>LVS_MCCB</v>
          </cell>
          <cell r="E2263">
            <v>5149000</v>
          </cell>
          <cell r="F2263">
            <v>0.08</v>
          </cell>
          <cell r="G2263">
            <v>5561000</v>
          </cell>
          <cell r="H2263">
            <v>0</v>
          </cell>
          <cell r="I2263">
            <v>5561000</v>
          </cell>
          <cell r="J2263">
            <v>13085000</v>
          </cell>
        </row>
        <row r="2264">
          <cell r="A2264" t="str">
            <v>2FK254A00002Z</v>
          </cell>
          <cell r="B2264" t="str">
            <v>NF400-SW 4P 400A</v>
          </cell>
          <cell r="C2264">
            <v>0</v>
          </cell>
          <cell r="D2264" t="str">
            <v>LVS_MCCB</v>
          </cell>
          <cell r="E2264">
            <v>5149000</v>
          </cell>
          <cell r="F2264">
            <v>0.08</v>
          </cell>
          <cell r="G2264">
            <v>5561000</v>
          </cell>
          <cell r="H2264">
            <v>0</v>
          </cell>
          <cell r="I2264">
            <v>5561000</v>
          </cell>
          <cell r="J2264">
            <v>13085000</v>
          </cell>
        </row>
        <row r="2265">
          <cell r="A2265" t="str">
            <v>2FK526A00003U</v>
          </cell>
          <cell r="B2265" t="str">
            <v>NF400-UEW 3P 400A</v>
          </cell>
          <cell r="C2265">
            <v>0</v>
          </cell>
          <cell r="D2265" t="str">
            <v>LVS_MCCB</v>
          </cell>
          <cell r="E2265">
            <v>24124000</v>
          </cell>
          <cell r="F2265">
            <v>0.08</v>
          </cell>
          <cell r="G2265">
            <v>26054000</v>
          </cell>
          <cell r="H2265">
            <v>0</v>
          </cell>
          <cell r="I2265">
            <v>26054000</v>
          </cell>
          <cell r="J2265">
            <v>61304000</v>
          </cell>
        </row>
        <row r="2266">
          <cell r="A2266" t="str">
            <v>2FK546A00008B</v>
          </cell>
          <cell r="B2266" t="str">
            <v>NF400-UEW 4P 400A</v>
          </cell>
          <cell r="C2266">
            <v>0</v>
          </cell>
          <cell r="D2266" t="str">
            <v>LVS_MCCB</v>
          </cell>
          <cell r="E2266">
            <v>36187000</v>
          </cell>
          <cell r="F2266">
            <v>0.08</v>
          </cell>
          <cell r="G2266">
            <v>39082000</v>
          </cell>
          <cell r="H2266">
            <v>0</v>
          </cell>
          <cell r="I2266">
            <v>39082000</v>
          </cell>
          <cell r="J2266">
            <v>91958000</v>
          </cell>
        </row>
        <row r="2267">
          <cell r="A2267" t="str">
            <v>2GK512A00007A</v>
          </cell>
          <cell r="B2267" t="str">
            <v>NF400-ZCW 3P 300A 100-440V 1.2.500MA</v>
          </cell>
          <cell r="C2267">
            <v>0</v>
          </cell>
          <cell r="D2267" t="str">
            <v>LVS_MCCB</v>
          </cell>
          <cell r="E2267">
            <v>15312000</v>
          </cell>
          <cell r="F2267">
            <v>0.08</v>
          </cell>
          <cell r="G2267">
            <v>16537000</v>
          </cell>
          <cell r="H2267">
            <v>0</v>
          </cell>
          <cell r="I2267">
            <v>16537000</v>
          </cell>
          <cell r="J2267">
            <v>38911000</v>
          </cell>
        </row>
        <row r="2268">
          <cell r="A2268" t="str">
            <v>2GK513A00005P</v>
          </cell>
          <cell r="B2268" t="str">
            <v>NF400-ZCW 3P 350A 100-440V 1.2.500MA</v>
          </cell>
          <cell r="C2268" t="str">
            <v>TC-L</v>
          </cell>
          <cell r="D2268" t="str">
            <v>LVS_MCCB</v>
          </cell>
          <cell r="E2268">
            <v>16275000</v>
          </cell>
          <cell r="F2268">
            <v>0.08</v>
          </cell>
          <cell r="G2268">
            <v>17577000</v>
          </cell>
          <cell r="H2268">
            <v>0</v>
          </cell>
          <cell r="I2268">
            <v>17577000</v>
          </cell>
          <cell r="J2268">
            <v>41358000</v>
          </cell>
        </row>
        <row r="2269">
          <cell r="A2269" t="str">
            <v>2GK513A00005Q</v>
          </cell>
          <cell r="B2269" t="str">
            <v>NF400-ZCW 3P 350A 100-440V 1.2.500MA</v>
          </cell>
          <cell r="C2269">
            <v>0</v>
          </cell>
          <cell r="D2269" t="str">
            <v>LVS_MCCB</v>
          </cell>
          <cell r="E2269">
            <v>15312000</v>
          </cell>
          <cell r="F2269">
            <v>0.08</v>
          </cell>
          <cell r="G2269">
            <v>16537000</v>
          </cell>
          <cell r="H2269">
            <v>0</v>
          </cell>
          <cell r="I2269">
            <v>16537000</v>
          </cell>
          <cell r="J2269">
            <v>38911000</v>
          </cell>
        </row>
        <row r="2270">
          <cell r="A2270" t="str">
            <v>2GK513A00005S</v>
          </cell>
          <cell r="B2270" t="str">
            <v>NF400-ZCW 3P 350A 100-440V 1.2.500MA</v>
          </cell>
          <cell r="C2270" t="str">
            <v>ECA-SLT</v>
          </cell>
          <cell r="D2270" t="str">
            <v>LVS_MCCB</v>
          </cell>
          <cell r="E2270">
            <v>16443000</v>
          </cell>
          <cell r="F2270">
            <v>0.08</v>
          </cell>
          <cell r="G2270">
            <v>17758000</v>
          </cell>
          <cell r="H2270">
            <v>0</v>
          </cell>
          <cell r="I2270">
            <v>17758000</v>
          </cell>
          <cell r="J2270">
            <v>41784000</v>
          </cell>
        </row>
        <row r="2271">
          <cell r="A2271" t="str">
            <v>2GK513A00007P</v>
          </cell>
          <cell r="B2271" t="str">
            <v>NF400-ZCW 3P 350A 100-440V 1.2.500MA</v>
          </cell>
          <cell r="C2271" t="str">
            <v>AX-1LS</v>
          </cell>
          <cell r="D2271" t="str">
            <v>LVS_MCCB</v>
          </cell>
          <cell r="E2271">
            <v>16488000</v>
          </cell>
          <cell r="F2271">
            <v>0.08</v>
          </cell>
          <cell r="G2271">
            <v>17807000</v>
          </cell>
          <cell r="H2271">
            <v>0</v>
          </cell>
          <cell r="I2271">
            <v>17807000</v>
          </cell>
          <cell r="J2271">
            <v>41899000</v>
          </cell>
        </row>
        <row r="2272">
          <cell r="A2272" t="str">
            <v>2GK503A00005N</v>
          </cell>
          <cell r="B2272" t="str">
            <v>NF400-ZCW 3P 350A 100-440V 30.100.500MA</v>
          </cell>
          <cell r="C2272" t="str">
            <v>TC-L</v>
          </cell>
          <cell r="D2272" t="str">
            <v>LVS_MCCB</v>
          </cell>
          <cell r="E2272">
            <v>16275000</v>
          </cell>
          <cell r="F2272">
            <v>0.08</v>
          </cell>
          <cell r="G2272">
            <v>17577000</v>
          </cell>
          <cell r="H2272">
            <v>0</v>
          </cell>
          <cell r="I2272">
            <v>17577000</v>
          </cell>
          <cell r="J2272">
            <v>41358000</v>
          </cell>
        </row>
        <row r="2273">
          <cell r="A2273" t="str">
            <v>2GK514A00005L</v>
          </cell>
          <cell r="B2273" t="str">
            <v>NF400-ZCW 3P 400A 100-440V 1.2.500MA</v>
          </cell>
          <cell r="C2273">
            <v>0</v>
          </cell>
          <cell r="D2273" t="str">
            <v>LVS_MCCB</v>
          </cell>
          <cell r="E2273">
            <v>15312000</v>
          </cell>
          <cell r="F2273">
            <v>0.08</v>
          </cell>
          <cell r="G2273">
            <v>16537000</v>
          </cell>
          <cell r="H2273">
            <v>0</v>
          </cell>
          <cell r="I2273">
            <v>16537000</v>
          </cell>
          <cell r="J2273">
            <v>38911000</v>
          </cell>
        </row>
        <row r="2274">
          <cell r="A2274" t="str">
            <v>2GK636A00003X</v>
          </cell>
          <cell r="B2274" t="str">
            <v>NF400-ZEW 4P 400A 100-440V 1.2.500MA</v>
          </cell>
          <cell r="C2274">
            <v>0</v>
          </cell>
          <cell r="D2274" t="str">
            <v>LVS_MCCB</v>
          </cell>
          <cell r="E2274">
            <v>30989000</v>
          </cell>
          <cell r="F2274">
            <v>0.08</v>
          </cell>
          <cell r="G2274">
            <v>33468000</v>
          </cell>
          <cell r="H2274">
            <v>0</v>
          </cell>
          <cell r="I2274">
            <v>33468000</v>
          </cell>
          <cell r="J2274">
            <v>78748000</v>
          </cell>
        </row>
        <row r="2275">
          <cell r="A2275" t="str">
            <v>2GK561A000046</v>
          </cell>
          <cell r="B2275" t="str">
            <v>NF400-ZSW 3P 250A 100-440V 1.2.500MA</v>
          </cell>
          <cell r="C2275">
            <v>0</v>
          </cell>
          <cell r="D2275" t="str">
            <v>LVS_MCCB</v>
          </cell>
          <cell r="E2275">
            <v>28487000</v>
          </cell>
          <cell r="F2275">
            <v>0.08</v>
          </cell>
          <cell r="G2275">
            <v>30766000</v>
          </cell>
          <cell r="H2275">
            <v>0</v>
          </cell>
          <cell r="I2275">
            <v>30766000</v>
          </cell>
          <cell r="J2275">
            <v>72391000</v>
          </cell>
        </row>
        <row r="2276">
          <cell r="A2276" t="str">
            <v>2GK562A00002J</v>
          </cell>
          <cell r="B2276" t="str">
            <v>NF400-ZSW 3P 300A 100-440V 1.2.500MA</v>
          </cell>
          <cell r="C2276">
            <v>0</v>
          </cell>
          <cell r="D2276" t="str">
            <v>LVS_MCCB</v>
          </cell>
          <cell r="E2276">
            <v>28487000</v>
          </cell>
          <cell r="F2276">
            <v>0.08</v>
          </cell>
          <cell r="G2276">
            <v>30766000</v>
          </cell>
          <cell r="H2276">
            <v>0</v>
          </cell>
          <cell r="I2276">
            <v>30766000</v>
          </cell>
          <cell r="J2276">
            <v>72391000</v>
          </cell>
        </row>
        <row r="2277">
          <cell r="A2277" t="str">
            <v>2GK562A00007S</v>
          </cell>
          <cell r="B2277" t="str">
            <v>NF400-ZSW 3P 300A 100-440V 1.2.500MA</v>
          </cell>
          <cell r="C2277" t="str">
            <v>AL-1LS</v>
          </cell>
          <cell r="D2277" t="str">
            <v>LVS_MCCB</v>
          </cell>
          <cell r="E2277">
            <v>29939000</v>
          </cell>
          <cell r="F2277">
            <v>0.08</v>
          </cell>
          <cell r="G2277">
            <v>32334000</v>
          </cell>
          <cell r="H2277">
            <v>0</v>
          </cell>
          <cell r="I2277">
            <v>32334000</v>
          </cell>
          <cell r="J2277">
            <v>76080000</v>
          </cell>
        </row>
        <row r="2278">
          <cell r="A2278" t="str">
            <v>2GK552A00007R</v>
          </cell>
          <cell r="B2278" t="str">
            <v>NF400-ZSW 3P 300A 100-440V 30.100.500MA</v>
          </cell>
          <cell r="C2278" t="str">
            <v>AL-1LS</v>
          </cell>
          <cell r="D2278" t="str">
            <v>LVS_MCCB</v>
          </cell>
          <cell r="E2278">
            <v>28457000</v>
          </cell>
          <cell r="F2278">
            <v>0.08</v>
          </cell>
          <cell r="G2278">
            <v>30734000</v>
          </cell>
          <cell r="H2278">
            <v>0</v>
          </cell>
          <cell r="I2278">
            <v>30734000</v>
          </cell>
          <cell r="J2278">
            <v>72315000</v>
          </cell>
        </row>
        <row r="2279">
          <cell r="A2279" t="str">
            <v>2GK563A000047</v>
          </cell>
          <cell r="B2279" t="str">
            <v>NF400-ZSW 3P 350A 100-440V 1.2.500MA</v>
          </cell>
          <cell r="C2279">
            <v>0</v>
          </cell>
          <cell r="D2279" t="str">
            <v>LVS_MCCB</v>
          </cell>
          <cell r="E2279">
            <v>28487000</v>
          </cell>
          <cell r="F2279">
            <v>0.08</v>
          </cell>
          <cell r="G2279">
            <v>30766000</v>
          </cell>
          <cell r="H2279">
            <v>0</v>
          </cell>
          <cell r="I2279">
            <v>30766000</v>
          </cell>
          <cell r="J2279">
            <v>72391000</v>
          </cell>
        </row>
        <row r="2280">
          <cell r="A2280" t="str">
            <v>2GK564A00002K</v>
          </cell>
          <cell r="B2280" t="str">
            <v>NF400-ZSW 3P 400A 100-440V 1.2.500MA</v>
          </cell>
          <cell r="C2280">
            <v>0</v>
          </cell>
          <cell r="D2280" t="str">
            <v>LVS_MCCB</v>
          </cell>
          <cell r="E2280">
            <v>28487000</v>
          </cell>
          <cell r="F2280">
            <v>0.08</v>
          </cell>
          <cell r="G2280">
            <v>30766000</v>
          </cell>
          <cell r="H2280">
            <v>0</v>
          </cell>
          <cell r="I2280">
            <v>30766000</v>
          </cell>
          <cell r="J2280">
            <v>72391000</v>
          </cell>
        </row>
        <row r="2281">
          <cell r="A2281" t="str">
            <v>2GK562P00007T</v>
          </cell>
          <cell r="B2281" t="str">
            <v>NF400-ZSW 4P 300A 100-440V 1.2.500MA</v>
          </cell>
          <cell r="C2281" t="str">
            <v>AL-1LS</v>
          </cell>
          <cell r="D2281" t="str">
            <v>LVS_MCCB</v>
          </cell>
          <cell r="E2281">
            <v>28457000</v>
          </cell>
          <cell r="F2281">
            <v>0.08</v>
          </cell>
          <cell r="G2281">
            <v>30734000</v>
          </cell>
          <cell r="H2281">
            <v>0</v>
          </cell>
          <cell r="I2281">
            <v>30734000</v>
          </cell>
          <cell r="J2281">
            <v>72315000</v>
          </cell>
        </row>
        <row r="2282">
          <cell r="A2282" t="str">
            <v>22N006A000010</v>
          </cell>
          <cell r="B2282" t="str">
            <v>NF50-FA 2P 40A W</v>
          </cell>
          <cell r="C2282">
            <v>0</v>
          </cell>
          <cell r="D2282" t="str">
            <v>LVS_MCCB</v>
          </cell>
          <cell r="E2282">
            <v>694000</v>
          </cell>
          <cell r="F2282">
            <v>0.08</v>
          </cell>
          <cell r="G2282">
            <v>750000</v>
          </cell>
          <cell r="H2282">
            <v>0</v>
          </cell>
          <cell r="I2282">
            <v>750000</v>
          </cell>
          <cell r="J2282">
            <v>1765000</v>
          </cell>
        </row>
        <row r="2283">
          <cell r="A2283" t="str">
            <v>22N007A00000U</v>
          </cell>
          <cell r="B2283" t="str">
            <v>NF50-FA 2P 50A W</v>
          </cell>
          <cell r="C2283">
            <v>0</v>
          </cell>
          <cell r="D2283" t="str">
            <v>LVS_MCCB</v>
          </cell>
          <cell r="E2283">
            <v>675000</v>
          </cell>
          <cell r="F2283">
            <v>0.08</v>
          </cell>
          <cell r="G2283">
            <v>729000</v>
          </cell>
          <cell r="H2283">
            <v>750000</v>
          </cell>
          <cell r="I2283">
            <v>750000</v>
          </cell>
          <cell r="J2283">
            <v>1765000</v>
          </cell>
        </row>
        <row r="2284">
          <cell r="A2284" t="str">
            <v>22N001A00000V</v>
          </cell>
          <cell r="B2284" t="str">
            <v>NF50-FA 2P 5A W</v>
          </cell>
          <cell r="C2284">
            <v>0</v>
          </cell>
          <cell r="D2284" t="str">
            <v>LVS_MCCB</v>
          </cell>
          <cell r="E2284">
            <v>920000</v>
          </cell>
          <cell r="F2284">
            <v>0.08</v>
          </cell>
          <cell r="G2284">
            <v>994000</v>
          </cell>
          <cell r="H2284">
            <v>0</v>
          </cell>
          <cell r="I2284">
            <v>994000</v>
          </cell>
          <cell r="J2284">
            <v>2339000</v>
          </cell>
        </row>
        <row r="2285">
          <cell r="A2285" t="str">
            <v>22N012A000001</v>
          </cell>
          <cell r="B2285" t="str">
            <v>NF50-FA 3P 10A W</v>
          </cell>
          <cell r="C2285">
            <v>0</v>
          </cell>
          <cell r="D2285" t="str">
            <v>LVS_MCCB</v>
          </cell>
          <cell r="E2285">
            <v>912000</v>
          </cell>
          <cell r="F2285">
            <v>0.08</v>
          </cell>
          <cell r="G2285">
            <v>985000</v>
          </cell>
          <cell r="H2285">
            <v>994000</v>
          </cell>
          <cell r="I2285">
            <v>994000</v>
          </cell>
          <cell r="J2285">
            <v>2339000</v>
          </cell>
        </row>
        <row r="2286">
          <cell r="A2286" t="str">
            <v>22N014A000002</v>
          </cell>
          <cell r="B2286" t="str">
            <v>NF50-FA 3P 20A W</v>
          </cell>
          <cell r="C2286">
            <v>0</v>
          </cell>
          <cell r="D2286" t="str">
            <v>LVS_MCCB</v>
          </cell>
          <cell r="E2286">
            <v>912000</v>
          </cell>
          <cell r="F2286">
            <v>0.08</v>
          </cell>
          <cell r="G2286">
            <v>985000</v>
          </cell>
          <cell r="H2286">
            <v>994000</v>
          </cell>
          <cell r="I2286">
            <v>994000</v>
          </cell>
          <cell r="J2286">
            <v>2339000</v>
          </cell>
        </row>
        <row r="2287">
          <cell r="A2287" t="str">
            <v>22N015A000003</v>
          </cell>
          <cell r="B2287" t="str">
            <v>NF50-FA 3P 30A W</v>
          </cell>
          <cell r="C2287">
            <v>0</v>
          </cell>
          <cell r="D2287" t="str">
            <v>LVS_MCCB</v>
          </cell>
          <cell r="E2287">
            <v>912000</v>
          </cell>
          <cell r="F2287">
            <v>0.08</v>
          </cell>
          <cell r="G2287">
            <v>985000</v>
          </cell>
          <cell r="H2287">
            <v>994000</v>
          </cell>
          <cell r="I2287">
            <v>994000</v>
          </cell>
          <cell r="J2287">
            <v>2339000</v>
          </cell>
        </row>
        <row r="2288">
          <cell r="A2288" t="str">
            <v>22N016A000004</v>
          </cell>
          <cell r="B2288" t="str">
            <v>NF50-FA 3P 40A W</v>
          </cell>
          <cell r="C2288">
            <v>0</v>
          </cell>
          <cell r="D2288" t="str">
            <v>LVS_MCCB</v>
          </cell>
          <cell r="E2288">
            <v>912000</v>
          </cell>
          <cell r="F2288">
            <v>0.08</v>
          </cell>
          <cell r="G2288">
            <v>985000</v>
          </cell>
          <cell r="H2288">
            <v>994000</v>
          </cell>
          <cell r="I2288">
            <v>994000</v>
          </cell>
          <cell r="J2288">
            <v>2339000</v>
          </cell>
        </row>
        <row r="2289">
          <cell r="A2289" t="str">
            <v>22N017A000005</v>
          </cell>
          <cell r="B2289" t="str">
            <v>NF50-FA 3P 50A W</v>
          </cell>
          <cell r="C2289">
            <v>0</v>
          </cell>
          <cell r="D2289" t="str">
            <v>LVS_MCCB</v>
          </cell>
          <cell r="E2289">
            <v>912000</v>
          </cell>
          <cell r="F2289">
            <v>0.08</v>
          </cell>
          <cell r="G2289">
            <v>985000</v>
          </cell>
          <cell r="H2289">
            <v>994000</v>
          </cell>
          <cell r="I2289">
            <v>994000</v>
          </cell>
          <cell r="J2289">
            <v>2339000</v>
          </cell>
        </row>
        <row r="2290">
          <cell r="A2290" t="str">
            <v>22N011A00001J</v>
          </cell>
          <cell r="B2290" t="str">
            <v>NF50-FA 3P 5A W</v>
          </cell>
          <cell r="C2290">
            <v>0</v>
          </cell>
          <cell r="D2290" t="str">
            <v>LVS_MCCB</v>
          </cell>
          <cell r="E2290">
            <v>912000</v>
          </cell>
          <cell r="F2290">
            <v>0.08</v>
          </cell>
          <cell r="G2290">
            <v>985000</v>
          </cell>
          <cell r="H2290">
            <v>994000</v>
          </cell>
          <cell r="I2290">
            <v>994000</v>
          </cell>
          <cell r="J2290">
            <v>2339000</v>
          </cell>
        </row>
        <row r="2291">
          <cell r="A2291" t="str">
            <v>22N107A000009</v>
          </cell>
          <cell r="B2291" t="str">
            <v>NF50-FAU 2P 50A W</v>
          </cell>
          <cell r="C2291">
            <v>0</v>
          </cell>
          <cell r="D2291" t="str">
            <v>LVS_MCCB</v>
          </cell>
          <cell r="E2291">
            <v>920000</v>
          </cell>
          <cell r="F2291">
            <v>0.08</v>
          </cell>
          <cell r="G2291">
            <v>994000</v>
          </cell>
          <cell r="H2291">
            <v>0</v>
          </cell>
          <cell r="I2291">
            <v>994000</v>
          </cell>
          <cell r="J2291">
            <v>2339000</v>
          </cell>
        </row>
        <row r="2292">
          <cell r="A2292" t="str">
            <v>22N115A00000J</v>
          </cell>
          <cell r="B2292" t="str">
            <v>NF50-FAU 3P 30A W</v>
          </cell>
          <cell r="C2292">
            <v>0</v>
          </cell>
          <cell r="D2292" t="str">
            <v>LVS_MCCB</v>
          </cell>
          <cell r="E2292">
            <v>1044000</v>
          </cell>
          <cell r="F2292">
            <v>0.08</v>
          </cell>
          <cell r="G2292">
            <v>1128000</v>
          </cell>
          <cell r="H2292">
            <v>994000</v>
          </cell>
          <cell r="I2292">
            <v>994000</v>
          </cell>
          <cell r="J2292">
            <v>2339000</v>
          </cell>
        </row>
        <row r="2293">
          <cell r="A2293" t="str">
            <v>22N117A00000H</v>
          </cell>
          <cell r="B2293" t="str">
            <v>NF50-FAU 3P 50A W</v>
          </cell>
          <cell r="C2293">
            <v>0</v>
          </cell>
          <cell r="D2293" t="str">
            <v>LVS_MCCB</v>
          </cell>
          <cell r="E2293">
            <v>1009000</v>
          </cell>
          <cell r="F2293">
            <v>0.08</v>
          </cell>
          <cell r="G2293">
            <v>1090000</v>
          </cell>
          <cell r="H2293">
            <v>994000</v>
          </cell>
          <cell r="I2293">
            <v>994000</v>
          </cell>
          <cell r="J2293">
            <v>2339000</v>
          </cell>
        </row>
        <row r="2294">
          <cell r="A2294" t="str">
            <v>22Q036A000009</v>
          </cell>
          <cell r="B2294" t="str">
            <v>NF50-FHU 3P 15A W</v>
          </cell>
          <cell r="C2294">
            <v>0</v>
          </cell>
          <cell r="D2294" t="str">
            <v>LVS_MCCB</v>
          </cell>
          <cell r="E2294">
            <v>911000</v>
          </cell>
          <cell r="F2294">
            <v>0.08</v>
          </cell>
          <cell r="G2294">
            <v>984000</v>
          </cell>
          <cell r="H2294">
            <v>1027000</v>
          </cell>
          <cell r="I2294">
            <v>1027000</v>
          </cell>
          <cell r="J2294">
            <v>2416000</v>
          </cell>
        </row>
        <row r="2295">
          <cell r="A2295" t="str">
            <v>22Q044A00000H</v>
          </cell>
          <cell r="B2295" t="str">
            <v>NF50-FHU 3P 50A W</v>
          </cell>
          <cell r="C2295">
            <v>0</v>
          </cell>
          <cell r="D2295" t="str">
            <v>LVS_MCCB</v>
          </cell>
          <cell r="E2295">
            <v>951000</v>
          </cell>
          <cell r="F2295">
            <v>0.08</v>
          </cell>
          <cell r="G2295">
            <v>1027000</v>
          </cell>
          <cell r="H2295">
            <v>0</v>
          </cell>
          <cell r="I2295">
            <v>1027000</v>
          </cell>
          <cell r="J2295">
            <v>2416000</v>
          </cell>
        </row>
        <row r="2296">
          <cell r="A2296" t="str">
            <v>2LC006A00000B</v>
          </cell>
          <cell r="B2296" t="str">
            <v>NF50-KC 2P 50A W</v>
          </cell>
          <cell r="C2296">
            <v>0</v>
          </cell>
          <cell r="D2296" t="str">
            <v>LVS_MCCB</v>
          </cell>
          <cell r="E2296">
            <v>684000</v>
          </cell>
          <cell r="F2296">
            <v>0.08</v>
          </cell>
          <cell r="G2296">
            <v>739000</v>
          </cell>
          <cell r="H2296">
            <v>0</v>
          </cell>
          <cell r="I2296">
            <v>739000</v>
          </cell>
          <cell r="J2296">
            <v>1739000</v>
          </cell>
        </row>
        <row r="2297">
          <cell r="A2297" t="str">
            <v>2LC015A000003</v>
          </cell>
          <cell r="B2297" t="str">
            <v>NF50-KC 3P 40A W</v>
          </cell>
          <cell r="C2297">
            <v>0</v>
          </cell>
          <cell r="D2297" t="str">
            <v>LVS_MCCB</v>
          </cell>
          <cell r="E2297">
            <v>655000</v>
          </cell>
          <cell r="F2297">
            <v>0.08</v>
          </cell>
          <cell r="G2297">
            <v>707000</v>
          </cell>
          <cell r="H2297">
            <v>752000</v>
          </cell>
          <cell r="I2297">
            <v>752000</v>
          </cell>
          <cell r="J2297">
            <v>1769000</v>
          </cell>
        </row>
        <row r="2298">
          <cell r="A2298" t="str">
            <v>2LC015A00000D</v>
          </cell>
          <cell r="B2298" t="str">
            <v>NF50-KC 3P 40A W</v>
          </cell>
          <cell r="C2298" t="str">
            <v>SHT(AC200-240V)-1R</v>
          </cell>
          <cell r="D2298" t="str">
            <v>LVS_MCCB</v>
          </cell>
          <cell r="E2298">
            <v>1273000</v>
          </cell>
          <cell r="F2298">
            <v>0.08</v>
          </cell>
          <cell r="G2298">
            <v>1375000</v>
          </cell>
          <cell r="H2298">
            <v>0</v>
          </cell>
          <cell r="I2298">
            <v>1375000</v>
          </cell>
          <cell r="J2298">
            <v>3235000</v>
          </cell>
        </row>
        <row r="2299">
          <cell r="A2299" t="str">
            <v>2LC016A000009</v>
          </cell>
          <cell r="B2299" t="str">
            <v>NF50-KC 3P 50A W</v>
          </cell>
          <cell r="C2299">
            <v>0</v>
          </cell>
          <cell r="D2299" t="str">
            <v>LVS_MCCB</v>
          </cell>
          <cell r="E2299">
            <v>696000</v>
          </cell>
          <cell r="F2299">
            <v>0.08</v>
          </cell>
          <cell r="G2299">
            <v>752000</v>
          </cell>
          <cell r="H2299">
            <v>0</v>
          </cell>
          <cell r="I2299">
            <v>752000</v>
          </cell>
          <cell r="J2299">
            <v>1769000</v>
          </cell>
        </row>
        <row r="2300">
          <cell r="A2300" t="str">
            <v>14M003A000002</v>
          </cell>
          <cell r="B2300" t="str">
            <v>NF50-SMU 1P 2A</v>
          </cell>
          <cell r="C2300">
            <v>0</v>
          </cell>
          <cell r="D2300" t="str">
            <v>LVS_MCCB</v>
          </cell>
          <cell r="E2300">
            <v>1001000</v>
          </cell>
          <cell r="F2300">
            <v>0.08</v>
          </cell>
          <cell r="G2300">
            <v>1081000</v>
          </cell>
          <cell r="H2300">
            <v>0</v>
          </cell>
          <cell r="I2300">
            <v>1081000</v>
          </cell>
          <cell r="J2300">
            <v>2544000</v>
          </cell>
        </row>
        <row r="2301">
          <cell r="A2301" t="str">
            <v>14M004A000003</v>
          </cell>
          <cell r="B2301" t="str">
            <v>NF50-SMU 1P 3A</v>
          </cell>
          <cell r="C2301">
            <v>0</v>
          </cell>
          <cell r="D2301" t="str">
            <v>LVS_MCCB</v>
          </cell>
          <cell r="E2301">
            <v>1001000</v>
          </cell>
          <cell r="F2301">
            <v>0.08</v>
          </cell>
          <cell r="G2301">
            <v>1081000</v>
          </cell>
          <cell r="H2301">
            <v>0</v>
          </cell>
          <cell r="I2301">
            <v>1081000</v>
          </cell>
          <cell r="J2301">
            <v>2544000</v>
          </cell>
        </row>
        <row r="2302">
          <cell r="A2302" t="str">
            <v>14M107A00000J</v>
          </cell>
          <cell r="B2302" t="str">
            <v>NF50-SMU 2P 6A</v>
          </cell>
          <cell r="C2302">
            <v>0</v>
          </cell>
          <cell r="D2302" t="str">
            <v>LVS_MCCB</v>
          </cell>
          <cell r="E2302">
            <v>2002000</v>
          </cell>
          <cell r="F2302">
            <v>0.08</v>
          </cell>
          <cell r="G2302">
            <v>2162000</v>
          </cell>
          <cell r="H2302">
            <v>0</v>
          </cell>
          <cell r="I2302">
            <v>2162000</v>
          </cell>
          <cell r="J2302">
            <v>5087000</v>
          </cell>
        </row>
        <row r="2303">
          <cell r="A2303" t="str">
            <v>2FQ203A000002</v>
          </cell>
          <cell r="B2303" t="str">
            <v>NF50-SVFU 2P 10A</v>
          </cell>
          <cell r="C2303">
            <v>0</v>
          </cell>
          <cell r="D2303" t="str">
            <v>LVS_MCCB</v>
          </cell>
          <cell r="E2303">
            <v>1739000</v>
          </cell>
          <cell r="F2303">
            <v>0.08</v>
          </cell>
          <cell r="G2303">
            <v>1878000</v>
          </cell>
          <cell r="H2303">
            <v>0</v>
          </cell>
          <cell r="I2303">
            <v>1878000</v>
          </cell>
          <cell r="J2303">
            <v>4419000</v>
          </cell>
        </row>
        <row r="2304">
          <cell r="A2304" t="str">
            <v>2FQ204A000003</v>
          </cell>
          <cell r="B2304" t="str">
            <v>NF50-SVFU 2P 15A</v>
          </cell>
          <cell r="C2304">
            <v>0</v>
          </cell>
          <cell r="D2304" t="str">
            <v>LVS_MCCB</v>
          </cell>
          <cell r="E2304">
            <v>1739000</v>
          </cell>
          <cell r="F2304">
            <v>0.08</v>
          </cell>
          <cell r="G2304">
            <v>1878000</v>
          </cell>
          <cell r="H2304">
            <v>0</v>
          </cell>
          <cell r="I2304">
            <v>1878000</v>
          </cell>
          <cell r="J2304">
            <v>4419000</v>
          </cell>
        </row>
        <row r="2305">
          <cell r="A2305" t="str">
            <v>2FQ205A00000F</v>
          </cell>
          <cell r="B2305" t="str">
            <v>NF50-SVFU 2P 20A</v>
          </cell>
          <cell r="C2305">
            <v>0</v>
          </cell>
          <cell r="D2305" t="str">
            <v>LVS_MCCB</v>
          </cell>
          <cell r="E2305">
            <v>1739000</v>
          </cell>
          <cell r="F2305">
            <v>0.08</v>
          </cell>
          <cell r="G2305">
            <v>1878000</v>
          </cell>
          <cell r="H2305">
            <v>0</v>
          </cell>
          <cell r="I2305">
            <v>1878000</v>
          </cell>
          <cell r="J2305">
            <v>4419000</v>
          </cell>
        </row>
        <row r="2306">
          <cell r="A2306" t="str">
            <v>2FQ206A000004</v>
          </cell>
          <cell r="B2306" t="str">
            <v>NF50-SVFU 2P 30A</v>
          </cell>
          <cell r="C2306">
            <v>0</v>
          </cell>
          <cell r="D2306" t="str">
            <v>LVS_MCCB</v>
          </cell>
          <cell r="E2306">
            <v>1739000</v>
          </cell>
          <cell r="F2306">
            <v>0.08</v>
          </cell>
          <cell r="G2306">
            <v>1878000</v>
          </cell>
          <cell r="H2306">
            <v>0</v>
          </cell>
          <cell r="I2306">
            <v>1878000</v>
          </cell>
          <cell r="J2306">
            <v>4419000</v>
          </cell>
        </row>
        <row r="2307">
          <cell r="A2307" t="str">
            <v>2FQ201A00000D</v>
          </cell>
          <cell r="B2307" t="str">
            <v>NF50-SVFU 2P 3A</v>
          </cell>
          <cell r="C2307">
            <v>0</v>
          </cell>
          <cell r="D2307" t="str">
            <v>LVS_MCCB</v>
          </cell>
          <cell r="E2307">
            <v>1739000</v>
          </cell>
          <cell r="F2307">
            <v>0.08</v>
          </cell>
          <cell r="G2307">
            <v>1878000</v>
          </cell>
          <cell r="H2307">
            <v>0</v>
          </cell>
          <cell r="I2307">
            <v>1878000</v>
          </cell>
          <cell r="J2307">
            <v>4419000</v>
          </cell>
        </row>
        <row r="2308">
          <cell r="A2308" t="str">
            <v>2FQ207A00000G</v>
          </cell>
          <cell r="B2308" t="str">
            <v>NF50-SVFU 2P 40A</v>
          </cell>
          <cell r="C2308">
            <v>0</v>
          </cell>
          <cell r="D2308" t="str">
            <v>LVS_MCCB</v>
          </cell>
          <cell r="E2308">
            <v>1739000</v>
          </cell>
          <cell r="F2308">
            <v>0.08</v>
          </cell>
          <cell r="G2308">
            <v>1878000</v>
          </cell>
          <cell r="H2308">
            <v>0</v>
          </cell>
          <cell r="I2308">
            <v>1878000</v>
          </cell>
          <cell r="J2308">
            <v>4419000</v>
          </cell>
        </row>
        <row r="2309">
          <cell r="A2309" t="str">
            <v>2FQ208A00000H</v>
          </cell>
          <cell r="B2309" t="str">
            <v>NF50-SVFU 2P 50A</v>
          </cell>
          <cell r="C2309">
            <v>0</v>
          </cell>
          <cell r="D2309" t="str">
            <v>LVS_MCCB</v>
          </cell>
          <cell r="E2309">
            <v>1739000</v>
          </cell>
          <cell r="F2309">
            <v>0.08</v>
          </cell>
          <cell r="G2309">
            <v>1878000</v>
          </cell>
          <cell r="H2309">
            <v>0</v>
          </cell>
          <cell r="I2309">
            <v>1878000</v>
          </cell>
          <cell r="J2309">
            <v>4419000</v>
          </cell>
        </row>
        <row r="2310">
          <cell r="A2310" t="str">
            <v>2FQ202A000001</v>
          </cell>
          <cell r="B2310" t="str">
            <v>NF50-SVFU 2P 5A</v>
          </cell>
          <cell r="C2310">
            <v>0</v>
          </cell>
          <cell r="D2310" t="str">
            <v>LVS_MCCB</v>
          </cell>
          <cell r="E2310">
            <v>1739000</v>
          </cell>
          <cell r="F2310">
            <v>0.08</v>
          </cell>
          <cell r="G2310">
            <v>1878000</v>
          </cell>
          <cell r="H2310">
            <v>0</v>
          </cell>
          <cell r="I2310">
            <v>1878000</v>
          </cell>
          <cell r="J2310">
            <v>4419000</v>
          </cell>
        </row>
        <row r="2311">
          <cell r="A2311" t="str">
            <v>2FQ213A000006</v>
          </cell>
          <cell r="B2311" t="str">
            <v>NF50-SVFU 3P 10A</v>
          </cell>
          <cell r="C2311">
            <v>0</v>
          </cell>
          <cell r="D2311" t="str">
            <v>LVS_MCCB</v>
          </cell>
          <cell r="E2311">
            <v>2540000</v>
          </cell>
          <cell r="F2311">
            <v>0.08</v>
          </cell>
          <cell r="G2311">
            <v>2743000</v>
          </cell>
          <cell r="H2311">
            <v>0</v>
          </cell>
          <cell r="I2311">
            <v>2743000</v>
          </cell>
          <cell r="J2311">
            <v>6454000</v>
          </cell>
        </row>
        <row r="2312">
          <cell r="A2312" t="str">
            <v>2FQ214A000007</v>
          </cell>
          <cell r="B2312" t="str">
            <v>NF50-SVFU 3P 15A</v>
          </cell>
          <cell r="C2312">
            <v>0</v>
          </cell>
          <cell r="D2312" t="str">
            <v>LVS_MCCB</v>
          </cell>
          <cell r="E2312">
            <v>2540000</v>
          </cell>
          <cell r="F2312">
            <v>0.08</v>
          </cell>
          <cell r="G2312">
            <v>2743000</v>
          </cell>
          <cell r="H2312">
            <v>0</v>
          </cell>
          <cell r="I2312">
            <v>2743000</v>
          </cell>
          <cell r="J2312">
            <v>6454000</v>
          </cell>
        </row>
        <row r="2313">
          <cell r="A2313" t="str">
            <v>2FQ215A000008</v>
          </cell>
          <cell r="B2313" t="str">
            <v>NF50-SVFU 3P 20A</v>
          </cell>
          <cell r="C2313">
            <v>0</v>
          </cell>
          <cell r="D2313" t="str">
            <v>LVS_MCCB</v>
          </cell>
          <cell r="E2313">
            <v>2540000</v>
          </cell>
          <cell r="F2313">
            <v>0.08</v>
          </cell>
          <cell r="G2313">
            <v>2743000</v>
          </cell>
          <cell r="H2313">
            <v>0</v>
          </cell>
          <cell r="I2313">
            <v>2743000</v>
          </cell>
          <cell r="J2313">
            <v>6454000</v>
          </cell>
        </row>
        <row r="2314">
          <cell r="A2314" t="str">
            <v>2FQ216A000009</v>
          </cell>
          <cell r="B2314" t="str">
            <v>NF50-SVFU 3P 30A</v>
          </cell>
          <cell r="C2314">
            <v>0</v>
          </cell>
          <cell r="D2314" t="str">
            <v>LVS_MCCB</v>
          </cell>
          <cell r="E2314">
            <v>2540000</v>
          </cell>
          <cell r="F2314">
            <v>0.08</v>
          </cell>
          <cell r="G2314">
            <v>2743000</v>
          </cell>
          <cell r="H2314">
            <v>0</v>
          </cell>
          <cell r="I2314">
            <v>2743000</v>
          </cell>
          <cell r="J2314">
            <v>6454000</v>
          </cell>
        </row>
        <row r="2315">
          <cell r="A2315" t="str">
            <v>2FQ211A00000K</v>
          </cell>
          <cell r="B2315" t="str">
            <v>NF50-SVFU 3P 3A</v>
          </cell>
          <cell r="C2315">
            <v>0</v>
          </cell>
          <cell r="D2315" t="str">
            <v>LVS_MCCB</v>
          </cell>
          <cell r="E2315">
            <v>2540000</v>
          </cell>
          <cell r="F2315">
            <v>0.08</v>
          </cell>
          <cell r="G2315">
            <v>2743000</v>
          </cell>
          <cell r="H2315">
            <v>0</v>
          </cell>
          <cell r="I2315">
            <v>2743000</v>
          </cell>
          <cell r="J2315">
            <v>6454000</v>
          </cell>
        </row>
        <row r="2316">
          <cell r="A2316" t="str">
            <v>2FQ217A00000A</v>
          </cell>
          <cell r="B2316" t="str">
            <v>NF50-SVFU 3P 40A</v>
          </cell>
          <cell r="C2316">
            <v>0</v>
          </cell>
          <cell r="D2316" t="str">
            <v>LVS_MCCB</v>
          </cell>
          <cell r="E2316">
            <v>2540000</v>
          </cell>
          <cell r="F2316">
            <v>0.08</v>
          </cell>
          <cell r="G2316">
            <v>2743000</v>
          </cell>
          <cell r="H2316">
            <v>0</v>
          </cell>
          <cell r="I2316">
            <v>2743000</v>
          </cell>
          <cell r="J2316">
            <v>6454000</v>
          </cell>
        </row>
        <row r="2317">
          <cell r="A2317" t="str">
            <v>2FQ218A00000B</v>
          </cell>
          <cell r="B2317" t="str">
            <v>NF50-SVFU 3P 50A</v>
          </cell>
          <cell r="C2317">
            <v>0</v>
          </cell>
          <cell r="D2317" t="str">
            <v>LVS_MCCB</v>
          </cell>
          <cell r="E2317">
            <v>2540000</v>
          </cell>
          <cell r="F2317">
            <v>0.08</v>
          </cell>
          <cell r="G2317">
            <v>2743000</v>
          </cell>
          <cell r="H2317">
            <v>0</v>
          </cell>
          <cell r="I2317">
            <v>2743000</v>
          </cell>
          <cell r="J2317">
            <v>6454000</v>
          </cell>
        </row>
        <row r="2318">
          <cell r="A2318" t="str">
            <v>2FQ212A000005</v>
          </cell>
          <cell r="B2318" t="str">
            <v>NF50-SVFU 3P 5A</v>
          </cell>
          <cell r="C2318">
            <v>0</v>
          </cell>
          <cell r="D2318" t="str">
            <v>LVS_MCCB</v>
          </cell>
          <cell r="E2318">
            <v>2540000</v>
          </cell>
          <cell r="F2318">
            <v>0.08</v>
          </cell>
          <cell r="G2318">
            <v>2743000</v>
          </cell>
          <cell r="H2318">
            <v>0</v>
          </cell>
          <cell r="I2318">
            <v>2743000</v>
          </cell>
          <cell r="J2318">
            <v>6454000</v>
          </cell>
        </row>
        <row r="2319">
          <cell r="A2319" t="str">
            <v>2FL002A000001</v>
          </cell>
          <cell r="B2319" t="str">
            <v>NF630-CW 2P 500A</v>
          </cell>
          <cell r="C2319">
            <v>0</v>
          </cell>
          <cell r="D2319" t="str">
            <v>LVS_MCCB</v>
          </cell>
          <cell r="E2319">
            <v>4580000</v>
          </cell>
          <cell r="F2319">
            <v>0.08</v>
          </cell>
          <cell r="G2319">
            <v>4946000</v>
          </cell>
          <cell r="H2319">
            <v>0</v>
          </cell>
          <cell r="I2319">
            <v>4946000</v>
          </cell>
          <cell r="J2319">
            <v>11638000</v>
          </cell>
        </row>
        <row r="2320">
          <cell r="A2320" t="str">
            <v>2FL003A00003L</v>
          </cell>
          <cell r="B2320" t="str">
            <v>NF630-CW 2P 600A</v>
          </cell>
          <cell r="C2320">
            <v>0</v>
          </cell>
          <cell r="D2320" t="str">
            <v>LVS_MCCB</v>
          </cell>
          <cell r="E2320">
            <v>4580000</v>
          </cell>
          <cell r="F2320">
            <v>0.08</v>
          </cell>
          <cell r="G2320">
            <v>4946000</v>
          </cell>
          <cell r="H2320">
            <v>0</v>
          </cell>
          <cell r="I2320">
            <v>4946000</v>
          </cell>
          <cell r="J2320">
            <v>11638000</v>
          </cell>
        </row>
        <row r="2321">
          <cell r="A2321" t="str">
            <v>2FL004A000002</v>
          </cell>
          <cell r="B2321" t="str">
            <v>NF630-CW 2P 630A</v>
          </cell>
          <cell r="C2321">
            <v>0</v>
          </cell>
          <cell r="D2321" t="str">
            <v>LVS_MCCB</v>
          </cell>
          <cell r="E2321">
            <v>4580000</v>
          </cell>
          <cell r="F2321">
            <v>0.08</v>
          </cell>
          <cell r="G2321">
            <v>4946000</v>
          </cell>
          <cell r="H2321">
            <v>0</v>
          </cell>
          <cell r="I2321">
            <v>4946000</v>
          </cell>
          <cell r="J2321">
            <v>11638000</v>
          </cell>
        </row>
        <row r="2322">
          <cell r="A2322" t="str">
            <v>2FL032A00000G</v>
          </cell>
          <cell r="B2322" t="str">
            <v>NF630-CW 3P 500A</v>
          </cell>
          <cell r="C2322">
            <v>0</v>
          </cell>
          <cell r="D2322" t="str">
            <v>LVS_MCCB</v>
          </cell>
          <cell r="E2322">
            <v>4790000</v>
          </cell>
          <cell r="F2322">
            <v>0.08</v>
          </cell>
          <cell r="G2322">
            <v>5173000</v>
          </cell>
          <cell r="H2322">
            <v>0</v>
          </cell>
          <cell r="I2322">
            <v>5173000</v>
          </cell>
          <cell r="J2322">
            <v>12172000</v>
          </cell>
        </row>
        <row r="2323">
          <cell r="A2323" t="str">
            <v>2FL032A00005E</v>
          </cell>
          <cell r="B2323" t="str">
            <v>NF630-CW 3P 500A</v>
          </cell>
          <cell r="C2323" t="str">
            <v>AL.AX-1LS;SLT;NFM(M-AC220V)</v>
          </cell>
          <cell r="D2323" t="str">
            <v>LVS_MCCB</v>
          </cell>
          <cell r="E2323">
            <v>5370000</v>
          </cell>
          <cell r="F2323">
            <v>0.08</v>
          </cell>
          <cell r="G2323">
            <v>5800000</v>
          </cell>
          <cell r="H2323">
            <v>0</v>
          </cell>
          <cell r="I2323">
            <v>5800000</v>
          </cell>
          <cell r="J2323">
            <v>13647000</v>
          </cell>
        </row>
        <row r="2324">
          <cell r="A2324" t="str">
            <v>2FL032A00007D</v>
          </cell>
          <cell r="B2324" t="str">
            <v>NF630-CW 3P 500A</v>
          </cell>
          <cell r="C2324" t="str">
            <v>AL.AX-1LS;SLT</v>
          </cell>
          <cell r="D2324" t="str">
            <v>LVS_MCCB</v>
          </cell>
          <cell r="E2324">
            <v>5370000</v>
          </cell>
          <cell r="F2324">
            <v>0.08</v>
          </cell>
          <cell r="G2324">
            <v>5800000</v>
          </cell>
          <cell r="H2324">
            <v>0</v>
          </cell>
          <cell r="I2324">
            <v>5800000</v>
          </cell>
          <cell r="J2324">
            <v>13647000</v>
          </cell>
        </row>
        <row r="2325">
          <cell r="A2325" t="str">
            <v>2FL042A00004G</v>
          </cell>
          <cell r="B2325" t="str">
            <v>NF630-CW 3P 500A B</v>
          </cell>
          <cell r="C2325" t="str">
            <v>PM</v>
          </cell>
          <cell r="D2325" t="str">
            <v>LVS_MCCB</v>
          </cell>
          <cell r="E2325">
            <v>12164000</v>
          </cell>
          <cell r="F2325">
            <v>0.08</v>
          </cell>
          <cell r="G2325">
            <v>13137000</v>
          </cell>
          <cell r="H2325">
            <v>0</v>
          </cell>
          <cell r="I2325">
            <v>13137000</v>
          </cell>
          <cell r="J2325">
            <v>30911000</v>
          </cell>
        </row>
        <row r="2326">
          <cell r="A2326" t="str">
            <v>2FL033A00000T</v>
          </cell>
          <cell r="B2326" t="str">
            <v>NF630-CW 3P 600A</v>
          </cell>
          <cell r="C2326">
            <v>0</v>
          </cell>
          <cell r="D2326" t="str">
            <v>LVS_MCCB</v>
          </cell>
          <cell r="E2326">
            <v>4790000</v>
          </cell>
          <cell r="F2326">
            <v>0.08</v>
          </cell>
          <cell r="G2326">
            <v>5173000</v>
          </cell>
          <cell r="H2326">
            <v>0</v>
          </cell>
          <cell r="I2326">
            <v>5173000</v>
          </cell>
          <cell r="J2326">
            <v>12172000</v>
          </cell>
        </row>
        <row r="2327">
          <cell r="A2327" t="str">
            <v>2FL034A00000Z</v>
          </cell>
          <cell r="B2327" t="str">
            <v>NF630-CW 3P 630A</v>
          </cell>
          <cell r="C2327">
            <v>0</v>
          </cell>
          <cell r="D2327" t="str">
            <v>LVS_MCCB</v>
          </cell>
          <cell r="E2327">
            <v>4790000</v>
          </cell>
          <cell r="F2327">
            <v>0.08</v>
          </cell>
          <cell r="G2327">
            <v>5173000</v>
          </cell>
          <cell r="H2327">
            <v>0</v>
          </cell>
          <cell r="I2327">
            <v>5173000</v>
          </cell>
          <cell r="J2327">
            <v>12172000</v>
          </cell>
        </row>
        <row r="2328">
          <cell r="A2328" t="str">
            <v>2FL044A00004J</v>
          </cell>
          <cell r="B2328" t="str">
            <v>NF630-CW 3P 630A B</v>
          </cell>
          <cell r="C2328" t="str">
            <v>PM</v>
          </cell>
          <cell r="D2328" t="str">
            <v>LVS_MCCB</v>
          </cell>
          <cell r="E2328">
            <v>12164000</v>
          </cell>
          <cell r="F2328">
            <v>0.08</v>
          </cell>
          <cell r="G2328">
            <v>13137000</v>
          </cell>
          <cell r="H2328">
            <v>0</v>
          </cell>
          <cell r="I2328">
            <v>13137000</v>
          </cell>
          <cell r="J2328">
            <v>30911000</v>
          </cell>
        </row>
        <row r="2329">
          <cell r="A2329" t="str">
            <v>2FL406A0+008S</v>
          </cell>
          <cell r="B2329" t="str">
            <v>NF630-HEW 3P 630A</v>
          </cell>
          <cell r="C2329" t="str">
            <v>TYPE TEST FOR INDECO</v>
          </cell>
          <cell r="D2329" t="str">
            <v>LVS_MCCB</v>
          </cell>
          <cell r="E2329">
            <v>0</v>
          </cell>
          <cell r="F2329">
            <v>0.08</v>
          </cell>
          <cell r="G2329">
            <v>0</v>
          </cell>
          <cell r="H2329">
            <v>0</v>
          </cell>
          <cell r="I2329">
            <v>0</v>
          </cell>
          <cell r="J2329">
            <v>0</v>
          </cell>
        </row>
        <row r="2330">
          <cell r="A2330" t="str">
            <v>2FL406A00002X</v>
          </cell>
          <cell r="B2330" t="str">
            <v>NF630-HEW 3P 630A</v>
          </cell>
          <cell r="C2330">
            <v>0</v>
          </cell>
          <cell r="D2330" t="str">
            <v>LVS_MCCB</v>
          </cell>
          <cell r="E2330">
            <v>7800000</v>
          </cell>
          <cell r="F2330">
            <v>0.08</v>
          </cell>
          <cell r="G2330">
            <v>8424000</v>
          </cell>
          <cell r="H2330">
            <v>0</v>
          </cell>
          <cell r="I2330">
            <v>8424000</v>
          </cell>
          <cell r="J2330">
            <v>19821000</v>
          </cell>
        </row>
        <row r="2331">
          <cell r="A2331" t="str">
            <v>2FL416A00002Y</v>
          </cell>
          <cell r="B2331" t="str">
            <v>NF630-HEW 3P 630A B</v>
          </cell>
          <cell r="C2331" t="str">
            <v>PM</v>
          </cell>
          <cell r="D2331" t="str">
            <v>LVS_MCCB</v>
          </cell>
          <cell r="E2331">
            <v>15015000</v>
          </cell>
          <cell r="F2331">
            <v>0.08</v>
          </cell>
          <cell r="G2331">
            <v>16216000</v>
          </cell>
          <cell r="H2331">
            <v>0</v>
          </cell>
          <cell r="I2331">
            <v>16216000</v>
          </cell>
          <cell r="J2331">
            <v>38155000</v>
          </cell>
        </row>
        <row r="2332">
          <cell r="A2332" t="str">
            <v>2FL406P00007L</v>
          </cell>
          <cell r="B2332" t="str">
            <v>NF630-HEW 3P 630A BPM</v>
          </cell>
          <cell r="C2332" t="str">
            <v>AL-1LS</v>
          </cell>
          <cell r="D2332" t="str">
            <v>LVS_MCCB</v>
          </cell>
          <cell r="E2332">
            <v>16986000</v>
          </cell>
          <cell r="F2332">
            <v>0.08</v>
          </cell>
          <cell r="G2332">
            <v>18345000</v>
          </cell>
          <cell r="H2332">
            <v>0</v>
          </cell>
          <cell r="I2332">
            <v>18345000</v>
          </cell>
          <cell r="J2332">
            <v>43165000</v>
          </cell>
        </row>
        <row r="2333">
          <cell r="A2333" t="str">
            <v>2FL426A00002Z</v>
          </cell>
          <cell r="B2333" t="str">
            <v>NF630-HEW 4P 630A</v>
          </cell>
          <cell r="C2333">
            <v>0</v>
          </cell>
          <cell r="D2333" t="str">
            <v>LVS_MCCB</v>
          </cell>
          <cell r="E2333">
            <v>10778000</v>
          </cell>
          <cell r="F2333">
            <v>0.08</v>
          </cell>
          <cell r="G2333">
            <v>11640000</v>
          </cell>
          <cell r="H2333">
            <v>0</v>
          </cell>
          <cell r="I2333">
            <v>11640000</v>
          </cell>
          <cell r="J2333">
            <v>27388000</v>
          </cell>
        </row>
        <row r="2334">
          <cell r="A2334" t="str">
            <v>2FL426A0+00BJ</v>
          </cell>
          <cell r="B2334" t="str">
            <v>NF630-HEW 4P 630A</v>
          </cell>
          <cell r="C2334" t="str">
            <v>ANT TYPE TEST</v>
          </cell>
          <cell r="D2334" t="str">
            <v>LVS_MCCB</v>
          </cell>
          <cell r="E2334">
            <v>10265000</v>
          </cell>
          <cell r="F2334">
            <v>0.08</v>
          </cell>
          <cell r="G2334">
            <v>11086000</v>
          </cell>
          <cell r="H2334">
            <v>0</v>
          </cell>
          <cell r="I2334">
            <v>11086000</v>
          </cell>
          <cell r="J2334">
            <v>26085000</v>
          </cell>
        </row>
        <row r="2335">
          <cell r="A2335" t="str">
            <v>2FL436A00004L</v>
          </cell>
          <cell r="B2335" t="str">
            <v>NF630-HEW 4P 630A B</v>
          </cell>
          <cell r="C2335" t="str">
            <v>PM</v>
          </cell>
          <cell r="D2335" t="str">
            <v>LVS_MCCB</v>
          </cell>
          <cell r="E2335">
            <v>18960000</v>
          </cell>
          <cell r="F2335">
            <v>0.08</v>
          </cell>
          <cell r="G2335">
            <v>20477000</v>
          </cell>
          <cell r="H2335">
            <v>0</v>
          </cell>
          <cell r="I2335">
            <v>20477000</v>
          </cell>
          <cell r="J2335">
            <v>48181000</v>
          </cell>
        </row>
        <row r="2336">
          <cell r="A2336" t="str">
            <v>2FL504A0000B9</v>
          </cell>
          <cell r="B2336" t="str">
            <v>NF630-REW 3P 500A</v>
          </cell>
          <cell r="C2336">
            <v>0</v>
          </cell>
          <cell r="D2336" t="str">
            <v>LVS_MCCB</v>
          </cell>
          <cell r="E2336">
            <v>10447000</v>
          </cell>
          <cell r="F2336">
            <v>0.08</v>
          </cell>
          <cell r="G2336">
            <v>11283000</v>
          </cell>
          <cell r="H2336">
            <v>0</v>
          </cell>
          <cell r="I2336">
            <v>11283000</v>
          </cell>
          <cell r="J2336">
            <v>26548000</v>
          </cell>
        </row>
        <row r="2337">
          <cell r="A2337" t="str">
            <v>2FL506A000031</v>
          </cell>
          <cell r="B2337" t="str">
            <v>NF630-REW 3P 630A</v>
          </cell>
          <cell r="C2337">
            <v>0</v>
          </cell>
          <cell r="D2337" t="str">
            <v>LVS_MCCB</v>
          </cell>
          <cell r="E2337">
            <v>10727000</v>
          </cell>
          <cell r="F2337">
            <v>0.08</v>
          </cell>
          <cell r="G2337">
            <v>11585000</v>
          </cell>
          <cell r="H2337">
            <v>0</v>
          </cell>
          <cell r="I2337">
            <v>11585000</v>
          </cell>
          <cell r="J2337">
            <v>27259000</v>
          </cell>
        </row>
        <row r="2338">
          <cell r="A2338" t="str">
            <v>2FL506A0+00BM</v>
          </cell>
          <cell r="B2338" t="str">
            <v>NF630-REW 3P 630A</v>
          </cell>
          <cell r="C2338" t="str">
            <v>ANT TYPE TEST</v>
          </cell>
          <cell r="D2338" t="str">
            <v>LVS_MCCB</v>
          </cell>
          <cell r="E2338">
            <v>10216000</v>
          </cell>
          <cell r="F2338">
            <v>0.08</v>
          </cell>
          <cell r="G2338">
            <v>11033000</v>
          </cell>
          <cell r="H2338">
            <v>0</v>
          </cell>
          <cell r="I2338">
            <v>11033000</v>
          </cell>
          <cell r="J2338">
            <v>25960000</v>
          </cell>
        </row>
        <row r="2339">
          <cell r="A2339" t="str">
            <v>2FL306A00002H</v>
          </cell>
          <cell r="B2339" t="str">
            <v>NF630-SEW 3P 630A</v>
          </cell>
          <cell r="C2339">
            <v>0</v>
          </cell>
          <cell r="D2339" t="str">
            <v>LVS_MCCB</v>
          </cell>
          <cell r="E2339">
            <v>7105000</v>
          </cell>
          <cell r="F2339">
            <v>0.08</v>
          </cell>
          <cell r="G2339">
            <v>7673000</v>
          </cell>
          <cell r="H2339">
            <v>0</v>
          </cell>
          <cell r="I2339">
            <v>7673000</v>
          </cell>
          <cell r="J2339">
            <v>18054000</v>
          </cell>
        </row>
        <row r="2340">
          <cell r="A2340" t="str">
            <v>2FL316A00002J</v>
          </cell>
          <cell r="B2340" t="str">
            <v>NF630-SEW 3P 630A B</v>
          </cell>
          <cell r="C2340" t="str">
            <v>PM</v>
          </cell>
          <cell r="D2340" t="str">
            <v>LVS_MCCB</v>
          </cell>
          <cell r="E2340">
            <v>14552000</v>
          </cell>
          <cell r="F2340">
            <v>0.08</v>
          </cell>
          <cell r="G2340">
            <v>15716000</v>
          </cell>
          <cell r="H2340">
            <v>0</v>
          </cell>
          <cell r="I2340">
            <v>15716000</v>
          </cell>
          <cell r="J2340">
            <v>36979000</v>
          </cell>
        </row>
        <row r="2341">
          <cell r="A2341" t="str">
            <v>2FL326A00002N</v>
          </cell>
          <cell r="B2341" t="str">
            <v>NF630-SEW 4P 630A</v>
          </cell>
          <cell r="C2341">
            <v>0</v>
          </cell>
          <cell r="D2341" t="str">
            <v>LVS_MCCB</v>
          </cell>
          <cell r="E2341">
            <v>10417000</v>
          </cell>
          <cell r="F2341">
            <v>0.08</v>
          </cell>
          <cell r="G2341">
            <v>11250000</v>
          </cell>
          <cell r="H2341">
            <v>0</v>
          </cell>
          <cell r="I2341">
            <v>11250000</v>
          </cell>
          <cell r="J2341">
            <v>26471000</v>
          </cell>
        </row>
        <row r="2342">
          <cell r="A2342" t="str">
            <v>2FL202A000045</v>
          </cell>
          <cell r="B2342" t="str">
            <v>NF630-SW 2P 500A</v>
          </cell>
          <cell r="C2342">
            <v>0</v>
          </cell>
          <cell r="D2342" t="str">
            <v>LVS_MCCB</v>
          </cell>
          <cell r="E2342">
            <v>4881000</v>
          </cell>
          <cell r="F2342">
            <v>0.08</v>
          </cell>
          <cell r="G2342">
            <v>5271000</v>
          </cell>
          <cell r="H2342">
            <v>0</v>
          </cell>
          <cell r="I2342">
            <v>5271000</v>
          </cell>
          <cell r="J2342">
            <v>12402000</v>
          </cell>
        </row>
        <row r="2343">
          <cell r="A2343" t="str">
            <v>2FL203A000015</v>
          </cell>
          <cell r="B2343" t="str">
            <v>NF630-SW 2P 600A</v>
          </cell>
          <cell r="C2343">
            <v>0</v>
          </cell>
          <cell r="D2343" t="str">
            <v>LVS_MCCB</v>
          </cell>
          <cell r="E2343">
            <v>4881000</v>
          </cell>
          <cell r="F2343">
            <v>0.08</v>
          </cell>
          <cell r="G2343">
            <v>5271000</v>
          </cell>
          <cell r="H2343">
            <v>0</v>
          </cell>
          <cell r="I2343">
            <v>5271000</v>
          </cell>
          <cell r="J2343">
            <v>12402000</v>
          </cell>
        </row>
        <row r="2344">
          <cell r="A2344" t="str">
            <v>2FL204A000016</v>
          </cell>
          <cell r="B2344" t="str">
            <v>NF630-SW 2P 630A</v>
          </cell>
          <cell r="C2344">
            <v>0</v>
          </cell>
          <cell r="D2344" t="str">
            <v>LVS_MCCB</v>
          </cell>
          <cell r="E2344">
            <v>4881000</v>
          </cell>
          <cell r="F2344">
            <v>0.08</v>
          </cell>
          <cell r="G2344">
            <v>5271000</v>
          </cell>
          <cell r="H2344">
            <v>0</v>
          </cell>
          <cell r="I2344">
            <v>5271000</v>
          </cell>
          <cell r="J2344">
            <v>12402000</v>
          </cell>
        </row>
        <row r="2345">
          <cell r="A2345" t="str">
            <v>2FL222A00001G</v>
          </cell>
          <cell r="B2345" t="str">
            <v>NF630-SW 3P 500A</v>
          </cell>
          <cell r="C2345">
            <v>0</v>
          </cell>
          <cell r="D2345" t="str">
            <v>LVS_MCCB</v>
          </cell>
          <cell r="E2345">
            <v>5001000</v>
          </cell>
          <cell r="F2345">
            <v>0.08</v>
          </cell>
          <cell r="G2345">
            <v>5401000</v>
          </cell>
          <cell r="H2345">
            <v>0</v>
          </cell>
          <cell r="I2345">
            <v>5401000</v>
          </cell>
          <cell r="J2345">
            <v>12708000</v>
          </cell>
        </row>
        <row r="2346">
          <cell r="A2346" t="str">
            <v>2FL223A00001T</v>
          </cell>
          <cell r="B2346" t="str">
            <v>NF630-SW 3P 600A</v>
          </cell>
          <cell r="C2346">
            <v>0</v>
          </cell>
          <cell r="D2346" t="str">
            <v>LVS_MCCB</v>
          </cell>
          <cell r="E2346">
            <v>5001000</v>
          </cell>
          <cell r="F2346">
            <v>0.08</v>
          </cell>
          <cell r="G2346">
            <v>5401000</v>
          </cell>
          <cell r="H2346">
            <v>0</v>
          </cell>
          <cell r="I2346">
            <v>5401000</v>
          </cell>
          <cell r="J2346">
            <v>12708000</v>
          </cell>
        </row>
        <row r="2347">
          <cell r="A2347" t="str">
            <v>2FL223A0000A9</v>
          </cell>
          <cell r="B2347" t="str">
            <v>NF630-SW 3P 600A</v>
          </cell>
          <cell r="C2347" t="str">
            <v>DC500V;SHT(A/D24-48V)-1R</v>
          </cell>
          <cell r="D2347" t="str">
            <v>LVS_MCCB</v>
          </cell>
          <cell r="E2347">
            <v>7233000</v>
          </cell>
          <cell r="F2347">
            <v>0.08</v>
          </cell>
          <cell r="G2347">
            <v>7812000</v>
          </cell>
          <cell r="H2347">
            <v>0</v>
          </cell>
          <cell r="I2347">
            <v>7812000</v>
          </cell>
          <cell r="J2347">
            <v>18381000</v>
          </cell>
        </row>
        <row r="2348">
          <cell r="A2348" t="str">
            <v>2FL224A00001Z</v>
          </cell>
          <cell r="B2348" t="str">
            <v>NF630-SW 3P 630A</v>
          </cell>
          <cell r="C2348">
            <v>0</v>
          </cell>
          <cell r="D2348" t="str">
            <v>LVS_MCCB</v>
          </cell>
          <cell r="E2348">
            <v>5001000</v>
          </cell>
          <cell r="F2348">
            <v>0.08</v>
          </cell>
          <cell r="G2348">
            <v>5401000</v>
          </cell>
          <cell r="H2348">
            <v>0</v>
          </cell>
          <cell r="I2348">
            <v>5401000</v>
          </cell>
          <cell r="J2348">
            <v>12708000</v>
          </cell>
        </row>
        <row r="2349">
          <cell r="A2349" t="str">
            <v>2FL252A000025</v>
          </cell>
          <cell r="B2349" t="str">
            <v>NF630-SW 4P 500A</v>
          </cell>
          <cell r="C2349">
            <v>0</v>
          </cell>
          <cell r="D2349" t="str">
            <v>LVS_MCCB</v>
          </cell>
          <cell r="E2349">
            <v>7378000</v>
          </cell>
          <cell r="F2349">
            <v>0.08</v>
          </cell>
          <cell r="G2349">
            <v>7968000</v>
          </cell>
          <cell r="H2349">
            <v>0</v>
          </cell>
          <cell r="I2349">
            <v>7968000</v>
          </cell>
          <cell r="J2349">
            <v>18748000</v>
          </cell>
        </row>
        <row r="2350">
          <cell r="A2350" t="str">
            <v>2FL253A000027</v>
          </cell>
          <cell r="B2350" t="str">
            <v>NF630-SW 4P 600A</v>
          </cell>
          <cell r="C2350">
            <v>0</v>
          </cell>
          <cell r="D2350" t="str">
            <v>LVS_MCCB</v>
          </cell>
          <cell r="E2350">
            <v>7378000</v>
          </cell>
          <cell r="F2350">
            <v>0.08</v>
          </cell>
          <cell r="G2350">
            <v>7968000</v>
          </cell>
          <cell r="H2350">
            <v>0</v>
          </cell>
          <cell r="I2350">
            <v>7968000</v>
          </cell>
          <cell r="J2350">
            <v>18748000</v>
          </cell>
        </row>
        <row r="2351">
          <cell r="A2351" t="str">
            <v>2FL263A00008M</v>
          </cell>
          <cell r="B2351" t="str">
            <v>NF630-SW 4P 600A B</v>
          </cell>
          <cell r="C2351" t="str">
            <v>PM</v>
          </cell>
          <cell r="D2351" t="str">
            <v>LVS_MCCB</v>
          </cell>
          <cell r="E2351">
            <v>15032000</v>
          </cell>
          <cell r="F2351">
            <v>0.08</v>
          </cell>
          <cell r="G2351">
            <v>16235000</v>
          </cell>
          <cell r="H2351">
            <v>0</v>
          </cell>
          <cell r="I2351">
            <v>16235000</v>
          </cell>
          <cell r="J2351">
            <v>38200000</v>
          </cell>
        </row>
        <row r="2352">
          <cell r="A2352" t="str">
            <v>2FL254A000029</v>
          </cell>
          <cell r="B2352" t="str">
            <v>NF630-SW 4P 630A</v>
          </cell>
          <cell r="C2352">
            <v>0</v>
          </cell>
          <cell r="D2352" t="str">
            <v>LVS_MCCB</v>
          </cell>
          <cell r="E2352">
            <v>7378000</v>
          </cell>
          <cell r="F2352">
            <v>0.08</v>
          </cell>
          <cell r="G2352">
            <v>7968000</v>
          </cell>
          <cell r="H2352">
            <v>0</v>
          </cell>
          <cell r="I2352">
            <v>7968000</v>
          </cell>
          <cell r="J2352">
            <v>18748000</v>
          </cell>
        </row>
        <row r="2353">
          <cell r="A2353" t="str">
            <v>2FL254A0+00BL</v>
          </cell>
          <cell r="B2353" t="str">
            <v>NF630-SW 4P 630A</v>
          </cell>
          <cell r="C2353" t="str">
            <v>ANT TYPE TEST</v>
          </cell>
          <cell r="D2353" t="str">
            <v>LVS_MCCB</v>
          </cell>
          <cell r="E2353">
            <v>7027000</v>
          </cell>
          <cell r="F2353">
            <v>0.08</v>
          </cell>
          <cell r="G2353">
            <v>7589000</v>
          </cell>
          <cell r="H2353">
            <v>0</v>
          </cell>
          <cell r="I2353">
            <v>7589000</v>
          </cell>
          <cell r="J2353">
            <v>17856000</v>
          </cell>
        </row>
        <row r="2354">
          <cell r="A2354" t="str">
            <v>2FL264A00008N</v>
          </cell>
          <cell r="B2354" t="str">
            <v>NF630-SW 4P 630A B</v>
          </cell>
          <cell r="C2354" t="str">
            <v>PM</v>
          </cell>
          <cell r="D2354" t="str">
            <v>LVS_MCCB</v>
          </cell>
          <cell r="E2354">
            <v>15500000</v>
          </cell>
          <cell r="F2354">
            <v>0.08</v>
          </cell>
          <cell r="G2354">
            <v>16740000</v>
          </cell>
          <cell r="H2354">
            <v>0</v>
          </cell>
          <cell r="I2354">
            <v>16740000</v>
          </cell>
          <cell r="J2354">
            <v>39388000</v>
          </cell>
        </row>
        <row r="2355">
          <cell r="A2355" t="str">
            <v>2GL503A00002J</v>
          </cell>
          <cell r="B2355" t="str">
            <v>NF630-ZCW 3P 630A 100-440V 1.2.500MA</v>
          </cell>
          <cell r="C2355">
            <v>0</v>
          </cell>
          <cell r="D2355" t="str">
            <v>LVS_MCCB</v>
          </cell>
          <cell r="E2355">
            <v>33572000</v>
          </cell>
          <cell r="F2355">
            <v>0.08</v>
          </cell>
          <cell r="G2355">
            <v>36258000</v>
          </cell>
          <cell r="H2355">
            <v>0</v>
          </cell>
          <cell r="I2355">
            <v>36258000</v>
          </cell>
          <cell r="J2355">
            <v>85313000</v>
          </cell>
        </row>
        <row r="2356">
          <cell r="A2356" t="str">
            <v>2GL503A00004E</v>
          </cell>
          <cell r="B2356" t="str">
            <v>NF630-ZCW 3P 630A 100-440V 1.2.500MA</v>
          </cell>
          <cell r="C2356" t="str">
            <v>ECA-SLT;RST</v>
          </cell>
          <cell r="D2356" t="str">
            <v>LVS_MCCB</v>
          </cell>
          <cell r="E2356">
            <v>35661000</v>
          </cell>
          <cell r="F2356">
            <v>0.08</v>
          </cell>
          <cell r="G2356">
            <v>38514000</v>
          </cell>
          <cell r="H2356">
            <v>0</v>
          </cell>
          <cell r="I2356">
            <v>38514000</v>
          </cell>
          <cell r="J2356">
            <v>90621000</v>
          </cell>
        </row>
        <row r="2357">
          <cell r="A2357" t="str">
            <v>2GL614A00001J</v>
          </cell>
          <cell r="B2357" t="str">
            <v>NF630-ZEW 4P 500A 100-440V 1.2.500MA</v>
          </cell>
          <cell r="C2357">
            <v>0</v>
          </cell>
          <cell r="D2357" t="str">
            <v>LVS_MCCB</v>
          </cell>
          <cell r="E2357">
            <v>46674000</v>
          </cell>
          <cell r="F2357">
            <v>0.08</v>
          </cell>
          <cell r="G2357">
            <v>50408000</v>
          </cell>
          <cell r="H2357">
            <v>0</v>
          </cell>
          <cell r="I2357">
            <v>50408000</v>
          </cell>
          <cell r="J2357">
            <v>118607000</v>
          </cell>
        </row>
        <row r="2358">
          <cell r="A2358" t="str">
            <v>2GL616A00001L</v>
          </cell>
          <cell r="B2358" t="str">
            <v>NF630-ZEW 4P 630A 100-440V 1.2.500MA</v>
          </cell>
          <cell r="C2358">
            <v>0</v>
          </cell>
          <cell r="D2358" t="str">
            <v>LVS_MCCB</v>
          </cell>
          <cell r="E2358">
            <v>45339000</v>
          </cell>
          <cell r="F2358">
            <v>0.08</v>
          </cell>
          <cell r="G2358">
            <v>48966000</v>
          </cell>
          <cell r="H2358">
            <v>50408000</v>
          </cell>
          <cell r="I2358">
            <v>50408000</v>
          </cell>
          <cell r="J2358">
            <v>118607000</v>
          </cell>
        </row>
        <row r="2359">
          <cell r="A2359" t="str">
            <v>2CE007A000006</v>
          </cell>
          <cell r="B2359" t="str">
            <v>NF63-CV 2P 10A</v>
          </cell>
          <cell r="C2359">
            <v>0</v>
          </cell>
          <cell r="D2359" t="str">
            <v>LVS_MCCB</v>
          </cell>
          <cell r="E2359">
            <v>275000</v>
          </cell>
          <cell r="F2359">
            <v>0.08</v>
          </cell>
          <cell r="G2359">
            <v>297000</v>
          </cell>
          <cell r="H2359">
            <v>0</v>
          </cell>
          <cell r="I2359">
            <v>297000</v>
          </cell>
          <cell r="J2359">
            <v>699000</v>
          </cell>
        </row>
        <row r="2360">
          <cell r="A2360" t="str">
            <v>2CE007A0000R8</v>
          </cell>
          <cell r="B2360" t="str">
            <v>NF63-CV 2P 10A</v>
          </cell>
          <cell r="C2360" t="str">
            <v>AL-1RS;TC-L</v>
          </cell>
          <cell r="D2360" t="str">
            <v>LVS_MCCB</v>
          </cell>
          <cell r="E2360">
            <v>610000</v>
          </cell>
          <cell r="F2360">
            <v>0.08</v>
          </cell>
          <cell r="G2360">
            <v>659000</v>
          </cell>
          <cell r="H2360">
            <v>0</v>
          </cell>
          <cell r="I2360">
            <v>659000</v>
          </cell>
          <cell r="J2360">
            <v>1551000</v>
          </cell>
        </row>
        <row r="2361">
          <cell r="A2361" t="str">
            <v>2CE007A0000R9</v>
          </cell>
          <cell r="B2361" t="str">
            <v>NF63-CV 2P 10A</v>
          </cell>
          <cell r="C2361" t="str">
            <v>TC-L</v>
          </cell>
          <cell r="D2361" t="str">
            <v>LVS_MCCB</v>
          </cell>
          <cell r="E2361">
            <v>337000</v>
          </cell>
          <cell r="F2361">
            <v>0.08</v>
          </cell>
          <cell r="G2361">
            <v>364000</v>
          </cell>
          <cell r="H2361">
            <v>0</v>
          </cell>
          <cell r="I2361">
            <v>364000</v>
          </cell>
          <cell r="J2361">
            <v>856000</v>
          </cell>
        </row>
        <row r="2362">
          <cell r="A2362" t="str">
            <v>2CE007A0000R5</v>
          </cell>
          <cell r="B2362" t="str">
            <v>NF63-CV 2P 10A</v>
          </cell>
          <cell r="C2362" t="str">
            <v>AL-1RS</v>
          </cell>
          <cell r="D2362" t="str">
            <v>LVS_MCCB</v>
          </cell>
          <cell r="E2362">
            <v>280000</v>
          </cell>
          <cell r="F2362">
            <v>0.08</v>
          </cell>
          <cell r="G2362">
            <v>302000</v>
          </cell>
          <cell r="H2362">
            <v>0</v>
          </cell>
          <cell r="I2362">
            <v>302000</v>
          </cell>
          <cell r="J2362">
            <v>711000</v>
          </cell>
        </row>
        <row r="2363">
          <cell r="A2363" t="str">
            <v>2CE008A000008</v>
          </cell>
          <cell r="B2363" t="str">
            <v>NF63-CV 2P 15A</v>
          </cell>
          <cell r="C2363">
            <v>0</v>
          </cell>
          <cell r="D2363" t="str">
            <v>LVS_MCCB</v>
          </cell>
          <cell r="E2363">
            <v>275000</v>
          </cell>
          <cell r="F2363">
            <v>0.08</v>
          </cell>
          <cell r="G2363">
            <v>297000</v>
          </cell>
          <cell r="H2363">
            <v>0</v>
          </cell>
          <cell r="I2363">
            <v>297000</v>
          </cell>
          <cell r="J2363">
            <v>699000</v>
          </cell>
        </row>
        <row r="2364">
          <cell r="A2364" t="str">
            <v>2CE008A0000RA</v>
          </cell>
          <cell r="B2364" t="str">
            <v>NF63-CV 2P 15A</v>
          </cell>
          <cell r="C2364" t="str">
            <v>AL-1RS;TC-L</v>
          </cell>
          <cell r="D2364" t="str">
            <v>LVS_MCCB</v>
          </cell>
          <cell r="E2364">
            <v>610000</v>
          </cell>
          <cell r="F2364">
            <v>0.08</v>
          </cell>
          <cell r="G2364">
            <v>659000</v>
          </cell>
          <cell r="H2364">
            <v>0</v>
          </cell>
          <cell r="I2364">
            <v>659000</v>
          </cell>
          <cell r="J2364">
            <v>1551000</v>
          </cell>
        </row>
        <row r="2365">
          <cell r="A2365" t="str">
            <v>2CE008A0000RB</v>
          </cell>
          <cell r="B2365" t="str">
            <v>NF63-CV 2P 15A</v>
          </cell>
          <cell r="C2365" t="str">
            <v>TC-L</v>
          </cell>
          <cell r="D2365" t="str">
            <v>LVS_MCCB</v>
          </cell>
          <cell r="E2365">
            <v>337000</v>
          </cell>
          <cell r="F2365">
            <v>0.08</v>
          </cell>
          <cell r="G2365">
            <v>364000</v>
          </cell>
          <cell r="H2365">
            <v>0</v>
          </cell>
          <cell r="I2365">
            <v>364000</v>
          </cell>
          <cell r="J2365">
            <v>856000</v>
          </cell>
        </row>
        <row r="2366">
          <cell r="A2366" t="str">
            <v>2CE008A0000R6</v>
          </cell>
          <cell r="B2366" t="str">
            <v>NF63-CV 2P 15A</v>
          </cell>
          <cell r="C2366" t="str">
            <v>AL-1RS</v>
          </cell>
          <cell r="D2366" t="str">
            <v>LVS_MCCB</v>
          </cell>
          <cell r="E2366">
            <v>280000</v>
          </cell>
          <cell r="F2366">
            <v>0.08</v>
          </cell>
          <cell r="G2366">
            <v>302000</v>
          </cell>
          <cell r="H2366">
            <v>0</v>
          </cell>
          <cell r="I2366">
            <v>302000</v>
          </cell>
          <cell r="J2366">
            <v>711000</v>
          </cell>
        </row>
        <row r="2367">
          <cell r="A2367" t="str">
            <v>2CE009A000009</v>
          </cell>
          <cell r="B2367" t="str">
            <v>NF63-CV 2P 16A</v>
          </cell>
          <cell r="C2367">
            <v>0</v>
          </cell>
          <cell r="D2367" t="str">
            <v>LVS_MCCB</v>
          </cell>
          <cell r="E2367">
            <v>275000</v>
          </cell>
          <cell r="F2367">
            <v>0.08</v>
          </cell>
          <cell r="G2367">
            <v>297000</v>
          </cell>
          <cell r="H2367">
            <v>0</v>
          </cell>
          <cell r="I2367">
            <v>297000</v>
          </cell>
          <cell r="J2367">
            <v>699000</v>
          </cell>
        </row>
        <row r="2368">
          <cell r="A2368" t="str">
            <v>2CE010A00000C</v>
          </cell>
          <cell r="B2368" t="str">
            <v>NF63-CV 2P 20A</v>
          </cell>
          <cell r="C2368">
            <v>0</v>
          </cell>
          <cell r="D2368" t="str">
            <v>LVS_MCCB</v>
          </cell>
          <cell r="E2368">
            <v>275000</v>
          </cell>
          <cell r="F2368">
            <v>0.08</v>
          </cell>
          <cell r="G2368">
            <v>297000</v>
          </cell>
          <cell r="H2368">
            <v>0</v>
          </cell>
          <cell r="I2368">
            <v>297000</v>
          </cell>
          <cell r="J2368">
            <v>699000</v>
          </cell>
        </row>
        <row r="2369">
          <cell r="A2369" t="str">
            <v>2CE010A0000RC</v>
          </cell>
          <cell r="B2369" t="str">
            <v>NF63-CV 2P 20A</v>
          </cell>
          <cell r="C2369" t="str">
            <v>AL-1RS;TC-L</v>
          </cell>
          <cell r="D2369" t="str">
            <v>LVS_MCCB</v>
          </cell>
          <cell r="E2369">
            <v>610000</v>
          </cell>
          <cell r="F2369">
            <v>0.08</v>
          </cell>
          <cell r="G2369">
            <v>659000</v>
          </cell>
          <cell r="H2369">
            <v>0</v>
          </cell>
          <cell r="I2369">
            <v>659000</v>
          </cell>
          <cell r="J2369">
            <v>1551000</v>
          </cell>
        </row>
        <row r="2370">
          <cell r="A2370" t="str">
            <v>2CE010A0000R7</v>
          </cell>
          <cell r="B2370" t="str">
            <v>NF63-CV 2P 20A</v>
          </cell>
          <cell r="C2370" t="str">
            <v>AL-1RS</v>
          </cell>
          <cell r="D2370" t="str">
            <v>LVS_MCCB</v>
          </cell>
          <cell r="E2370">
            <v>280000</v>
          </cell>
          <cell r="F2370">
            <v>0.08</v>
          </cell>
          <cell r="G2370">
            <v>302000</v>
          </cell>
          <cell r="H2370" t="e">
            <v>#REF!</v>
          </cell>
          <cell r="I2370" t="e">
            <v>#REF!</v>
          </cell>
          <cell r="J2370" t="e">
            <v>#REF!</v>
          </cell>
        </row>
        <row r="2371">
          <cell r="A2371" t="str">
            <v>2CE011A00000D</v>
          </cell>
          <cell r="B2371" t="str">
            <v>NF63-CV 2P 25A</v>
          </cell>
          <cell r="C2371">
            <v>0</v>
          </cell>
          <cell r="D2371" t="str">
            <v>LVS_MCCB</v>
          </cell>
          <cell r="E2371">
            <v>275000</v>
          </cell>
          <cell r="F2371">
            <v>0.08</v>
          </cell>
          <cell r="G2371">
            <v>297000</v>
          </cell>
          <cell r="H2371">
            <v>0</v>
          </cell>
          <cell r="I2371">
            <v>297000</v>
          </cell>
          <cell r="J2371">
            <v>699000</v>
          </cell>
        </row>
        <row r="2372">
          <cell r="A2372" t="str">
            <v>2CE012A00004T</v>
          </cell>
          <cell r="B2372" t="str">
            <v>NF63-CV 2P 30A</v>
          </cell>
          <cell r="C2372">
            <v>0</v>
          </cell>
          <cell r="D2372" t="str">
            <v>LVS_MCCB</v>
          </cell>
          <cell r="E2372">
            <v>275000</v>
          </cell>
          <cell r="F2372">
            <v>0.08</v>
          </cell>
          <cell r="G2372">
            <v>297000</v>
          </cell>
          <cell r="H2372">
            <v>0</v>
          </cell>
          <cell r="I2372">
            <v>297000</v>
          </cell>
          <cell r="J2372">
            <v>699000</v>
          </cell>
        </row>
        <row r="2373">
          <cell r="A2373" t="str">
            <v>2CE013A00000F</v>
          </cell>
          <cell r="B2373" t="str">
            <v>NF63-CV 2P 32A</v>
          </cell>
          <cell r="C2373">
            <v>0</v>
          </cell>
          <cell r="D2373" t="str">
            <v>LVS_MCCB</v>
          </cell>
          <cell r="E2373">
            <v>275000</v>
          </cell>
          <cell r="F2373">
            <v>0.08</v>
          </cell>
          <cell r="G2373">
            <v>297000</v>
          </cell>
          <cell r="H2373">
            <v>0</v>
          </cell>
          <cell r="I2373">
            <v>297000</v>
          </cell>
          <cell r="J2373">
            <v>699000</v>
          </cell>
        </row>
        <row r="2374">
          <cell r="A2374" t="str">
            <v>2CE003A000002</v>
          </cell>
          <cell r="B2374" t="str">
            <v>NF63-CV 2P 3A</v>
          </cell>
          <cell r="C2374">
            <v>0</v>
          </cell>
          <cell r="D2374" t="str">
            <v>LVS_MCCB</v>
          </cell>
          <cell r="E2374">
            <v>275000</v>
          </cell>
          <cell r="F2374">
            <v>0.08</v>
          </cell>
          <cell r="G2374">
            <v>297000</v>
          </cell>
          <cell r="H2374">
            <v>0</v>
          </cell>
          <cell r="I2374">
            <v>297000</v>
          </cell>
          <cell r="J2374">
            <v>699000</v>
          </cell>
        </row>
        <row r="2375">
          <cell r="A2375" t="str">
            <v>2CE014A00000G</v>
          </cell>
          <cell r="B2375" t="str">
            <v>NF63-CV 2P 40A</v>
          </cell>
          <cell r="C2375">
            <v>0</v>
          </cell>
          <cell r="D2375" t="str">
            <v>LVS_MCCB</v>
          </cell>
          <cell r="E2375">
            <v>275000</v>
          </cell>
          <cell r="F2375">
            <v>0.08</v>
          </cell>
          <cell r="G2375">
            <v>297000</v>
          </cell>
          <cell r="H2375">
            <v>0</v>
          </cell>
          <cell r="I2375">
            <v>297000</v>
          </cell>
          <cell r="J2375">
            <v>699000</v>
          </cell>
        </row>
        <row r="2376">
          <cell r="A2376" t="str">
            <v>2CE004A00004L</v>
          </cell>
          <cell r="B2376" t="str">
            <v>NF63-CV 2P 4A</v>
          </cell>
          <cell r="C2376">
            <v>0</v>
          </cell>
          <cell r="D2376" t="str">
            <v>LVS_MCCB</v>
          </cell>
          <cell r="E2376">
            <v>275000</v>
          </cell>
          <cell r="F2376">
            <v>0.08</v>
          </cell>
          <cell r="G2376">
            <v>297000</v>
          </cell>
          <cell r="H2376">
            <v>0</v>
          </cell>
          <cell r="I2376">
            <v>297000</v>
          </cell>
          <cell r="J2376">
            <v>699000</v>
          </cell>
        </row>
        <row r="2377">
          <cell r="A2377" t="str">
            <v>2CE015A00000J</v>
          </cell>
          <cell r="B2377" t="str">
            <v>NF63-CV 2P 50A</v>
          </cell>
          <cell r="C2377">
            <v>0</v>
          </cell>
          <cell r="D2377" t="str">
            <v>LVS_MCCB</v>
          </cell>
          <cell r="E2377">
            <v>275000</v>
          </cell>
          <cell r="F2377">
            <v>0.08</v>
          </cell>
          <cell r="G2377">
            <v>297000</v>
          </cell>
          <cell r="H2377">
            <v>0</v>
          </cell>
          <cell r="I2377">
            <v>297000</v>
          </cell>
          <cell r="J2377">
            <v>699000</v>
          </cell>
        </row>
        <row r="2378">
          <cell r="A2378" t="str">
            <v>2CE005A000003</v>
          </cell>
          <cell r="B2378" t="str">
            <v>NF63-CV 2P 5A</v>
          </cell>
          <cell r="C2378">
            <v>0</v>
          </cell>
          <cell r="D2378" t="str">
            <v>LVS_MCCB</v>
          </cell>
          <cell r="E2378">
            <v>275000</v>
          </cell>
          <cell r="F2378">
            <v>0.08</v>
          </cell>
          <cell r="G2378">
            <v>297000</v>
          </cell>
          <cell r="H2378">
            <v>0</v>
          </cell>
          <cell r="I2378">
            <v>297000</v>
          </cell>
          <cell r="J2378">
            <v>699000</v>
          </cell>
        </row>
        <row r="2379">
          <cell r="A2379" t="str">
            <v>2CE016A00004X</v>
          </cell>
          <cell r="B2379" t="str">
            <v>NF63-CV 2P 60A</v>
          </cell>
          <cell r="C2379">
            <v>0</v>
          </cell>
          <cell r="D2379" t="str">
            <v>LVS_MCCB</v>
          </cell>
          <cell r="E2379">
            <v>275000</v>
          </cell>
          <cell r="F2379">
            <v>0.08</v>
          </cell>
          <cell r="G2379">
            <v>297000</v>
          </cell>
          <cell r="H2379">
            <v>0</v>
          </cell>
          <cell r="I2379">
            <v>297000</v>
          </cell>
          <cell r="J2379">
            <v>699000</v>
          </cell>
        </row>
        <row r="2380">
          <cell r="A2380" t="str">
            <v>2CE017A00000K</v>
          </cell>
          <cell r="B2380" t="str">
            <v>NF63-CV 2P 63A</v>
          </cell>
          <cell r="C2380">
            <v>0</v>
          </cell>
          <cell r="D2380" t="str">
            <v>LVS_MCCB</v>
          </cell>
          <cell r="E2380">
            <v>275000</v>
          </cell>
          <cell r="F2380">
            <v>0.08</v>
          </cell>
          <cell r="G2380">
            <v>297000</v>
          </cell>
          <cell r="H2380">
            <v>0</v>
          </cell>
          <cell r="I2380">
            <v>297000</v>
          </cell>
          <cell r="J2380">
            <v>699000</v>
          </cell>
        </row>
        <row r="2381">
          <cell r="A2381" t="str">
            <v>2CE006A00004P</v>
          </cell>
          <cell r="B2381" t="str">
            <v>NF63-CV 2P 6A</v>
          </cell>
          <cell r="C2381">
            <v>0</v>
          </cell>
          <cell r="D2381" t="str">
            <v>LVS_MCCB</v>
          </cell>
          <cell r="E2381">
            <v>275000</v>
          </cell>
          <cell r="F2381">
            <v>0.08</v>
          </cell>
          <cell r="G2381">
            <v>297000</v>
          </cell>
          <cell r="H2381">
            <v>0</v>
          </cell>
          <cell r="I2381">
            <v>297000</v>
          </cell>
          <cell r="J2381">
            <v>699000</v>
          </cell>
        </row>
        <row r="2382">
          <cell r="A2382" t="str">
            <v>2CE027A00000N</v>
          </cell>
          <cell r="B2382" t="str">
            <v>NF63-CV 3P 10A</v>
          </cell>
          <cell r="C2382">
            <v>0</v>
          </cell>
          <cell r="D2382" t="str">
            <v>LVS_MCCB</v>
          </cell>
          <cell r="E2382">
            <v>370000</v>
          </cell>
          <cell r="F2382">
            <v>0.08</v>
          </cell>
          <cell r="G2382">
            <v>400000</v>
          </cell>
          <cell r="H2382">
            <v>0</v>
          </cell>
          <cell r="I2382">
            <v>400000</v>
          </cell>
          <cell r="J2382">
            <v>941000</v>
          </cell>
        </row>
        <row r="2383">
          <cell r="A2383" t="str">
            <v>2CE085A00005K</v>
          </cell>
          <cell r="B2383" t="str">
            <v>NF63-CV 3P 10A MB</v>
          </cell>
          <cell r="C2383">
            <v>0</v>
          </cell>
          <cell r="D2383" t="str">
            <v>LVS_MCCB</v>
          </cell>
          <cell r="E2383">
            <v>481000</v>
          </cell>
          <cell r="F2383">
            <v>0.08</v>
          </cell>
          <cell r="G2383">
            <v>519000</v>
          </cell>
          <cell r="H2383">
            <v>0</v>
          </cell>
          <cell r="I2383">
            <v>519000</v>
          </cell>
          <cell r="J2383">
            <v>1221000</v>
          </cell>
        </row>
        <row r="2384">
          <cell r="A2384" t="str">
            <v>2CE086A00005L</v>
          </cell>
          <cell r="B2384" t="str">
            <v>NF63-CV 3P 12A MB</v>
          </cell>
          <cell r="C2384">
            <v>0</v>
          </cell>
          <cell r="D2384" t="str">
            <v>LVS_MCCB</v>
          </cell>
          <cell r="E2384">
            <v>481000</v>
          </cell>
          <cell r="F2384">
            <v>0.08</v>
          </cell>
          <cell r="G2384">
            <v>519000</v>
          </cell>
          <cell r="H2384">
            <v>0</v>
          </cell>
          <cell r="I2384">
            <v>519000</v>
          </cell>
          <cell r="J2384">
            <v>1221000</v>
          </cell>
        </row>
        <row r="2385">
          <cell r="A2385" t="str">
            <v>2CE028A00000Q</v>
          </cell>
          <cell r="B2385" t="str">
            <v>NF63-CV 3P 15A</v>
          </cell>
          <cell r="C2385">
            <v>0</v>
          </cell>
          <cell r="D2385" t="str">
            <v>LVS_MCCB</v>
          </cell>
          <cell r="E2385">
            <v>370000</v>
          </cell>
          <cell r="F2385">
            <v>0.08</v>
          </cell>
          <cell r="G2385">
            <v>400000</v>
          </cell>
          <cell r="H2385">
            <v>0</v>
          </cell>
          <cell r="I2385">
            <v>400000</v>
          </cell>
          <cell r="J2385">
            <v>941000</v>
          </cell>
        </row>
        <row r="2386">
          <cell r="A2386" t="str">
            <v>2CE028A0000RD</v>
          </cell>
          <cell r="B2386" t="str">
            <v>NF63-CV 3P 15A</v>
          </cell>
          <cell r="C2386" t="str">
            <v>AL-1RS;TC-L</v>
          </cell>
          <cell r="D2386" t="str">
            <v>LVS_MCCB</v>
          </cell>
          <cell r="E2386">
            <v>712000</v>
          </cell>
          <cell r="F2386">
            <v>0.08</v>
          </cell>
          <cell r="G2386">
            <v>769000</v>
          </cell>
          <cell r="H2386">
            <v>0</v>
          </cell>
          <cell r="I2386">
            <v>769000</v>
          </cell>
          <cell r="J2386">
            <v>1809000</v>
          </cell>
        </row>
        <row r="2387">
          <cell r="A2387" t="str">
            <v>2CE029A00000S</v>
          </cell>
          <cell r="B2387" t="str">
            <v>NF63-CV 3P 16A</v>
          </cell>
          <cell r="C2387">
            <v>0</v>
          </cell>
          <cell r="D2387" t="str">
            <v>LVS_MCCB</v>
          </cell>
          <cell r="E2387">
            <v>370000</v>
          </cell>
          <cell r="F2387">
            <v>0.08</v>
          </cell>
          <cell r="G2387">
            <v>400000</v>
          </cell>
          <cell r="H2387">
            <v>0</v>
          </cell>
          <cell r="I2387">
            <v>400000</v>
          </cell>
          <cell r="J2387">
            <v>941000</v>
          </cell>
        </row>
        <row r="2388">
          <cell r="A2388" t="str">
            <v>2CE087A00005M</v>
          </cell>
          <cell r="B2388" t="str">
            <v>NF63-CV 3P 16A MB</v>
          </cell>
          <cell r="C2388">
            <v>0</v>
          </cell>
          <cell r="D2388" t="str">
            <v>LVS_MCCB</v>
          </cell>
          <cell r="E2388">
            <v>481000</v>
          </cell>
          <cell r="F2388">
            <v>0.08</v>
          </cell>
          <cell r="G2388">
            <v>519000</v>
          </cell>
          <cell r="H2388">
            <v>0</v>
          </cell>
          <cell r="I2388">
            <v>519000</v>
          </cell>
          <cell r="J2388">
            <v>1221000</v>
          </cell>
        </row>
        <row r="2389">
          <cell r="A2389" t="str">
            <v>2CE030A00000W</v>
          </cell>
          <cell r="B2389" t="str">
            <v>NF63-CV 3P 20A</v>
          </cell>
          <cell r="C2389">
            <v>0</v>
          </cell>
          <cell r="D2389" t="str">
            <v>LVS_MCCB</v>
          </cell>
          <cell r="E2389">
            <v>370000</v>
          </cell>
          <cell r="F2389">
            <v>0.08</v>
          </cell>
          <cell r="G2389">
            <v>400000</v>
          </cell>
          <cell r="H2389">
            <v>0</v>
          </cell>
          <cell r="I2389">
            <v>400000</v>
          </cell>
          <cell r="J2389">
            <v>941000</v>
          </cell>
        </row>
        <row r="2390">
          <cell r="A2390" t="str">
            <v>2CE030A0000JB</v>
          </cell>
          <cell r="B2390" t="str">
            <v>NF63-CV 3P 20A</v>
          </cell>
          <cell r="C2390" t="str">
            <v>AL-1LS;SLT</v>
          </cell>
          <cell r="D2390" t="str">
            <v>LVS_MCCB</v>
          </cell>
          <cell r="E2390">
            <v>720000</v>
          </cell>
          <cell r="F2390">
            <v>0.08</v>
          </cell>
          <cell r="G2390">
            <v>778000</v>
          </cell>
          <cell r="H2390">
            <v>0</v>
          </cell>
          <cell r="I2390">
            <v>778000</v>
          </cell>
          <cell r="J2390">
            <v>1831000</v>
          </cell>
        </row>
        <row r="2391">
          <cell r="A2391" t="str">
            <v>2CE030A0000RE</v>
          </cell>
          <cell r="B2391" t="str">
            <v>NF63-CV 3P 20A</v>
          </cell>
          <cell r="C2391" t="str">
            <v>AL-1RS;TC-L</v>
          </cell>
          <cell r="D2391" t="str">
            <v>LVS_MCCB</v>
          </cell>
          <cell r="E2391">
            <v>712000</v>
          </cell>
          <cell r="F2391">
            <v>0.08</v>
          </cell>
          <cell r="G2391">
            <v>769000</v>
          </cell>
          <cell r="H2391">
            <v>0</v>
          </cell>
          <cell r="I2391">
            <v>769000</v>
          </cell>
          <cell r="J2391">
            <v>1809000</v>
          </cell>
        </row>
        <row r="2392">
          <cell r="A2392" t="str">
            <v>2CE031A00000X</v>
          </cell>
          <cell r="B2392" t="str">
            <v>NF63-CV 3P 25A</v>
          </cell>
          <cell r="C2392">
            <v>0</v>
          </cell>
          <cell r="D2392" t="str">
            <v>LVS_MCCB</v>
          </cell>
          <cell r="E2392">
            <v>370000</v>
          </cell>
          <cell r="F2392">
            <v>0.08</v>
          </cell>
          <cell r="G2392">
            <v>400000</v>
          </cell>
          <cell r="H2392">
            <v>0</v>
          </cell>
          <cell r="I2392">
            <v>400000</v>
          </cell>
          <cell r="J2392">
            <v>941000</v>
          </cell>
        </row>
        <row r="2393">
          <cell r="A2393" t="str">
            <v>2CE088A00005N</v>
          </cell>
          <cell r="B2393" t="str">
            <v>NF63-CV 3P 25A MB</v>
          </cell>
          <cell r="C2393">
            <v>0</v>
          </cell>
          <cell r="D2393" t="str">
            <v>LVS_MCCB</v>
          </cell>
          <cell r="E2393">
            <v>481000</v>
          </cell>
          <cell r="F2393">
            <v>0.08</v>
          </cell>
          <cell r="G2393">
            <v>519000</v>
          </cell>
          <cell r="H2393">
            <v>0</v>
          </cell>
          <cell r="I2393">
            <v>519000</v>
          </cell>
          <cell r="J2393">
            <v>1221000</v>
          </cell>
        </row>
        <row r="2394">
          <cell r="A2394" t="str">
            <v>2CE032A00000Z</v>
          </cell>
          <cell r="B2394" t="str">
            <v>NF63-CV 3P 30A</v>
          </cell>
          <cell r="C2394">
            <v>0</v>
          </cell>
          <cell r="D2394" t="str">
            <v>LVS_MCCB</v>
          </cell>
          <cell r="E2394">
            <v>370000</v>
          </cell>
          <cell r="F2394">
            <v>0.08</v>
          </cell>
          <cell r="G2394">
            <v>400000</v>
          </cell>
          <cell r="H2394">
            <v>0</v>
          </cell>
          <cell r="I2394">
            <v>400000</v>
          </cell>
          <cell r="J2394">
            <v>941000</v>
          </cell>
        </row>
        <row r="2395">
          <cell r="A2395" t="str">
            <v>2CE032A0000RF</v>
          </cell>
          <cell r="B2395" t="str">
            <v>NF63-CV 3P 30A</v>
          </cell>
          <cell r="C2395" t="str">
            <v>AL-1RS;TC-L</v>
          </cell>
          <cell r="D2395" t="str">
            <v>LVS_MCCB</v>
          </cell>
          <cell r="E2395">
            <v>712000</v>
          </cell>
          <cell r="F2395">
            <v>0.08</v>
          </cell>
          <cell r="G2395">
            <v>769000</v>
          </cell>
          <cell r="H2395">
            <v>0</v>
          </cell>
          <cell r="I2395">
            <v>769000</v>
          </cell>
          <cell r="J2395">
            <v>1809000</v>
          </cell>
        </row>
        <row r="2396">
          <cell r="A2396" t="str">
            <v>2CE032A0000UK</v>
          </cell>
          <cell r="B2396" t="str">
            <v>NF63-CV 3P 30A</v>
          </cell>
          <cell r="C2396" t="str">
            <v>AL.AX-1LS;TC-L</v>
          </cell>
          <cell r="D2396" t="str">
            <v>LVS_MCCB</v>
          </cell>
          <cell r="E2396">
            <v>1046000</v>
          </cell>
          <cell r="F2396">
            <v>0.08</v>
          </cell>
          <cell r="G2396">
            <v>1130000</v>
          </cell>
          <cell r="H2396">
            <v>0</v>
          </cell>
          <cell r="I2396">
            <v>1130000</v>
          </cell>
          <cell r="J2396">
            <v>2659000</v>
          </cell>
        </row>
        <row r="2397">
          <cell r="A2397" t="str">
            <v>2CE032A0000UM</v>
          </cell>
          <cell r="B2397" t="str">
            <v>NF63-CV 3P 30A</v>
          </cell>
          <cell r="C2397" t="str">
            <v>AL.AX-1RS;TC-L</v>
          </cell>
          <cell r="D2397" t="str">
            <v>LVS_MCCB</v>
          </cell>
          <cell r="E2397">
            <v>1040000</v>
          </cell>
          <cell r="F2397">
            <v>0.08</v>
          </cell>
          <cell r="G2397">
            <v>1123000</v>
          </cell>
          <cell r="H2397">
            <v>0</v>
          </cell>
          <cell r="I2397">
            <v>1123000</v>
          </cell>
          <cell r="J2397">
            <v>2642000</v>
          </cell>
        </row>
        <row r="2398">
          <cell r="A2398" t="str">
            <v>2CE033A000012</v>
          </cell>
          <cell r="B2398" t="str">
            <v>NF63-CV 3P 32A</v>
          </cell>
          <cell r="C2398">
            <v>0</v>
          </cell>
          <cell r="D2398" t="str">
            <v>LVS_MCCB</v>
          </cell>
          <cell r="E2398">
            <v>370000</v>
          </cell>
          <cell r="F2398">
            <v>0.08</v>
          </cell>
          <cell r="G2398">
            <v>400000</v>
          </cell>
          <cell r="H2398">
            <v>0</v>
          </cell>
          <cell r="I2398">
            <v>400000</v>
          </cell>
          <cell r="J2398">
            <v>941000</v>
          </cell>
        </row>
        <row r="2399">
          <cell r="A2399" t="str">
            <v>2CE089A00005P</v>
          </cell>
          <cell r="B2399" t="str">
            <v>NF63-CV 3P 32A MB</v>
          </cell>
          <cell r="C2399">
            <v>0</v>
          </cell>
          <cell r="D2399" t="str">
            <v>LVS_MCCB</v>
          </cell>
          <cell r="E2399">
            <v>481000</v>
          </cell>
          <cell r="F2399">
            <v>0.08</v>
          </cell>
          <cell r="G2399">
            <v>519000</v>
          </cell>
          <cell r="H2399">
            <v>0</v>
          </cell>
          <cell r="I2399">
            <v>519000</v>
          </cell>
          <cell r="J2399">
            <v>1221000</v>
          </cell>
        </row>
        <row r="2400">
          <cell r="A2400" t="str">
            <v>2CE023A000050</v>
          </cell>
          <cell r="B2400" t="str">
            <v>NF63-CV 3P 3A</v>
          </cell>
          <cell r="C2400">
            <v>0</v>
          </cell>
          <cell r="D2400" t="str">
            <v>LVS_MCCB</v>
          </cell>
          <cell r="E2400">
            <v>370000</v>
          </cell>
          <cell r="F2400">
            <v>0.08</v>
          </cell>
          <cell r="G2400">
            <v>400000</v>
          </cell>
          <cell r="H2400">
            <v>0</v>
          </cell>
          <cell r="I2400">
            <v>400000</v>
          </cell>
          <cell r="J2400">
            <v>941000</v>
          </cell>
        </row>
        <row r="2401">
          <cell r="A2401" t="str">
            <v>2CE034A000013</v>
          </cell>
          <cell r="B2401" t="str">
            <v>NF63-CV 3P 40A</v>
          </cell>
          <cell r="C2401" t="str">
            <v>AL-1LS</v>
          </cell>
          <cell r="D2401" t="str">
            <v>LVS_MCCB</v>
          </cell>
          <cell r="E2401">
            <v>747000</v>
          </cell>
          <cell r="F2401">
            <v>0.08</v>
          </cell>
          <cell r="G2401">
            <v>807000</v>
          </cell>
          <cell r="H2401">
            <v>693000</v>
          </cell>
          <cell r="I2401">
            <v>693000</v>
          </cell>
          <cell r="J2401">
            <v>1631000</v>
          </cell>
        </row>
        <row r="2402">
          <cell r="A2402" t="str">
            <v>2CE034A000016</v>
          </cell>
          <cell r="B2402" t="str">
            <v>NF63-CV 3P 40A</v>
          </cell>
          <cell r="C2402">
            <v>0</v>
          </cell>
          <cell r="D2402" t="str">
            <v>LVS_MCCB</v>
          </cell>
          <cell r="E2402">
            <v>370000</v>
          </cell>
          <cell r="F2402">
            <v>0.08</v>
          </cell>
          <cell r="G2402">
            <v>400000</v>
          </cell>
          <cell r="H2402">
            <v>0</v>
          </cell>
          <cell r="I2402">
            <v>400000</v>
          </cell>
          <cell r="J2402">
            <v>941000</v>
          </cell>
        </row>
        <row r="2403">
          <cell r="A2403" t="str">
            <v>2CE034A0000RG</v>
          </cell>
          <cell r="B2403" t="str">
            <v>NF63-CV 3P 40A</v>
          </cell>
          <cell r="C2403" t="str">
            <v>AL-1RS;TC-L</v>
          </cell>
          <cell r="D2403" t="str">
            <v>LVS_MCCB</v>
          </cell>
          <cell r="E2403">
            <v>712000</v>
          </cell>
          <cell r="F2403">
            <v>0.08</v>
          </cell>
          <cell r="G2403">
            <v>769000</v>
          </cell>
          <cell r="H2403">
            <v>0</v>
          </cell>
          <cell r="I2403">
            <v>769000</v>
          </cell>
          <cell r="J2403">
            <v>1809000</v>
          </cell>
        </row>
        <row r="2404">
          <cell r="A2404" t="str">
            <v>2CE090A00005Q</v>
          </cell>
          <cell r="B2404" t="str">
            <v>NF63-CV 3P 40A MB</v>
          </cell>
          <cell r="C2404">
            <v>0</v>
          </cell>
          <cell r="D2404" t="str">
            <v>LVS_MCCB</v>
          </cell>
          <cell r="E2404">
            <v>481000</v>
          </cell>
          <cell r="F2404">
            <v>0.08</v>
          </cell>
          <cell r="G2404">
            <v>519000</v>
          </cell>
          <cell r="H2404">
            <v>0</v>
          </cell>
          <cell r="I2404">
            <v>519000</v>
          </cell>
          <cell r="J2404">
            <v>1221000</v>
          </cell>
        </row>
        <row r="2405">
          <cell r="A2405" t="str">
            <v>2CE091A00005R</v>
          </cell>
          <cell r="B2405" t="str">
            <v>NF63-CV 3P 45A MB</v>
          </cell>
          <cell r="C2405">
            <v>0</v>
          </cell>
          <cell r="D2405" t="str">
            <v>LVS_MCCB</v>
          </cell>
          <cell r="E2405">
            <v>481000</v>
          </cell>
          <cell r="F2405">
            <v>0.08</v>
          </cell>
          <cell r="G2405">
            <v>519000</v>
          </cell>
          <cell r="H2405">
            <v>0</v>
          </cell>
          <cell r="I2405">
            <v>519000</v>
          </cell>
          <cell r="J2405">
            <v>1221000</v>
          </cell>
        </row>
        <row r="2406">
          <cell r="A2406" t="str">
            <v>2CE024A000052</v>
          </cell>
          <cell r="B2406" t="str">
            <v>NF63-CV 3P 4A</v>
          </cell>
          <cell r="C2406">
            <v>0</v>
          </cell>
          <cell r="D2406" t="str">
            <v>LVS_MCCB</v>
          </cell>
          <cell r="E2406">
            <v>370000</v>
          </cell>
          <cell r="F2406">
            <v>0.08</v>
          </cell>
          <cell r="G2406">
            <v>400000</v>
          </cell>
          <cell r="H2406">
            <v>0</v>
          </cell>
          <cell r="I2406">
            <v>400000</v>
          </cell>
          <cell r="J2406">
            <v>941000</v>
          </cell>
        </row>
        <row r="2407">
          <cell r="A2407" t="str">
            <v>2CE081A00005F</v>
          </cell>
          <cell r="B2407" t="str">
            <v>NF63-CV 3P 4A MB</v>
          </cell>
          <cell r="C2407">
            <v>0</v>
          </cell>
          <cell r="D2407" t="str">
            <v>LVS_MCCB</v>
          </cell>
          <cell r="E2407">
            <v>481000</v>
          </cell>
          <cell r="F2407">
            <v>0.08</v>
          </cell>
          <cell r="G2407">
            <v>519000</v>
          </cell>
          <cell r="H2407">
            <v>0</v>
          </cell>
          <cell r="I2407">
            <v>519000</v>
          </cell>
          <cell r="J2407">
            <v>1221000</v>
          </cell>
        </row>
        <row r="2408">
          <cell r="A2408" t="str">
            <v>2CE035A000019</v>
          </cell>
          <cell r="B2408" t="str">
            <v>NF63-CV 3P 50A</v>
          </cell>
          <cell r="C2408">
            <v>0</v>
          </cell>
          <cell r="D2408" t="str">
            <v>LVS_MCCB</v>
          </cell>
          <cell r="E2408">
            <v>370000</v>
          </cell>
          <cell r="F2408">
            <v>0.08</v>
          </cell>
          <cell r="G2408">
            <v>400000</v>
          </cell>
          <cell r="H2408">
            <v>0</v>
          </cell>
          <cell r="I2408">
            <v>400000</v>
          </cell>
          <cell r="J2408">
            <v>941000</v>
          </cell>
        </row>
        <row r="2409">
          <cell r="A2409" t="str">
            <v>2CE035A0000J1</v>
          </cell>
          <cell r="B2409" t="str">
            <v>NF63-CV 3P 50A</v>
          </cell>
          <cell r="C2409" t="str">
            <v>TC-S</v>
          </cell>
          <cell r="D2409" t="str">
            <v>LVS_MCCB</v>
          </cell>
          <cell r="E2409">
            <v>415000</v>
          </cell>
          <cell r="F2409">
            <v>0.08</v>
          </cell>
          <cell r="G2409">
            <v>448000</v>
          </cell>
          <cell r="H2409">
            <v>0</v>
          </cell>
          <cell r="I2409">
            <v>448000</v>
          </cell>
          <cell r="J2409">
            <v>1054000</v>
          </cell>
        </row>
        <row r="2410">
          <cell r="A2410" t="str">
            <v>2CE035A0000RH</v>
          </cell>
          <cell r="B2410" t="str">
            <v>NF63-CV 3P 50A</v>
          </cell>
          <cell r="C2410" t="str">
            <v>AL-1RS;TC-L</v>
          </cell>
          <cell r="D2410" t="str">
            <v>LVS_MCCB</v>
          </cell>
          <cell r="E2410">
            <v>712000</v>
          </cell>
          <cell r="F2410">
            <v>0.08</v>
          </cell>
          <cell r="G2410">
            <v>769000</v>
          </cell>
          <cell r="H2410">
            <v>0</v>
          </cell>
          <cell r="I2410">
            <v>769000</v>
          </cell>
          <cell r="J2410">
            <v>1809000</v>
          </cell>
        </row>
        <row r="2411">
          <cell r="A2411" t="str">
            <v>2CE025A00000L</v>
          </cell>
          <cell r="B2411" t="str">
            <v>NF63-CV 3P 5A</v>
          </cell>
          <cell r="C2411">
            <v>0</v>
          </cell>
          <cell r="D2411" t="str">
            <v>LVS_MCCB</v>
          </cell>
          <cell r="E2411">
            <v>370000</v>
          </cell>
          <cell r="F2411">
            <v>0.08</v>
          </cell>
          <cell r="G2411">
            <v>400000</v>
          </cell>
          <cell r="H2411">
            <v>0</v>
          </cell>
          <cell r="I2411">
            <v>400000</v>
          </cell>
          <cell r="J2411">
            <v>941000</v>
          </cell>
        </row>
        <row r="2412">
          <cell r="A2412" t="str">
            <v>2CE082A00005G</v>
          </cell>
          <cell r="B2412" t="str">
            <v>NF63-CV 3P 5A MB</v>
          </cell>
          <cell r="C2412">
            <v>0</v>
          </cell>
          <cell r="D2412" t="str">
            <v>LVS_MCCB</v>
          </cell>
          <cell r="E2412">
            <v>481000</v>
          </cell>
          <cell r="F2412">
            <v>0.08</v>
          </cell>
          <cell r="G2412">
            <v>519000</v>
          </cell>
          <cell r="H2412">
            <v>0</v>
          </cell>
          <cell r="I2412">
            <v>519000</v>
          </cell>
          <cell r="J2412">
            <v>1221000</v>
          </cell>
        </row>
        <row r="2413">
          <cell r="A2413" t="str">
            <v>2CE036A00001B</v>
          </cell>
          <cell r="B2413" t="str">
            <v>NF63-CV 3P 60A</v>
          </cell>
          <cell r="C2413">
            <v>0</v>
          </cell>
          <cell r="D2413" t="str">
            <v>LVS_MCCB</v>
          </cell>
          <cell r="E2413">
            <v>370000</v>
          </cell>
          <cell r="F2413">
            <v>0.08</v>
          </cell>
          <cell r="G2413">
            <v>400000</v>
          </cell>
          <cell r="H2413">
            <v>0</v>
          </cell>
          <cell r="I2413">
            <v>400000</v>
          </cell>
          <cell r="J2413">
            <v>941000</v>
          </cell>
        </row>
        <row r="2414">
          <cell r="A2414" t="str">
            <v>2CE036A0000RJ</v>
          </cell>
          <cell r="B2414" t="str">
            <v>NF63-CV 3P 60A</v>
          </cell>
          <cell r="C2414" t="str">
            <v>AL-1RS;TC-L</v>
          </cell>
          <cell r="D2414" t="str">
            <v>LVS_MCCB</v>
          </cell>
          <cell r="E2414">
            <v>712000</v>
          </cell>
          <cell r="F2414">
            <v>0.08</v>
          </cell>
          <cell r="G2414">
            <v>769000</v>
          </cell>
          <cell r="H2414">
            <v>0</v>
          </cell>
          <cell r="I2414">
            <v>769000</v>
          </cell>
          <cell r="J2414">
            <v>1809000</v>
          </cell>
        </row>
        <row r="2415">
          <cell r="A2415" t="str">
            <v>2CE036A0000RY</v>
          </cell>
          <cell r="B2415" t="str">
            <v>NF63-CV 3P 60A</v>
          </cell>
          <cell r="C2415" t="str">
            <v>B-ST-BUILT-IN;SHT(AC100-240V)-1R</v>
          </cell>
          <cell r="D2415" t="str">
            <v>LVS_MCCB</v>
          </cell>
          <cell r="E2415">
            <v>1154000</v>
          </cell>
          <cell r="F2415">
            <v>0.08</v>
          </cell>
          <cell r="G2415">
            <v>1246000</v>
          </cell>
          <cell r="H2415">
            <v>0</v>
          </cell>
          <cell r="I2415">
            <v>1246000</v>
          </cell>
          <cell r="J2415">
            <v>2932000</v>
          </cell>
        </row>
        <row r="2416">
          <cell r="A2416" t="str">
            <v>2CE036A0000RZ</v>
          </cell>
          <cell r="B2416" t="str">
            <v>NF63-CV 3P 60A</v>
          </cell>
          <cell r="C2416" t="str">
            <v>PM;SHT(AC100-240V)-1R</v>
          </cell>
          <cell r="D2416" t="str">
            <v>LVS_MCCB</v>
          </cell>
          <cell r="E2416">
            <v>1251000</v>
          </cell>
          <cell r="F2416">
            <v>0.08</v>
          </cell>
          <cell r="G2416">
            <v>1351000</v>
          </cell>
          <cell r="H2416">
            <v>0</v>
          </cell>
          <cell r="I2416">
            <v>1351000</v>
          </cell>
          <cell r="J2416">
            <v>3179000</v>
          </cell>
        </row>
        <row r="2417">
          <cell r="A2417" t="str">
            <v>2CE037A00001D</v>
          </cell>
          <cell r="B2417" t="str">
            <v>NF63-CV 3P 63A</v>
          </cell>
          <cell r="C2417">
            <v>0</v>
          </cell>
          <cell r="D2417" t="str">
            <v>LVS_MCCB</v>
          </cell>
          <cell r="E2417">
            <v>370000</v>
          </cell>
          <cell r="F2417">
            <v>0.08</v>
          </cell>
          <cell r="G2417">
            <v>400000</v>
          </cell>
          <cell r="H2417">
            <v>0</v>
          </cell>
          <cell r="I2417">
            <v>400000</v>
          </cell>
          <cell r="J2417">
            <v>941000</v>
          </cell>
        </row>
        <row r="2418">
          <cell r="A2418" t="str">
            <v>2CE026A000055</v>
          </cell>
          <cell r="B2418" t="str">
            <v>NF63-CV 3P 6A</v>
          </cell>
          <cell r="C2418">
            <v>0</v>
          </cell>
          <cell r="D2418" t="str">
            <v>LVS_MCCB</v>
          </cell>
          <cell r="E2418">
            <v>370000</v>
          </cell>
          <cell r="F2418">
            <v>0.08</v>
          </cell>
          <cell r="G2418">
            <v>400000</v>
          </cell>
          <cell r="H2418">
            <v>0</v>
          </cell>
          <cell r="I2418">
            <v>400000</v>
          </cell>
          <cell r="J2418">
            <v>941000</v>
          </cell>
        </row>
        <row r="2419">
          <cell r="A2419" t="str">
            <v>2CE083A00005H</v>
          </cell>
          <cell r="B2419" t="str">
            <v>NF63-CV 3P 7.1A MB</v>
          </cell>
          <cell r="C2419">
            <v>0</v>
          </cell>
          <cell r="D2419" t="str">
            <v>LVS_MCCB</v>
          </cell>
          <cell r="E2419">
            <v>481000</v>
          </cell>
          <cell r="F2419">
            <v>0.08</v>
          </cell>
          <cell r="G2419">
            <v>519000</v>
          </cell>
          <cell r="H2419">
            <v>0</v>
          </cell>
          <cell r="I2419">
            <v>519000</v>
          </cell>
          <cell r="J2419">
            <v>1221000</v>
          </cell>
        </row>
        <row r="2420">
          <cell r="A2420" t="str">
            <v>2CE084A00005J</v>
          </cell>
          <cell r="B2420" t="str">
            <v>NF63-CV 3P 8A MB</v>
          </cell>
          <cell r="C2420">
            <v>0</v>
          </cell>
          <cell r="D2420" t="str">
            <v>LVS_MCCB</v>
          </cell>
          <cell r="E2420">
            <v>481000</v>
          </cell>
          <cell r="F2420">
            <v>0.08</v>
          </cell>
          <cell r="G2420">
            <v>519000</v>
          </cell>
          <cell r="H2420">
            <v>0</v>
          </cell>
          <cell r="I2420">
            <v>519000</v>
          </cell>
          <cell r="J2420">
            <v>1221000</v>
          </cell>
        </row>
        <row r="2421">
          <cell r="A2421" t="str">
            <v>2CD005A00000N</v>
          </cell>
          <cell r="B2421" t="str">
            <v>NF63-CVF 2P 10A</v>
          </cell>
          <cell r="C2421">
            <v>0</v>
          </cell>
          <cell r="D2421" t="str">
            <v>LVS_MCCB</v>
          </cell>
          <cell r="E2421">
            <v>621000</v>
          </cell>
          <cell r="F2421">
            <v>0.08</v>
          </cell>
          <cell r="G2421">
            <v>671000</v>
          </cell>
          <cell r="H2421">
            <v>0</v>
          </cell>
          <cell r="I2421">
            <v>671000</v>
          </cell>
          <cell r="J2421">
            <v>1579000</v>
          </cell>
        </row>
        <row r="2422">
          <cell r="A2422" t="str">
            <v>2CD003A000013</v>
          </cell>
          <cell r="B2422" t="str">
            <v>NF63-CVF 2P 3A</v>
          </cell>
          <cell r="C2422">
            <v>0</v>
          </cell>
          <cell r="D2422" t="str">
            <v>LVS_MCCB</v>
          </cell>
          <cell r="E2422">
            <v>617000</v>
          </cell>
          <cell r="F2422">
            <v>0.08</v>
          </cell>
          <cell r="G2422">
            <v>666000</v>
          </cell>
          <cell r="H2422">
            <v>671000</v>
          </cell>
          <cell r="I2422">
            <v>671000</v>
          </cell>
          <cell r="J2422">
            <v>1579000</v>
          </cell>
        </row>
        <row r="2423">
          <cell r="A2423" t="str">
            <v>2CD009A000016</v>
          </cell>
          <cell r="B2423" t="str">
            <v>NF63-CVF 2P 40A</v>
          </cell>
          <cell r="C2423">
            <v>0</v>
          </cell>
          <cell r="D2423" t="str">
            <v>LVS_MCCB</v>
          </cell>
          <cell r="E2423">
            <v>685000</v>
          </cell>
          <cell r="F2423">
            <v>0.08</v>
          </cell>
          <cell r="G2423">
            <v>740000</v>
          </cell>
          <cell r="H2423">
            <v>671000</v>
          </cell>
          <cell r="I2423">
            <v>671000</v>
          </cell>
          <cell r="J2423">
            <v>1579000</v>
          </cell>
        </row>
        <row r="2424">
          <cell r="A2424" t="str">
            <v>2CD004A000014</v>
          </cell>
          <cell r="B2424" t="str">
            <v>NF63-CVF 2P 5A</v>
          </cell>
          <cell r="C2424">
            <v>0</v>
          </cell>
          <cell r="D2424" t="str">
            <v>LVS_MCCB</v>
          </cell>
          <cell r="E2424">
            <v>617000</v>
          </cell>
          <cell r="F2424">
            <v>0.08</v>
          </cell>
          <cell r="G2424">
            <v>666000</v>
          </cell>
          <cell r="H2424">
            <v>671000</v>
          </cell>
          <cell r="I2424">
            <v>671000</v>
          </cell>
          <cell r="J2424">
            <v>1579000</v>
          </cell>
        </row>
        <row r="2425">
          <cell r="A2425" t="str">
            <v>2CD025A00000S</v>
          </cell>
          <cell r="B2425" t="str">
            <v>NF63-CVF 3P 10A</v>
          </cell>
          <cell r="C2425">
            <v>0</v>
          </cell>
          <cell r="D2425" t="str">
            <v>LVS_MCCB</v>
          </cell>
          <cell r="E2425">
            <v>785000</v>
          </cell>
          <cell r="F2425">
            <v>0.08</v>
          </cell>
          <cell r="G2425">
            <v>848000</v>
          </cell>
          <cell r="H2425">
            <v>0</v>
          </cell>
          <cell r="I2425">
            <v>848000</v>
          </cell>
          <cell r="J2425">
            <v>1995000</v>
          </cell>
        </row>
        <row r="2426">
          <cell r="A2426" t="str">
            <v>2CD026A00000T</v>
          </cell>
          <cell r="B2426" t="str">
            <v>NF63-CVF 3P 15A</v>
          </cell>
          <cell r="C2426">
            <v>0</v>
          </cell>
          <cell r="D2426" t="str">
            <v>LVS_MCCB</v>
          </cell>
          <cell r="E2426">
            <v>785000</v>
          </cell>
          <cell r="F2426">
            <v>0.08</v>
          </cell>
          <cell r="G2426">
            <v>848000</v>
          </cell>
          <cell r="H2426">
            <v>0</v>
          </cell>
          <cell r="I2426">
            <v>848000</v>
          </cell>
          <cell r="J2426">
            <v>1995000</v>
          </cell>
        </row>
        <row r="2427">
          <cell r="A2427" t="str">
            <v>2CD027A00000U</v>
          </cell>
          <cell r="B2427" t="str">
            <v>NF63-CVF 3P 20A</v>
          </cell>
          <cell r="C2427">
            <v>0</v>
          </cell>
          <cell r="D2427" t="str">
            <v>LVS_MCCB</v>
          </cell>
          <cell r="E2427">
            <v>785000</v>
          </cell>
          <cell r="F2427">
            <v>0.08</v>
          </cell>
          <cell r="G2427">
            <v>848000</v>
          </cell>
          <cell r="H2427">
            <v>0</v>
          </cell>
          <cell r="I2427">
            <v>848000</v>
          </cell>
          <cell r="J2427">
            <v>1995000</v>
          </cell>
        </row>
        <row r="2428">
          <cell r="A2428" t="str">
            <v>2CD028A00000V</v>
          </cell>
          <cell r="B2428" t="str">
            <v>NF63-CVF 3P 30A</v>
          </cell>
          <cell r="C2428">
            <v>0</v>
          </cell>
          <cell r="D2428" t="str">
            <v>LVS_MCCB</v>
          </cell>
          <cell r="E2428">
            <v>785000</v>
          </cell>
          <cell r="F2428">
            <v>0.08</v>
          </cell>
          <cell r="G2428">
            <v>848000</v>
          </cell>
          <cell r="H2428">
            <v>0</v>
          </cell>
          <cell r="I2428">
            <v>848000</v>
          </cell>
          <cell r="J2428">
            <v>1995000</v>
          </cell>
        </row>
        <row r="2429">
          <cell r="A2429" t="str">
            <v>2CD029A00000W</v>
          </cell>
          <cell r="B2429" t="str">
            <v>NF63-CVF 3P 40A</v>
          </cell>
          <cell r="C2429">
            <v>0</v>
          </cell>
          <cell r="D2429" t="str">
            <v>LVS_MCCB</v>
          </cell>
          <cell r="E2429">
            <v>775000</v>
          </cell>
          <cell r="F2429">
            <v>0.08</v>
          </cell>
          <cell r="G2429">
            <v>837000</v>
          </cell>
          <cell r="H2429">
            <v>848000</v>
          </cell>
          <cell r="I2429">
            <v>848000</v>
          </cell>
          <cell r="J2429">
            <v>1995000</v>
          </cell>
        </row>
        <row r="2430">
          <cell r="A2430" t="str">
            <v>2CD030A000001</v>
          </cell>
          <cell r="B2430" t="str">
            <v>NF63-CVF 3P 50A</v>
          </cell>
          <cell r="C2430">
            <v>0</v>
          </cell>
          <cell r="D2430" t="str">
            <v>LVS_MCCB</v>
          </cell>
          <cell r="E2430">
            <v>785000</v>
          </cell>
          <cell r="F2430">
            <v>0.08</v>
          </cell>
          <cell r="G2430">
            <v>848000</v>
          </cell>
          <cell r="H2430">
            <v>0</v>
          </cell>
          <cell r="I2430">
            <v>848000</v>
          </cell>
          <cell r="J2430">
            <v>1995000</v>
          </cell>
        </row>
        <row r="2431">
          <cell r="A2431" t="str">
            <v>2CD024A000015</v>
          </cell>
          <cell r="B2431" t="str">
            <v>NF63-CVF 3P 5A</v>
          </cell>
          <cell r="C2431">
            <v>0</v>
          </cell>
          <cell r="D2431" t="str">
            <v>LVS_MCCB</v>
          </cell>
          <cell r="E2431">
            <v>785000</v>
          </cell>
          <cell r="F2431">
            <v>0.08</v>
          </cell>
          <cell r="G2431">
            <v>848000</v>
          </cell>
          <cell r="H2431">
            <v>0</v>
          </cell>
          <cell r="I2431">
            <v>848000</v>
          </cell>
          <cell r="J2431">
            <v>1995000</v>
          </cell>
        </row>
        <row r="2432">
          <cell r="A2432" t="str">
            <v>2CD031A00000H</v>
          </cell>
          <cell r="B2432" t="str">
            <v>NF63-CVF 3P 60A</v>
          </cell>
          <cell r="C2432">
            <v>0</v>
          </cell>
          <cell r="D2432" t="str">
            <v>LVS_MCCB</v>
          </cell>
          <cell r="E2432">
            <v>785000</v>
          </cell>
          <cell r="F2432">
            <v>0.08</v>
          </cell>
          <cell r="G2432">
            <v>848000</v>
          </cell>
          <cell r="H2432">
            <v>0</v>
          </cell>
          <cell r="I2432">
            <v>848000</v>
          </cell>
          <cell r="J2432">
            <v>1995000</v>
          </cell>
        </row>
        <row r="2433">
          <cell r="A2433" t="str">
            <v>2CN001A000005</v>
          </cell>
          <cell r="B2433" t="str">
            <v>NF63-HDV 2P 15A DC400V</v>
          </cell>
          <cell r="C2433">
            <v>0</v>
          </cell>
          <cell r="D2433" t="str">
            <v>LVS_MCCB</v>
          </cell>
          <cell r="E2433">
            <v>1742000</v>
          </cell>
          <cell r="F2433">
            <v>0.08</v>
          </cell>
          <cell r="G2433">
            <v>1881000</v>
          </cell>
          <cell r="H2433">
            <v>0</v>
          </cell>
          <cell r="I2433">
            <v>1881000</v>
          </cell>
          <cell r="J2433">
            <v>4426000</v>
          </cell>
        </row>
        <row r="2434">
          <cell r="A2434" t="str">
            <v>2CN002A000009</v>
          </cell>
          <cell r="B2434" t="str">
            <v>NF63-HDV 2P 20A DC400V</v>
          </cell>
          <cell r="C2434">
            <v>0</v>
          </cell>
          <cell r="D2434" t="str">
            <v>LVS_MCCB</v>
          </cell>
          <cell r="E2434">
            <v>1742000</v>
          </cell>
          <cell r="F2434">
            <v>0.08</v>
          </cell>
          <cell r="G2434">
            <v>1881000</v>
          </cell>
          <cell r="H2434">
            <v>0</v>
          </cell>
          <cell r="I2434">
            <v>1881000</v>
          </cell>
          <cell r="J2434">
            <v>4426000</v>
          </cell>
        </row>
        <row r="2435">
          <cell r="A2435" t="str">
            <v>2CN003A000002</v>
          </cell>
          <cell r="B2435" t="str">
            <v>NF63-HDV 2P 30A DC400V</v>
          </cell>
          <cell r="C2435">
            <v>0</v>
          </cell>
          <cell r="D2435" t="str">
            <v>LVS_MCCB</v>
          </cell>
          <cell r="E2435">
            <v>1742000</v>
          </cell>
          <cell r="F2435">
            <v>0.08</v>
          </cell>
          <cell r="G2435">
            <v>1881000</v>
          </cell>
          <cell r="H2435">
            <v>0</v>
          </cell>
          <cell r="I2435">
            <v>1881000</v>
          </cell>
          <cell r="J2435">
            <v>4426000</v>
          </cell>
        </row>
        <row r="2436">
          <cell r="A2436" t="str">
            <v>2CN004A00000E</v>
          </cell>
          <cell r="B2436" t="str">
            <v>NF63-HDV 2P 40A DC400V</v>
          </cell>
          <cell r="C2436">
            <v>0</v>
          </cell>
          <cell r="D2436" t="str">
            <v>LVS_MCCB</v>
          </cell>
          <cell r="E2436">
            <v>1742000</v>
          </cell>
          <cell r="F2436">
            <v>0.08</v>
          </cell>
          <cell r="G2436">
            <v>1881000</v>
          </cell>
          <cell r="H2436">
            <v>0</v>
          </cell>
          <cell r="I2436">
            <v>1881000</v>
          </cell>
          <cell r="J2436">
            <v>4426000</v>
          </cell>
        </row>
        <row r="2437">
          <cell r="A2437" t="str">
            <v>2CN005A000001</v>
          </cell>
          <cell r="B2437" t="str">
            <v>NF63-HDV 2P 50A DC400V</v>
          </cell>
          <cell r="C2437">
            <v>0</v>
          </cell>
          <cell r="D2437" t="str">
            <v>LVS_MCCB</v>
          </cell>
          <cell r="E2437">
            <v>1742000</v>
          </cell>
          <cell r="F2437">
            <v>0.08</v>
          </cell>
          <cell r="G2437">
            <v>1881000</v>
          </cell>
          <cell r="H2437">
            <v>0</v>
          </cell>
          <cell r="I2437">
            <v>1881000</v>
          </cell>
          <cell r="J2437">
            <v>4426000</v>
          </cell>
        </row>
        <row r="2438">
          <cell r="A2438" t="str">
            <v>2CN011A000007</v>
          </cell>
          <cell r="B2438" t="str">
            <v>NF63-HDV 3P 15A DC600V</v>
          </cell>
          <cell r="C2438">
            <v>0</v>
          </cell>
          <cell r="D2438" t="str">
            <v>LVS_MCCB</v>
          </cell>
          <cell r="E2438">
            <v>2181000</v>
          </cell>
          <cell r="F2438">
            <v>0.08</v>
          </cell>
          <cell r="G2438">
            <v>2355000</v>
          </cell>
          <cell r="H2438">
            <v>0</v>
          </cell>
          <cell r="I2438">
            <v>2355000</v>
          </cell>
          <cell r="J2438">
            <v>5541000</v>
          </cell>
        </row>
        <row r="2439">
          <cell r="A2439" t="str">
            <v>2CN011A00000H</v>
          </cell>
          <cell r="B2439" t="str">
            <v>NF63-HDV 3P 15A DC600V</v>
          </cell>
          <cell r="C2439" t="str">
            <v>TC-S</v>
          </cell>
          <cell r="D2439" t="str">
            <v>LVS_MCCB</v>
          </cell>
          <cell r="E2439">
            <v>2223000</v>
          </cell>
          <cell r="F2439">
            <v>0.08</v>
          </cell>
          <cell r="G2439">
            <v>2401000</v>
          </cell>
          <cell r="H2439">
            <v>0</v>
          </cell>
          <cell r="I2439">
            <v>2401000</v>
          </cell>
          <cell r="J2439">
            <v>5649000</v>
          </cell>
        </row>
        <row r="2440">
          <cell r="A2440" t="str">
            <v>2CN011A00000J</v>
          </cell>
          <cell r="B2440" t="str">
            <v>NF63-HDV 3P 15A DC600V</v>
          </cell>
          <cell r="C2440" t="str">
            <v>TC-L</v>
          </cell>
          <cell r="D2440" t="str">
            <v>LVS_MCCB</v>
          </cell>
          <cell r="E2440">
            <v>2258000</v>
          </cell>
          <cell r="F2440">
            <v>0.08</v>
          </cell>
          <cell r="G2440">
            <v>2439000</v>
          </cell>
          <cell r="H2440">
            <v>0</v>
          </cell>
          <cell r="I2440">
            <v>2439000</v>
          </cell>
          <cell r="J2440">
            <v>5739000</v>
          </cell>
        </row>
        <row r="2441">
          <cell r="A2441" t="str">
            <v>2CN012A000006</v>
          </cell>
          <cell r="B2441" t="str">
            <v>NF63-HDV 3P 20A DC600V</v>
          </cell>
          <cell r="C2441">
            <v>0</v>
          </cell>
          <cell r="D2441" t="str">
            <v>LVS_MCCB</v>
          </cell>
          <cell r="E2441">
            <v>2181000</v>
          </cell>
          <cell r="F2441">
            <v>0.08</v>
          </cell>
          <cell r="G2441">
            <v>2355000</v>
          </cell>
          <cell r="H2441">
            <v>0</v>
          </cell>
          <cell r="I2441">
            <v>2355000</v>
          </cell>
          <cell r="J2441">
            <v>5541000</v>
          </cell>
        </row>
        <row r="2442">
          <cell r="A2442" t="str">
            <v>2CN013A000004</v>
          </cell>
          <cell r="B2442" t="str">
            <v>NF63-HDV 3P 30A DC600V</v>
          </cell>
          <cell r="C2442">
            <v>0</v>
          </cell>
          <cell r="D2442" t="str">
            <v>LVS_MCCB</v>
          </cell>
          <cell r="E2442">
            <v>2181000</v>
          </cell>
          <cell r="F2442">
            <v>0.08</v>
          </cell>
          <cell r="G2442">
            <v>2355000</v>
          </cell>
          <cell r="H2442">
            <v>0</v>
          </cell>
          <cell r="I2442">
            <v>2355000</v>
          </cell>
          <cell r="J2442">
            <v>5541000</v>
          </cell>
        </row>
        <row r="2443">
          <cell r="A2443" t="str">
            <v>2CN014A000003</v>
          </cell>
          <cell r="B2443" t="str">
            <v>NF63-HDV 3P 40A DC600V</v>
          </cell>
          <cell r="C2443">
            <v>0</v>
          </cell>
          <cell r="D2443" t="str">
            <v>LVS_MCCB</v>
          </cell>
          <cell r="E2443">
            <v>2181000</v>
          </cell>
          <cell r="F2443">
            <v>0.08</v>
          </cell>
          <cell r="G2443">
            <v>2355000</v>
          </cell>
          <cell r="H2443">
            <v>0</v>
          </cell>
          <cell r="I2443">
            <v>2355000</v>
          </cell>
          <cell r="J2443">
            <v>5541000</v>
          </cell>
        </row>
        <row r="2444">
          <cell r="A2444" t="str">
            <v>2CN015A000008</v>
          </cell>
          <cell r="B2444" t="str">
            <v>NF63-HDV 3P 50A DC600V</v>
          </cell>
          <cell r="C2444">
            <v>0</v>
          </cell>
          <cell r="D2444" t="str">
            <v>LVS_MCCB</v>
          </cell>
          <cell r="E2444">
            <v>2181000</v>
          </cell>
          <cell r="F2444">
            <v>0.08</v>
          </cell>
          <cell r="G2444">
            <v>2355000</v>
          </cell>
          <cell r="H2444">
            <v>0</v>
          </cell>
          <cell r="I2444">
            <v>2355000</v>
          </cell>
          <cell r="J2444">
            <v>5541000</v>
          </cell>
        </row>
        <row r="2445">
          <cell r="A2445" t="str">
            <v>2CN016A00000C</v>
          </cell>
          <cell r="B2445" t="str">
            <v>NF63-HDV 3P 60A DC600V</v>
          </cell>
          <cell r="C2445">
            <v>0</v>
          </cell>
          <cell r="D2445" t="str">
            <v>LVS_MCCB</v>
          </cell>
          <cell r="E2445">
            <v>2777000</v>
          </cell>
          <cell r="F2445">
            <v>0.08</v>
          </cell>
          <cell r="G2445">
            <v>2999000</v>
          </cell>
          <cell r="H2445">
            <v>0</v>
          </cell>
          <cell r="I2445">
            <v>2999000</v>
          </cell>
          <cell r="J2445">
            <v>7056000</v>
          </cell>
        </row>
        <row r="2446">
          <cell r="A2446" t="str">
            <v>2CN017A00000D</v>
          </cell>
          <cell r="B2446" t="str">
            <v>NF63-HDV 3P 63A DC600V</v>
          </cell>
          <cell r="C2446">
            <v>0</v>
          </cell>
          <cell r="D2446" t="str">
            <v>LVS_MCCB</v>
          </cell>
          <cell r="E2446">
            <v>2777000</v>
          </cell>
          <cell r="F2446">
            <v>0.08</v>
          </cell>
          <cell r="G2446">
            <v>2999000</v>
          </cell>
          <cell r="H2446">
            <v>0</v>
          </cell>
          <cell r="I2446">
            <v>2999000</v>
          </cell>
          <cell r="J2446">
            <v>7056000</v>
          </cell>
        </row>
        <row r="2447">
          <cell r="A2447" t="str">
            <v>2CE301A000038</v>
          </cell>
          <cell r="B2447" t="str">
            <v>NF63-HV 2P 10A</v>
          </cell>
          <cell r="C2447">
            <v>0</v>
          </cell>
          <cell r="D2447" t="str">
            <v>LVS_MCCB</v>
          </cell>
          <cell r="E2447">
            <v>345000</v>
          </cell>
          <cell r="F2447">
            <v>0.08</v>
          </cell>
          <cell r="G2447">
            <v>373000</v>
          </cell>
          <cell r="H2447">
            <v>0</v>
          </cell>
          <cell r="I2447">
            <v>373000</v>
          </cell>
          <cell r="J2447">
            <v>878000</v>
          </cell>
        </row>
        <row r="2448">
          <cell r="A2448" t="str">
            <v>2CE302A000039</v>
          </cell>
          <cell r="B2448" t="str">
            <v>NF63-HV 2P 15A</v>
          </cell>
          <cell r="C2448">
            <v>0</v>
          </cell>
          <cell r="D2448" t="str">
            <v>LVS_MCCB</v>
          </cell>
          <cell r="E2448">
            <v>335000</v>
          </cell>
          <cell r="F2448">
            <v>0.08</v>
          </cell>
          <cell r="G2448">
            <v>362000</v>
          </cell>
          <cell r="H2448">
            <v>373000</v>
          </cell>
          <cell r="I2448">
            <v>373000</v>
          </cell>
          <cell r="J2448">
            <v>878000</v>
          </cell>
        </row>
        <row r="2449">
          <cell r="A2449" t="str">
            <v>2CE303A00003C</v>
          </cell>
          <cell r="B2449" t="str">
            <v>NF63-HV 2P 16A</v>
          </cell>
          <cell r="C2449">
            <v>0</v>
          </cell>
          <cell r="D2449" t="str">
            <v>LVS_MCCB</v>
          </cell>
          <cell r="E2449">
            <v>345000</v>
          </cell>
          <cell r="F2449">
            <v>0.08</v>
          </cell>
          <cell r="G2449">
            <v>373000</v>
          </cell>
          <cell r="H2449">
            <v>0</v>
          </cell>
          <cell r="I2449">
            <v>373000</v>
          </cell>
          <cell r="J2449">
            <v>878000</v>
          </cell>
        </row>
        <row r="2450">
          <cell r="A2450" t="str">
            <v>2CE304A00003E</v>
          </cell>
          <cell r="B2450" t="str">
            <v>NF63-HV 2P 20A</v>
          </cell>
          <cell r="C2450">
            <v>0</v>
          </cell>
          <cell r="D2450" t="str">
            <v>LVS_MCCB</v>
          </cell>
          <cell r="E2450">
            <v>345000</v>
          </cell>
          <cell r="F2450">
            <v>0.08</v>
          </cell>
          <cell r="G2450">
            <v>373000</v>
          </cell>
          <cell r="H2450">
            <v>0</v>
          </cell>
          <cell r="I2450">
            <v>373000</v>
          </cell>
          <cell r="J2450">
            <v>878000</v>
          </cell>
        </row>
        <row r="2451">
          <cell r="A2451" t="str">
            <v>2CE304A0000R2</v>
          </cell>
          <cell r="B2451" t="str">
            <v>NF63-HV 2P 20A</v>
          </cell>
          <cell r="C2451" t="str">
            <v>PM</v>
          </cell>
          <cell r="D2451" t="str">
            <v>LVS_MCCB</v>
          </cell>
          <cell r="E2451">
            <v>573000</v>
          </cell>
          <cell r="F2451">
            <v>0.08</v>
          </cell>
          <cell r="G2451">
            <v>619000</v>
          </cell>
          <cell r="H2451">
            <v>0</v>
          </cell>
          <cell r="I2451">
            <v>619000</v>
          </cell>
          <cell r="J2451">
            <v>1456000</v>
          </cell>
        </row>
        <row r="2452">
          <cell r="A2452" t="str">
            <v>2CE305A00003F</v>
          </cell>
          <cell r="B2452" t="str">
            <v>NF63-HV 2P 25A</v>
          </cell>
          <cell r="C2452">
            <v>0</v>
          </cell>
          <cell r="D2452" t="str">
            <v>LVS_MCCB</v>
          </cell>
          <cell r="E2452">
            <v>345000</v>
          </cell>
          <cell r="F2452">
            <v>0.08</v>
          </cell>
          <cell r="G2452">
            <v>373000</v>
          </cell>
          <cell r="H2452">
            <v>0</v>
          </cell>
          <cell r="I2452">
            <v>373000</v>
          </cell>
          <cell r="J2452">
            <v>878000</v>
          </cell>
        </row>
        <row r="2453">
          <cell r="A2453" t="str">
            <v>2CE306A00003G</v>
          </cell>
          <cell r="B2453" t="str">
            <v>NF63-HV 2P 30A</v>
          </cell>
          <cell r="C2453">
            <v>0</v>
          </cell>
          <cell r="D2453" t="str">
            <v>LVS_MCCB</v>
          </cell>
          <cell r="E2453">
            <v>345000</v>
          </cell>
          <cell r="F2453">
            <v>0.08</v>
          </cell>
          <cell r="G2453">
            <v>373000</v>
          </cell>
          <cell r="H2453">
            <v>0</v>
          </cell>
          <cell r="I2453">
            <v>373000</v>
          </cell>
          <cell r="J2453">
            <v>878000</v>
          </cell>
        </row>
        <row r="2454">
          <cell r="A2454" t="str">
            <v>2CE307A00003J</v>
          </cell>
          <cell r="B2454" t="str">
            <v>NF63-HV 2P 32A</v>
          </cell>
          <cell r="C2454">
            <v>0</v>
          </cell>
          <cell r="D2454" t="str">
            <v>LVS_MCCB</v>
          </cell>
          <cell r="E2454">
            <v>345000</v>
          </cell>
          <cell r="F2454">
            <v>0.08</v>
          </cell>
          <cell r="G2454">
            <v>373000</v>
          </cell>
          <cell r="H2454">
            <v>0</v>
          </cell>
          <cell r="I2454">
            <v>373000</v>
          </cell>
          <cell r="J2454">
            <v>878000</v>
          </cell>
        </row>
        <row r="2455">
          <cell r="A2455" t="str">
            <v>2CE308A00003L</v>
          </cell>
          <cell r="B2455" t="str">
            <v>NF63-HV 2P 40A</v>
          </cell>
          <cell r="C2455">
            <v>0</v>
          </cell>
          <cell r="D2455" t="str">
            <v>LVS_MCCB</v>
          </cell>
          <cell r="E2455">
            <v>345000</v>
          </cell>
          <cell r="F2455">
            <v>0.08</v>
          </cell>
          <cell r="G2455">
            <v>373000</v>
          </cell>
          <cell r="H2455">
            <v>0</v>
          </cell>
          <cell r="I2455">
            <v>373000</v>
          </cell>
          <cell r="J2455">
            <v>878000</v>
          </cell>
        </row>
        <row r="2456">
          <cell r="A2456" t="str">
            <v>2CE309A00003M</v>
          </cell>
          <cell r="B2456" t="str">
            <v>NF63-HV 2P 50A</v>
          </cell>
          <cell r="C2456">
            <v>0</v>
          </cell>
          <cell r="D2456" t="str">
            <v>LVS_MCCB</v>
          </cell>
          <cell r="E2456">
            <v>345000</v>
          </cell>
          <cell r="F2456">
            <v>0.08</v>
          </cell>
          <cell r="G2456">
            <v>373000</v>
          </cell>
          <cell r="H2456">
            <v>0</v>
          </cell>
          <cell r="I2456">
            <v>373000</v>
          </cell>
          <cell r="J2456">
            <v>878000</v>
          </cell>
        </row>
        <row r="2457">
          <cell r="A2457" t="str">
            <v>2CE310A000070</v>
          </cell>
          <cell r="B2457" t="str">
            <v>NF63-HV 2P 60A</v>
          </cell>
          <cell r="C2457">
            <v>0</v>
          </cell>
          <cell r="D2457" t="str">
            <v>LVS_MCCB</v>
          </cell>
          <cell r="E2457">
            <v>345000</v>
          </cell>
          <cell r="F2457">
            <v>0.08</v>
          </cell>
          <cell r="G2457">
            <v>373000</v>
          </cell>
          <cell r="H2457">
            <v>0</v>
          </cell>
          <cell r="I2457">
            <v>373000</v>
          </cell>
          <cell r="J2457">
            <v>878000</v>
          </cell>
        </row>
        <row r="2458">
          <cell r="A2458" t="str">
            <v>2CE311A00003N</v>
          </cell>
          <cell r="B2458" t="str">
            <v>NF63-HV 2P 63A</v>
          </cell>
          <cell r="C2458">
            <v>0</v>
          </cell>
          <cell r="D2458" t="str">
            <v>LVS_MCCB</v>
          </cell>
          <cell r="E2458">
            <v>345000</v>
          </cell>
          <cell r="F2458">
            <v>0.08</v>
          </cell>
          <cell r="G2458">
            <v>373000</v>
          </cell>
          <cell r="H2458">
            <v>0</v>
          </cell>
          <cell r="I2458">
            <v>373000</v>
          </cell>
          <cell r="J2458">
            <v>878000</v>
          </cell>
        </row>
        <row r="2459">
          <cell r="A2459" t="str">
            <v>2CE321A00003P</v>
          </cell>
          <cell r="B2459" t="str">
            <v>NF63-HV 3P 10A</v>
          </cell>
          <cell r="C2459">
            <v>0</v>
          </cell>
          <cell r="D2459" t="str">
            <v>LVS_MCCB</v>
          </cell>
          <cell r="E2459">
            <v>468000</v>
          </cell>
          <cell r="F2459">
            <v>0.08</v>
          </cell>
          <cell r="G2459">
            <v>505000</v>
          </cell>
          <cell r="H2459">
            <v>0</v>
          </cell>
          <cell r="I2459">
            <v>505000</v>
          </cell>
          <cell r="J2459">
            <v>1188000</v>
          </cell>
        </row>
        <row r="2460">
          <cell r="A2460" t="str">
            <v>2CE322A00003Q</v>
          </cell>
          <cell r="B2460" t="str">
            <v>NF63-HV 3P 15A</v>
          </cell>
          <cell r="C2460">
            <v>0</v>
          </cell>
          <cell r="D2460" t="str">
            <v>LVS_MCCB</v>
          </cell>
          <cell r="E2460">
            <v>468000</v>
          </cell>
          <cell r="F2460">
            <v>0.08</v>
          </cell>
          <cell r="G2460">
            <v>505000</v>
          </cell>
          <cell r="H2460">
            <v>0</v>
          </cell>
          <cell r="I2460">
            <v>505000</v>
          </cell>
          <cell r="J2460">
            <v>1188000</v>
          </cell>
        </row>
        <row r="2461">
          <cell r="A2461" t="str">
            <v>2CE323A00003R</v>
          </cell>
          <cell r="B2461" t="str">
            <v>NF63-HV 3P 16A</v>
          </cell>
          <cell r="C2461">
            <v>0</v>
          </cell>
          <cell r="D2461" t="str">
            <v>LVS_MCCB</v>
          </cell>
          <cell r="E2461">
            <v>468000</v>
          </cell>
          <cell r="F2461">
            <v>0.08</v>
          </cell>
          <cell r="G2461">
            <v>505000</v>
          </cell>
          <cell r="H2461">
            <v>0</v>
          </cell>
          <cell r="I2461">
            <v>505000</v>
          </cell>
          <cell r="J2461">
            <v>1188000</v>
          </cell>
        </row>
        <row r="2462">
          <cell r="A2462" t="str">
            <v>2CE324A00003T</v>
          </cell>
          <cell r="B2462" t="str">
            <v>NF63-HV 3P 20A</v>
          </cell>
          <cell r="C2462">
            <v>0</v>
          </cell>
          <cell r="D2462" t="str">
            <v>LVS_MCCB</v>
          </cell>
          <cell r="E2462">
            <v>468000</v>
          </cell>
          <cell r="F2462">
            <v>0.08</v>
          </cell>
          <cell r="G2462">
            <v>505000</v>
          </cell>
          <cell r="H2462">
            <v>0</v>
          </cell>
          <cell r="I2462">
            <v>505000</v>
          </cell>
          <cell r="J2462">
            <v>1188000</v>
          </cell>
        </row>
        <row r="2463">
          <cell r="A2463" t="str">
            <v>2CE325A00003U</v>
          </cell>
          <cell r="B2463" t="str">
            <v>NF63-HV 3P 25A</v>
          </cell>
          <cell r="C2463">
            <v>0</v>
          </cell>
          <cell r="D2463" t="str">
            <v>LVS_MCCB</v>
          </cell>
          <cell r="E2463">
            <v>468000</v>
          </cell>
          <cell r="F2463">
            <v>0.08</v>
          </cell>
          <cell r="G2463">
            <v>505000</v>
          </cell>
          <cell r="H2463">
            <v>0</v>
          </cell>
          <cell r="I2463">
            <v>505000</v>
          </cell>
          <cell r="J2463">
            <v>1188000</v>
          </cell>
        </row>
        <row r="2464">
          <cell r="A2464" t="str">
            <v>2CE326A00003V</v>
          </cell>
          <cell r="B2464" t="str">
            <v>NF63-HV 3P 30A</v>
          </cell>
          <cell r="C2464">
            <v>0</v>
          </cell>
          <cell r="D2464" t="str">
            <v>LVS_MCCB</v>
          </cell>
          <cell r="E2464">
            <v>468000</v>
          </cell>
          <cell r="F2464">
            <v>0.08</v>
          </cell>
          <cell r="G2464">
            <v>505000</v>
          </cell>
          <cell r="H2464">
            <v>0</v>
          </cell>
          <cell r="I2464">
            <v>505000</v>
          </cell>
          <cell r="J2464">
            <v>1188000</v>
          </cell>
        </row>
        <row r="2465">
          <cell r="A2465" t="str">
            <v>2CE327A00003W</v>
          </cell>
          <cell r="B2465" t="str">
            <v>NF63-HV 3P 32A</v>
          </cell>
          <cell r="C2465">
            <v>0</v>
          </cell>
          <cell r="D2465" t="str">
            <v>LVS_MCCB</v>
          </cell>
          <cell r="E2465">
            <v>468000</v>
          </cell>
          <cell r="F2465">
            <v>0.08</v>
          </cell>
          <cell r="G2465">
            <v>505000</v>
          </cell>
          <cell r="H2465">
            <v>0</v>
          </cell>
          <cell r="I2465">
            <v>505000</v>
          </cell>
          <cell r="J2465">
            <v>1188000</v>
          </cell>
        </row>
        <row r="2466">
          <cell r="A2466" t="str">
            <v>2CE328A000040</v>
          </cell>
          <cell r="B2466" t="str">
            <v>NF63-HV 3P 40A</v>
          </cell>
          <cell r="C2466">
            <v>0</v>
          </cell>
          <cell r="D2466" t="str">
            <v>LVS_MCCB</v>
          </cell>
          <cell r="E2466">
            <v>468000</v>
          </cell>
          <cell r="F2466">
            <v>0.08</v>
          </cell>
          <cell r="G2466">
            <v>505000</v>
          </cell>
          <cell r="H2466">
            <v>0</v>
          </cell>
          <cell r="I2466">
            <v>505000</v>
          </cell>
          <cell r="J2466">
            <v>1188000</v>
          </cell>
        </row>
        <row r="2467">
          <cell r="A2467" t="str">
            <v>2CE329A000041</v>
          </cell>
          <cell r="B2467" t="str">
            <v>NF63-HV 3P 50A</v>
          </cell>
          <cell r="C2467">
            <v>0</v>
          </cell>
          <cell r="D2467" t="str">
            <v>LVS_MCCB</v>
          </cell>
          <cell r="E2467">
            <v>468000</v>
          </cell>
          <cell r="F2467">
            <v>0.08</v>
          </cell>
          <cell r="G2467">
            <v>505000</v>
          </cell>
          <cell r="H2467">
            <v>0</v>
          </cell>
          <cell r="I2467">
            <v>505000</v>
          </cell>
          <cell r="J2467">
            <v>1188000</v>
          </cell>
        </row>
        <row r="2468">
          <cell r="A2468" t="str">
            <v>2CE329A0000R3</v>
          </cell>
          <cell r="B2468" t="str">
            <v>NF63-HV 3P 50A</v>
          </cell>
          <cell r="C2468" t="str">
            <v>PM</v>
          </cell>
          <cell r="D2468" t="str">
            <v>LVS_MCCB</v>
          </cell>
          <cell r="E2468">
            <v>769000</v>
          </cell>
          <cell r="F2468">
            <v>0.08</v>
          </cell>
          <cell r="G2468">
            <v>831000</v>
          </cell>
          <cell r="H2468">
            <v>0</v>
          </cell>
          <cell r="I2468">
            <v>831000</v>
          </cell>
          <cell r="J2468">
            <v>1955000</v>
          </cell>
        </row>
        <row r="2469">
          <cell r="A2469" t="str">
            <v>2CE330A00007B</v>
          </cell>
          <cell r="B2469" t="str">
            <v>NF63-HV 3P 60A</v>
          </cell>
          <cell r="C2469">
            <v>0</v>
          </cell>
          <cell r="D2469" t="str">
            <v>LVS_MCCB</v>
          </cell>
          <cell r="E2469">
            <v>468000</v>
          </cell>
          <cell r="F2469">
            <v>0.08</v>
          </cell>
          <cell r="G2469">
            <v>505000</v>
          </cell>
          <cell r="H2469">
            <v>0</v>
          </cell>
          <cell r="I2469">
            <v>505000</v>
          </cell>
          <cell r="J2469">
            <v>1188000</v>
          </cell>
        </row>
        <row r="2470">
          <cell r="A2470" t="str">
            <v>2CE331A000043</v>
          </cell>
          <cell r="B2470" t="str">
            <v>NF63-HV 3P 63A</v>
          </cell>
          <cell r="C2470">
            <v>0</v>
          </cell>
          <cell r="D2470" t="str">
            <v>LVS_MCCB</v>
          </cell>
          <cell r="E2470">
            <v>468000</v>
          </cell>
          <cell r="F2470">
            <v>0.08</v>
          </cell>
          <cell r="G2470">
            <v>505000</v>
          </cell>
          <cell r="H2470">
            <v>0</v>
          </cell>
          <cell r="I2470">
            <v>505000</v>
          </cell>
          <cell r="J2470">
            <v>1188000</v>
          </cell>
        </row>
        <row r="2471">
          <cell r="A2471" t="str">
            <v>2CE341A000044</v>
          </cell>
          <cell r="B2471" t="str">
            <v>NF63-HV 4P 10A</v>
          </cell>
          <cell r="C2471">
            <v>0</v>
          </cell>
          <cell r="D2471" t="str">
            <v>LVS_MCCB</v>
          </cell>
          <cell r="E2471">
            <v>603000</v>
          </cell>
          <cell r="F2471">
            <v>0.08</v>
          </cell>
          <cell r="G2471">
            <v>651000</v>
          </cell>
          <cell r="H2471">
            <v>0</v>
          </cell>
          <cell r="I2471">
            <v>651000</v>
          </cell>
          <cell r="J2471">
            <v>1532000</v>
          </cell>
        </row>
        <row r="2472">
          <cell r="A2472" t="str">
            <v>2CE342A000045</v>
          </cell>
          <cell r="B2472" t="str">
            <v>NF63-HV 4P 15A</v>
          </cell>
          <cell r="C2472">
            <v>0</v>
          </cell>
          <cell r="D2472" t="str">
            <v>LVS_MCCB</v>
          </cell>
          <cell r="E2472">
            <v>603000</v>
          </cell>
          <cell r="F2472">
            <v>0.08</v>
          </cell>
          <cell r="G2472">
            <v>651000</v>
          </cell>
          <cell r="H2472">
            <v>0</v>
          </cell>
          <cell r="I2472">
            <v>651000</v>
          </cell>
          <cell r="J2472">
            <v>1532000</v>
          </cell>
        </row>
        <row r="2473">
          <cell r="A2473" t="str">
            <v>2CE343A000046</v>
          </cell>
          <cell r="B2473" t="str">
            <v>NF63-HV 4P 16A</v>
          </cell>
          <cell r="C2473">
            <v>0</v>
          </cell>
          <cell r="D2473" t="str">
            <v>LVS_MCCB</v>
          </cell>
          <cell r="E2473">
            <v>603000</v>
          </cell>
          <cell r="F2473">
            <v>0.08</v>
          </cell>
          <cell r="G2473">
            <v>651000</v>
          </cell>
          <cell r="H2473">
            <v>0</v>
          </cell>
          <cell r="I2473">
            <v>651000</v>
          </cell>
          <cell r="J2473">
            <v>1532000</v>
          </cell>
        </row>
        <row r="2474">
          <cell r="A2474" t="str">
            <v>2CE344A000047</v>
          </cell>
          <cell r="B2474" t="str">
            <v>NF63-HV 4P 20A</v>
          </cell>
          <cell r="C2474">
            <v>0</v>
          </cell>
          <cell r="D2474" t="str">
            <v>LVS_MCCB</v>
          </cell>
          <cell r="E2474">
            <v>603000</v>
          </cell>
          <cell r="F2474">
            <v>0.08</v>
          </cell>
          <cell r="G2474">
            <v>651000</v>
          </cell>
          <cell r="H2474">
            <v>0</v>
          </cell>
          <cell r="I2474">
            <v>651000</v>
          </cell>
          <cell r="J2474">
            <v>1532000</v>
          </cell>
        </row>
        <row r="2475">
          <cell r="A2475" t="str">
            <v>2CE345A000048</v>
          </cell>
          <cell r="B2475" t="str">
            <v>NF63-HV 4P 25A</v>
          </cell>
          <cell r="C2475">
            <v>0</v>
          </cell>
          <cell r="D2475" t="str">
            <v>LVS_MCCB</v>
          </cell>
          <cell r="E2475">
            <v>603000</v>
          </cell>
          <cell r="F2475">
            <v>0.08</v>
          </cell>
          <cell r="G2475">
            <v>651000</v>
          </cell>
          <cell r="H2475">
            <v>0</v>
          </cell>
          <cell r="I2475">
            <v>651000</v>
          </cell>
          <cell r="J2475">
            <v>1532000</v>
          </cell>
        </row>
        <row r="2476">
          <cell r="A2476" t="str">
            <v>2CE346A00007E</v>
          </cell>
          <cell r="B2476" t="str">
            <v>NF63-HV 4P 30A</v>
          </cell>
          <cell r="C2476">
            <v>0</v>
          </cell>
          <cell r="D2476" t="str">
            <v>LVS_MCCB</v>
          </cell>
          <cell r="E2476">
            <v>603000</v>
          </cell>
          <cell r="F2476">
            <v>0.08</v>
          </cell>
          <cell r="G2476">
            <v>651000</v>
          </cell>
          <cell r="H2476">
            <v>0</v>
          </cell>
          <cell r="I2476">
            <v>651000</v>
          </cell>
          <cell r="J2476">
            <v>1532000</v>
          </cell>
        </row>
        <row r="2477">
          <cell r="A2477" t="str">
            <v>2CE347A00004A</v>
          </cell>
          <cell r="B2477" t="str">
            <v>NF63-HV 4P 32A</v>
          </cell>
          <cell r="C2477">
            <v>0</v>
          </cell>
          <cell r="D2477" t="str">
            <v>LVS_MCCB</v>
          </cell>
          <cell r="E2477">
            <v>603000</v>
          </cell>
          <cell r="F2477">
            <v>0.08</v>
          </cell>
          <cell r="G2477">
            <v>651000</v>
          </cell>
          <cell r="H2477">
            <v>0</v>
          </cell>
          <cell r="I2477">
            <v>651000</v>
          </cell>
          <cell r="J2477">
            <v>1532000</v>
          </cell>
        </row>
        <row r="2478">
          <cell r="A2478" t="str">
            <v>2CE348A00004B</v>
          </cell>
          <cell r="B2478" t="str">
            <v>NF63-HV 4P 40A</v>
          </cell>
          <cell r="C2478">
            <v>0</v>
          </cell>
          <cell r="D2478" t="str">
            <v>LVS_MCCB</v>
          </cell>
          <cell r="E2478">
            <v>603000</v>
          </cell>
          <cell r="F2478">
            <v>0.08</v>
          </cell>
          <cell r="G2478">
            <v>651000</v>
          </cell>
          <cell r="H2478">
            <v>0</v>
          </cell>
          <cell r="I2478">
            <v>651000</v>
          </cell>
          <cell r="J2478">
            <v>1532000</v>
          </cell>
        </row>
        <row r="2479">
          <cell r="A2479" t="str">
            <v>2CE349A00004E</v>
          </cell>
          <cell r="B2479" t="str">
            <v>NF63-HV 4P 50A</v>
          </cell>
          <cell r="C2479">
            <v>0</v>
          </cell>
          <cell r="D2479" t="str">
            <v>LVS_MCCB</v>
          </cell>
          <cell r="E2479">
            <v>603000</v>
          </cell>
          <cell r="F2479">
            <v>0.08</v>
          </cell>
          <cell r="G2479">
            <v>651000</v>
          </cell>
          <cell r="H2479">
            <v>0</v>
          </cell>
          <cell r="I2479">
            <v>651000</v>
          </cell>
          <cell r="J2479">
            <v>1532000</v>
          </cell>
        </row>
        <row r="2480">
          <cell r="A2480" t="str">
            <v>2CE350A00007F</v>
          </cell>
          <cell r="B2480" t="str">
            <v>NF63-HV 4P 60A</v>
          </cell>
          <cell r="C2480">
            <v>0</v>
          </cell>
          <cell r="D2480" t="str">
            <v>LVS_MCCB</v>
          </cell>
          <cell r="E2480">
            <v>603000</v>
          </cell>
          <cell r="F2480">
            <v>0.08</v>
          </cell>
          <cell r="G2480">
            <v>651000</v>
          </cell>
          <cell r="H2480">
            <v>0</v>
          </cell>
          <cell r="I2480">
            <v>651000</v>
          </cell>
          <cell r="J2480">
            <v>1532000</v>
          </cell>
        </row>
        <row r="2481">
          <cell r="A2481" t="str">
            <v>2CE351A00004H</v>
          </cell>
          <cell r="B2481" t="str">
            <v>NF63-HV 4P 63A</v>
          </cell>
          <cell r="C2481">
            <v>0</v>
          </cell>
          <cell r="D2481" t="str">
            <v>LVS_MCCB</v>
          </cell>
          <cell r="E2481">
            <v>603000</v>
          </cell>
          <cell r="F2481">
            <v>0.08</v>
          </cell>
          <cell r="G2481">
            <v>651000</v>
          </cell>
          <cell r="H2481">
            <v>0</v>
          </cell>
          <cell r="I2481">
            <v>651000</v>
          </cell>
          <cell r="J2481">
            <v>1532000</v>
          </cell>
        </row>
        <row r="2482">
          <cell r="A2482" t="str">
            <v>2CE107A00001K</v>
          </cell>
          <cell r="B2482" t="str">
            <v>NF63-SV 2P 10A</v>
          </cell>
          <cell r="C2482">
            <v>0</v>
          </cell>
          <cell r="D2482" t="str">
            <v>LVS_MCCB</v>
          </cell>
          <cell r="E2482">
            <v>313000</v>
          </cell>
          <cell r="F2482">
            <v>0.08</v>
          </cell>
          <cell r="G2482">
            <v>338000</v>
          </cell>
          <cell r="H2482">
            <v>0</v>
          </cell>
          <cell r="I2482">
            <v>338000</v>
          </cell>
          <cell r="J2482">
            <v>795000</v>
          </cell>
        </row>
        <row r="2483">
          <cell r="A2483" t="str">
            <v>2CE108A00001M</v>
          </cell>
          <cell r="B2483" t="str">
            <v>NF63-SV 2P 15A</v>
          </cell>
          <cell r="C2483">
            <v>0</v>
          </cell>
          <cell r="D2483" t="str">
            <v>LVS_MCCB</v>
          </cell>
          <cell r="E2483">
            <v>313000</v>
          </cell>
          <cell r="F2483">
            <v>0.08</v>
          </cell>
          <cell r="G2483">
            <v>338000</v>
          </cell>
          <cell r="H2483">
            <v>0</v>
          </cell>
          <cell r="I2483">
            <v>338000</v>
          </cell>
          <cell r="J2483">
            <v>795000</v>
          </cell>
        </row>
        <row r="2484">
          <cell r="A2484" t="str">
            <v>2CE109A00001P</v>
          </cell>
          <cell r="B2484" t="str">
            <v>NF63-SV 2P 16A</v>
          </cell>
          <cell r="C2484">
            <v>0</v>
          </cell>
          <cell r="D2484" t="str">
            <v>LVS_MCCB</v>
          </cell>
          <cell r="E2484">
            <v>313000</v>
          </cell>
          <cell r="F2484">
            <v>0.08</v>
          </cell>
          <cell r="G2484">
            <v>338000</v>
          </cell>
          <cell r="H2484">
            <v>0</v>
          </cell>
          <cell r="I2484">
            <v>338000</v>
          </cell>
          <cell r="J2484">
            <v>795000</v>
          </cell>
        </row>
        <row r="2485">
          <cell r="A2485" t="str">
            <v>2CE110A00001S</v>
          </cell>
          <cell r="B2485" t="str">
            <v>NF63-SV 2P 20A</v>
          </cell>
          <cell r="C2485">
            <v>0</v>
          </cell>
          <cell r="D2485" t="str">
            <v>LVS_MCCB</v>
          </cell>
          <cell r="E2485">
            <v>313000</v>
          </cell>
          <cell r="F2485">
            <v>0.08</v>
          </cell>
          <cell r="G2485">
            <v>338000</v>
          </cell>
          <cell r="H2485">
            <v>0</v>
          </cell>
          <cell r="I2485">
            <v>338000</v>
          </cell>
          <cell r="J2485">
            <v>795000</v>
          </cell>
        </row>
        <row r="2486">
          <cell r="A2486" t="str">
            <v>2CE111A00001T</v>
          </cell>
          <cell r="B2486" t="str">
            <v>NF63-SV 2P 25A</v>
          </cell>
          <cell r="C2486">
            <v>0</v>
          </cell>
          <cell r="D2486" t="str">
            <v>LVS_MCCB</v>
          </cell>
          <cell r="E2486">
            <v>313000</v>
          </cell>
          <cell r="F2486">
            <v>0.08</v>
          </cell>
          <cell r="G2486">
            <v>338000</v>
          </cell>
          <cell r="H2486">
            <v>0</v>
          </cell>
          <cell r="I2486">
            <v>338000</v>
          </cell>
          <cell r="J2486">
            <v>795000</v>
          </cell>
        </row>
        <row r="2487">
          <cell r="A2487" t="str">
            <v>2CE112A00001U</v>
          </cell>
          <cell r="B2487" t="str">
            <v>NF63-SV 2P 30A</v>
          </cell>
          <cell r="C2487">
            <v>0</v>
          </cell>
          <cell r="D2487" t="str">
            <v>LVS_MCCB</v>
          </cell>
          <cell r="E2487">
            <v>313000</v>
          </cell>
          <cell r="F2487">
            <v>0.08</v>
          </cell>
          <cell r="G2487">
            <v>338000</v>
          </cell>
          <cell r="H2487">
            <v>0</v>
          </cell>
          <cell r="I2487">
            <v>338000</v>
          </cell>
          <cell r="J2487">
            <v>795000</v>
          </cell>
        </row>
        <row r="2488">
          <cell r="A2488" t="str">
            <v>2CE113A00001V</v>
          </cell>
          <cell r="B2488" t="str">
            <v>NF63-SV 2P 32A</v>
          </cell>
          <cell r="C2488">
            <v>0</v>
          </cell>
          <cell r="D2488" t="str">
            <v>LVS_MCCB</v>
          </cell>
          <cell r="E2488">
            <v>313000</v>
          </cell>
          <cell r="F2488">
            <v>0.08</v>
          </cell>
          <cell r="G2488">
            <v>338000</v>
          </cell>
          <cell r="H2488">
            <v>0</v>
          </cell>
          <cell r="I2488">
            <v>338000</v>
          </cell>
          <cell r="J2488">
            <v>795000</v>
          </cell>
        </row>
        <row r="2489">
          <cell r="A2489" t="str">
            <v>2CE103A00005T</v>
          </cell>
          <cell r="B2489" t="str">
            <v>NF63-SV 2P 3A</v>
          </cell>
          <cell r="C2489">
            <v>0</v>
          </cell>
          <cell r="D2489" t="str">
            <v>LVS_MCCB</v>
          </cell>
          <cell r="E2489">
            <v>313000</v>
          </cell>
          <cell r="F2489">
            <v>0.08</v>
          </cell>
          <cell r="G2489">
            <v>338000</v>
          </cell>
          <cell r="H2489">
            <v>0</v>
          </cell>
          <cell r="I2489">
            <v>338000</v>
          </cell>
          <cell r="J2489">
            <v>795000</v>
          </cell>
        </row>
        <row r="2490">
          <cell r="A2490" t="str">
            <v>2CE114A00001X</v>
          </cell>
          <cell r="B2490" t="str">
            <v>NF63-SV 2P 40A</v>
          </cell>
          <cell r="C2490">
            <v>0</v>
          </cell>
          <cell r="D2490" t="str">
            <v>LVS_MCCB</v>
          </cell>
          <cell r="E2490">
            <v>313000</v>
          </cell>
          <cell r="F2490">
            <v>0.08</v>
          </cell>
          <cell r="G2490">
            <v>338000</v>
          </cell>
          <cell r="H2490">
            <v>0</v>
          </cell>
          <cell r="I2490">
            <v>338000</v>
          </cell>
          <cell r="J2490">
            <v>795000</v>
          </cell>
        </row>
        <row r="2491">
          <cell r="A2491" t="str">
            <v>2CE104A00005V</v>
          </cell>
          <cell r="B2491" t="str">
            <v>NF63-SV 2P 4A</v>
          </cell>
          <cell r="C2491">
            <v>0</v>
          </cell>
          <cell r="D2491" t="str">
            <v>LVS_MCCB</v>
          </cell>
          <cell r="E2491">
            <v>313000</v>
          </cell>
          <cell r="F2491">
            <v>0.08</v>
          </cell>
          <cell r="G2491">
            <v>338000</v>
          </cell>
          <cell r="H2491">
            <v>0</v>
          </cell>
          <cell r="I2491">
            <v>338000</v>
          </cell>
          <cell r="J2491">
            <v>795000</v>
          </cell>
        </row>
        <row r="2492">
          <cell r="A2492" t="str">
            <v>2CE115A00001Z</v>
          </cell>
          <cell r="B2492" t="str">
            <v>NF63-SV 2P 50A</v>
          </cell>
          <cell r="C2492">
            <v>0</v>
          </cell>
          <cell r="D2492" t="str">
            <v>LVS_MCCB</v>
          </cell>
          <cell r="E2492">
            <v>313000</v>
          </cell>
          <cell r="F2492">
            <v>0.08</v>
          </cell>
          <cell r="G2492">
            <v>338000</v>
          </cell>
          <cell r="H2492">
            <v>0</v>
          </cell>
          <cell r="I2492">
            <v>338000</v>
          </cell>
          <cell r="J2492">
            <v>795000</v>
          </cell>
        </row>
        <row r="2493">
          <cell r="A2493" t="str">
            <v>2CE105A00001G</v>
          </cell>
          <cell r="B2493" t="str">
            <v>NF63-SV 2P 5A</v>
          </cell>
          <cell r="C2493">
            <v>0</v>
          </cell>
          <cell r="D2493" t="str">
            <v>LVS_MCCB</v>
          </cell>
          <cell r="E2493">
            <v>313000</v>
          </cell>
          <cell r="F2493">
            <v>0.08</v>
          </cell>
          <cell r="G2493">
            <v>338000</v>
          </cell>
          <cell r="H2493">
            <v>0</v>
          </cell>
          <cell r="I2493">
            <v>338000</v>
          </cell>
          <cell r="J2493">
            <v>795000</v>
          </cell>
        </row>
        <row r="2494">
          <cell r="A2494" t="str">
            <v>2CE116A000065</v>
          </cell>
          <cell r="B2494" t="str">
            <v>NF63-SV 2P 60A</v>
          </cell>
          <cell r="C2494">
            <v>0</v>
          </cell>
          <cell r="D2494" t="str">
            <v>LVS_MCCB</v>
          </cell>
          <cell r="E2494">
            <v>313000</v>
          </cell>
          <cell r="F2494">
            <v>0.08</v>
          </cell>
          <cell r="G2494">
            <v>338000</v>
          </cell>
          <cell r="H2494">
            <v>0</v>
          </cell>
          <cell r="I2494">
            <v>338000</v>
          </cell>
          <cell r="J2494">
            <v>795000</v>
          </cell>
        </row>
        <row r="2495">
          <cell r="A2495" t="str">
            <v>2CE117A000021</v>
          </cell>
          <cell r="B2495" t="str">
            <v>NF63-SV 2P 63A</v>
          </cell>
          <cell r="C2495">
            <v>0</v>
          </cell>
          <cell r="D2495" t="str">
            <v>LVS_MCCB</v>
          </cell>
          <cell r="E2495">
            <v>313000</v>
          </cell>
          <cell r="F2495">
            <v>0.08</v>
          </cell>
          <cell r="G2495">
            <v>338000</v>
          </cell>
          <cell r="H2495">
            <v>0</v>
          </cell>
          <cell r="I2495">
            <v>338000</v>
          </cell>
          <cell r="J2495">
            <v>795000</v>
          </cell>
        </row>
        <row r="2496">
          <cell r="A2496" t="str">
            <v>2CE106A00001H</v>
          </cell>
          <cell r="B2496" t="str">
            <v>NF63-SV 2P 6A</v>
          </cell>
          <cell r="C2496">
            <v>0</v>
          </cell>
          <cell r="D2496" t="str">
            <v>LVS_MCCB</v>
          </cell>
          <cell r="E2496">
            <v>313000</v>
          </cell>
          <cell r="F2496">
            <v>0.08</v>
          </cell>
          <cell r="G2496">
            <v>338000</v>
          </cell>
          <cell r="H2496">
            <v>0</v>
          </cell>
          <cell r="I2496">
            <v>338000</v>
          </cell>
          <cell r="J2496">
            <v>795000</v>
          </cell>
        </row>
        <row r="2497">
          <cell r="A2497" t="str">
            <v>2CE127A000027</v>
          </cell>
          <cell r="B2497" t="str">
            <v>NF63-SV 3P 10A</v>
          </cell>
          <cell r="C2497">
            <v>0</v>
          </cell>
          <cell r="D2497" t="str">
            <v>LVS_MCCB</v>
          </cell>
          <cell r="E2497">
            <v>414000</v>
          </cell>
          <cell r="F2497">
            <v>0.08</v>
          </cell>
          <cell r="G2497">
            <v>447000</v>
          </cell>
          <cell r="H2497">
            <v>0</v>
          </cell>
          <cell r="I2497">
            <v>447000</v>
          </cell>
          <cell r="J2497">
            <v>1052000</v>
          </cell>
        </row>
        <row r="2498">
          <cell r="A2498" t="str">
            <v>2CE205A00006R</v>
          </cell>
          <cell r="B2498" t="str">
            <v>NF63-SV 3P 10A MB</v>
          </cell>
          <cell r="C2498">
            <v>0</v>
          </cell>
          <cell r="D2498" t="str">
            <v>LVS_MCCB</v>
          </cell>
          <cell r="E2498">
            <v>414000</v>
          </cell>
          <cell r="F2498">
            <v>0.08</v>
          </cell>
          <cell r="G2498">
            <v>447000</v>
          </cell>
          <cell r="H2498">
            <v>582000</v>
          </cell>
          <cell r="I2498">
            <v>582000</v>
          </cell>
          <cell r="J2498">
            <v>1369000</v>
          </cell>
        </row>
        <row r="2499">
          <cell r="A2499" t="str">
            <v>2CE206A00006S</v>
          </cell>
          <cell r="B2499" t="str">
            <v>NF63-SV 3P 12A MB</v>
          </cell>
          <cell r="C2499">
            <v>0</v>
          </cell>
          <cell r="D2499" t="str">
            <v>LVS_MCCB</v>
          </cell>
          <cell r="E2499">
            <v>414000</v>
          </cell>
          <cell r="F2499">
            <v>0.08</v>
          </cell>
          <cell r="G2499">
            <v>447000</v>
          </cell>
          <cell r="H2499">
            <v>582000</v>
          </cell>
          <cell r="I2499">
            <v>582000</v>
          </cell>
          <cell r="J2499">
            <v>1369000</v>
          </cell>
        </row>
        <row r="2500">
          <cell r="A2500" t="str">
            <v>2CE128A00002A</v>
          </cell>
          <cell r="B2500" t="str">
            <v>NF63-SV 3P 15A</v>
          </cell>
          <cell r="C2500">
            <v>0</v>
          </cell>
          <cell r="D2500" t="str">
            <v>LVS_MCCB</v>
          </cell>
          <cell r="E2500">
            <v>414000</v>
          </cell>
          <cell r="F2500">
            <v>0.08</v>
          </cell>
          <cell r="G2500">
            <v>447000</v>
          </cell>
          <cell r="H2500">
            <v>0</v>
          </cell>
          <cell r="I2500">
            <v>447000</v>
          </cell>
          <cell r="J2500">
            <v>1052000</v>
          </cell>
        </row>
        <row r="2501">
          <cell r="A2501" t="str">
            <v>2CE129A00002B</v>
          </cell>
          <cell r="B2501" t="str">
            <v>NF63-SV 3P 16A</v>
          </cell>
          <cell r="C2501">
            <v>0</v>
          </cell>
          <cell r="D2501" t="str">
            <v>LVS_MCCB</v>
          </cell>
          <cell r="E2501">
            <v>414000</v>
          </cell>
          <cell r="F2501">
            <v>0.08</v>
          </cell>
          <cell r="G2501">
            <v>447000</v>
          </cell>
          <cell r="H2501">
            <v>0</v>
          </cell>
          <cell r="I2501">
            <v>447000</v>
          </cell>
          <cell r="J2501">
            <v>1052000</v>
          </cell>
        </row>
        <row r="2502">
          <cell r="A2502" t="str">
            <v>2CE207A00006T</v>
          </cell>
          <cell r="B2502" t="str">
            <v>NF63-SV 3P 16A MB</v>
          </cell>
          <cell r="C2502">
            <v>0</v>
          </cell>
          <cell r="D2502" t="str">
            <v>LVS_MCCB</v>
          </cell>
          <cell r="E2502">
            <v>414000</v>
          </cell>
          <cell r="F2502">
            <v>0.08</v>
          </cell>
          <cell r="G2502">
            <v>447000</v>
          </cell>
          <cell r="H2502">
            <v>582000</v>
          </cell>
          <cell r="I2502">
            <v>582000</v>
          </cell>
          <cell r="J2502">
            <v>1369000</v>
          </cell>
        </row>
        <row r="2503">
          <cell r="A2503" t="str">
            <v>2CE130A00002E</v>
          </cell>
          <cell r="B2503" t="str">
            <v>NF63-SV 3P 20A</v>
          </cell>
          <cell r="C2503">
            <v>0</v>
          </cell>
          <cell r="D2503" t="str">
            <v>LVS_MCCB</v>
          </cell>
          <cell r="E2503">
            <v>414000</v>
          </cell>
          <cell r="F2503">
            <v>0.08</v>
          </cell>
          <cell r="G2503">
            <v>447000</v>
          </cell>
          <cell r="H2503">
            <v>0</v>
          </cell>
          <cell r="I2503">
            <v>447000</v>
          </cell>
          <cell r="J2503">
            <v>1052000</v>
          </cell>
        </row>
        <row r="2504">
          <cell r="A2504" t="str">
            <v>2CE131A00002F</v>
          </cell>
          <cell r="B2504" t="str">
            <v>NF63-SV 3P 25A</v>
          </cell>
          <cell r="C2504">
            <v>0</v>
          </cell>
          <cell r="D2504" t="str">
            <v>LVS_MCCB</v>
          </cell>
          <cell r="E2504">
            <v>414000</v>
          </cell>
          <cell r="F2504">
            <v>0.08</v>
          </cell>
          <cell r="G2504">
            <v>447000</v>
          </cell>
          <cell r="H2504">
            <v>0</v>
          </cell>
          <cell r="I2504">
            <v>447000</v>
          </cell>
          <cell r="J2504">
            <v>1052000</v>
          </cell>
        </row>
        <row r="2505">
          <cell r="A2505" t="str">
            <v>2CE208A00006U</v>
          </cell>
          <cell r="B2505" t="str">
            <v>NF63-SV 3P 25A MB</v>
          </cell>
          <cell r="C2505">
            <v>0</v>
          </cell>
          <cell r="D2505" t="str">
            <v>LVS_MCCB</v>
          </cell>
          <cell r="E2505">
            <v>414000</v>
          </cell>
          <cell r="F2505">
            <v>0.08</v>
          </cell>
          <cell r="G2505">
            <v>447000</v>
          </cell>
          <cell r="H2505">
            <v>582000</v>
          </cell>
          <cell r="I2505">
            <v>582000</v>
          </cell>
          <cell r="J2505">
            <v>1369000</v>
          </cell>
        </row>
        <row r="2506">
          <cell r="A2506" t="str">
            <v>2CE12TA0000Q7</v>
          </cell>
          <cell r="B2506" t="str">
            <v>NF63-SV 3P 30A</v>
          </cell>
          <cell r="C2506" t="str">
            <v>AL-1LS;SLT</v>
          </cell>
          <cell r="D2506" t="str">
            <v>LVS_MCCB</v>
          </cell>
          <cell r="E2506">
            <v>728000</v>
          </cell>
          <cell r="F2506">
            <v>0.08</v>
          </cell>
          <cell r="G2506">
            <v>786000</v>
          </cell>
          <cell r="H2506">
            <v>793000</v>
          </cell>
          <cell r="I2506">
            <v>793000</v>
          </cell>
          <cell r="J2506">
            <v>1866000</v>
          </cell>
        </row>
        <row r="2507">
          <cell r="A2507" t="str">
            <v>2CE132A00002J</v>
          </cell>
          <cell r="B2507" t="str">
            <v>NF63-SV 3P 30A</v>
          </cell>
          <cell r="C2507">
            <v>0</v>
          </cell>
          <cell r="D2507" t="str">
            <v>LVS_MCCB</v>
          </cell>
          <cell r="E2507">
            <v>414000</v>
          </cell>
          <cell r="F2507">
            <v>0.08</v>
          </cell>
          <cell r="G2507">
            <v>447000</v>
          </cell>
          <cell r="H2507">
            <v>0</v>
          </cell>
          <cell r="I2507">
            <v>447000</v>
          </cell>
          <cell r="J2507">
            <v>1052000</v>
          </cell>
        </row>
        <row r="2508">
          <cell r="A2508" t="str">
            <v>2CE133A00002K</v>
          </cell>
          <cell r="B2508" t="str">
            <v>NF63-SV 3P 32A</v>
          </cell>
          <cell r="C2508">
            <v>0</v>
          </cell>
          <cell r="D2508" t="str">
            <v>LVS_MCCB</v>
          </cell>
          <cell r="E2508">
            <v>414000</v>
          </cell>
          <cell r="F2508">
            <v>0.08</v>
          </cell>
          <cell r="G2508">
            <v>447000</v>
          </cell>
          <cell r="H2508">
            <v>0</v>
          </cell>
          <cell r="I2508">
            <v>447000</v>
          </cell>
          <cell r="J2508">
            <v>1052000</v>
          </cell>
        </row>
        <row r="2509">
          <cell r="A2509" t="str">
            <v>2CE209A00006V</v>
          </cell>
          <cell r="B2509" t="str">
            <v>NF63-SV 3P 32A MB</v>
          </cell>
          <cell r="C2509">
            <v>0</v>
          </cell>
          <cell r="D2509" t="str">
            <v>LVS_MCCB</v>
          </cell>
          <cell r="E2509">
            <v>414000</v>
          </cell>
          <cell r="F2509">
            <v>0.08</v>
          </cell>
          <cell r="G2509">
            <v>447000</v>
          </cell>
          <cell r="H2509">
            <v>582000</v>
          </cell>
          <cell r="I2509">
            <v>582000</v>
          </cell>
          <cell r="J2509">
            <v>1369000</v>
          </cell>
        </row>
        <row r="2510">
          <cell r="A2510" t="str">
            <v>2CE123A000023</v>
          </cell>
          <cell r="B2510" t="str">
            <v>NF63-SV 3P 3A</v>
          </cell>
          <cell r="C2510">
            <v>0</v>
          </cell>
          <cell r="D2510" t="str">
            <v>LVS_MCCB</v>
          </cell>
          <cell r="E2510">
            <v>414000</v>
          </cell>
          <cell r="F2510">
            <v>0.08</v>
          </cell>
          <cell r="G2510">
            <v>447000</v>
          </cell>
          <cell r="H2510">
            <v>0</v>
          </cell>
          <cell r="I2510">
            <v>447000</v>
          </cell>
          <cell r="J2510">
            <v>1052000</v>
          </cell>
        </row>
        <row r="2511">
          <cell r="A2511" t="str">
            <v>2CE134A00002N</v>
          </cell>
          <cell r="B2511" t="str">
            <v>NF63-SV 3P 40A</v>
          </cell>
          <cell r="C2511">
            <v>0</v>
          </cell>
          <cell r="D2511" t="str">
            <v>LVS_MCCB</v>
          </cell>
          <cell r="E2511">
            <v>414000</v>
          </cell>
          <cell r="F2511">
            <v>0.08</v>
          </cell>
          <cell r="G2511">
            <v>447000</v>
          </cell>
          <cell r="H2511">
            <v>0</v>
          </cell>
          <cell r="I2511">
            <v>447000</v>
          </cell>
          <cell r="J2511">
            <v>1052000</v>
          </cell>
        </row>
        <row r="2512">
          <cell r="A2512" t="str">
            <v>2CE134A0000Q8</v>
          </cell>
          <cell r="B2512" t="str">
            <v>NF63-SV 3P 40A</v>
          </cell>
          <cell r="C2512" t="str">
            <v>AL-1LS;SLT</v>
          </cell>
          <cell r="D2512" t="str">
            <v>LVS_MCCB</v>
          </cell>
          <cell r="E2512">
            <v>734000</v>
          </cell>
          <cell r="F2512">
            <v>0.08</v>
          </cell>
          <cell r="G2512">
            <v>793000</v>
          </cell>
          <cell r="H2512">
            <v>0</v>
          </cell>
          <cell r="I2512">
            <v>793000</v>
          </cell>
          <cell r="J2512">
            <v>1866000</v>
          </cell>
        </row>
        <row r="2513">
          <cell r="A2513" t="str">
            <v>2CE210A00006W</v>
          </cell>
          <cell r="B2513" t="str">
            <v>NF63-SV 3P 40A MB</v>
          </cell>
          <cell r="C2513">
            <v>0</v>
          </cell>
          <cell r="D2513" t="str">
            <v>LVS_MCCB</v>
          </cell>
          <cell r="E2513">
            <v>414000</v>
          </cell>
          <cell r="F2513">
            <v>0.08</v>
          </cell>
          <cell r="G2513">
            <v>447000</v>
          </cell>
          <cell r="H2513">
            <v>582000</v>
          </cell>
          <cell r="I2513">
            <v>582000</v>
          </cell>
          <cell r="J2513">
            <v>1369000</v>
          </cell>
        </row>
        <row r="2514">
          <cell r="A2514" t="str">
            <v>2CE211A00006X</v>
          </cell>
          <cell r="B2514" t="str">
            <v>NF63-SV 3P 45A MB</v>
          </cell>
          <cell r="C2514">
            <v>0</v>
          </cell>
          <cell r="D2514" t="str">
            <v>LVS_MCCB</v>
          </cell>
          <cell r="E2514">
            <v>414000</v>
          </cell>
          <cell r="F2514">
            <v>0.08</v>
          </cell>
          <cell r="G2514">
            <v>447000</v>
          </cell>
          <cell r="H2514">
            <v>582000</v>
          </cell>
          <cell r="I2514">
            <v>582000</v>
          </cell>
          <cell r="J2514">
            <v>1369000</v>
          </cell>
        </row>
        <row r="2515">
          <cell r="A2515" t="str">
            <v>2CE124A000024</v>
          </cell>
          <cell r="B2515" t="str">
            <v>NF63-SV 3P 4A</v>
          </cell>
          <cell r="C2515">
            <v>0</v>
          </cell>
          <cell r="D2515" t="str">
            <v>LVS_MCCB</v>
          </cell>
          <cell r="E2515">
            <v>414000</v>
          </cell>
          <cell r="F2515">
            <v>0.08</v>
          </cell>
          <cell r="G2515">
            <v>447000</v>
          </cell>
          <cell r="H2515">
            <v>0</v>
          </cell>
          <cell r="I2515">
            <v>447000</v>
          </cell>
          <cell r="J2515">
            <v>1052000</v>
          </cell>
        </row>
        <row r="2516">
          <cell r="A2516" t="str">
            <v>2CE201A00006N</v>
          </cell>
          <cell r="B2516" t="str">
            <v>NF63-SV 3P 4A MB</v>
          </cell>
          <cell r="C2516">
            <v>0</v>
          </cell>
          <cell r="D2516" t="str">
            <v>LVS_MCCB</v>
          </cell>
          <cell r="E2516">
            <v>539000</v>
          </cell>
          <cell r="F2516">
            <v>0.08</v>
          </cell>
          <cell r="G2516">
            <v>582000</v>
          </cell>
          <cell r="H2516">
            <v>582000</v>
          </cell>
          <cell r="I2516">
            <v>582000</v>
          </cell>
          <cell r="J2516">
            <v>1369000</v>
          </cell>
        </row>
        <row r="2517">
          <cell r="A2517" t="str">
            <v>2CE135A00002Q</v>
          </cell>
          <cell r="B2517" t="str">
            <v>NF63-SV 3P 50A</v>
          </cell>
          <cell r="C2517">
            <v>0</v>
          </cell>
          <cell r="D2517" t="str">
            <v>LVS_MCCB</v>
          </cell>
          <cell r="E2517">
            <v>414000</v>
          </cell>
          <cell r="F2517">
            <v>0.08</v>
          </cell>
          <cell r="G2517">
            <v>447000</v>
          </cell>
          <cell r="H2517">
            <v>0</v>
          </cell>
          <cell r="I2517">
            <v>447000</v>
          </cell>
          <cell r="J2517">
            <v>1052000</v>
          </cell>
        </row>
        <row r="2518">
          <cell r="A2518" t="str">
            <v>2CE135A0000Q9</v>
          </cell>
          <cell r="B2518" t="str">
            <v>NF63-SV 3P 50A</v>
          </cell>
          <cell r="C2518" t="str">
            <v>AL-1LS;SLT</v>
          </cell>
          <cell r="D2518" t="str">
            <v>LVS_MCCB</v>
          </cell>
          <cell r="E2518">
            <v>734000</v>
          </cell>
          <cell r="F2518">
            <v>0.08</v>
          </cell>
          <cell r="G2518">
            <v>793000</v>
          </cell>
          <cell r="H2518">
            <v>0</v>
          </cell>
          <cell r="I2518">
            <v>793000</v>
          </cell>
          <cell r="J2518">
            <v>1866000</v>
          </cell>
        </row>
        <row r="2519">
          <cell r="A2519" t="str">
            <v>2CE125A000025</v>
          </cell>
          <cell r="B2519" t="str">
            <v>NF63-SV 3P 5A</v>
          </cell>
          <cell r="C2519">
            <v>0</v>
          </cell>
          <cell r="D2519" t="str">
            <v>LVS_MCCB</v>
          </cell>
          <cell r="E2519">
            <v>414000</v>
          </cell>
          <cell r="F2519">
            <v>0.08</v>
          </cell>
          <cell r="G2519">
            <v>447000</v>
          </cell>
          <cell r="H2519">
            <v>0</v>
          </cell>
          <cell r="I2519">
            <v>447000</v>
          </cell>
          <cell r="J2519">
            <v>1052000</v>
          </cell>
        </row>
        <row r="2520">
          <cell r="A2520" t="str">
            <v>2CE202A00006P</v>
          </cell>
          <cell r="B2520" t="str">
            <v>NF63-SV 3P 5A MB</v>
          </cell>
          <cell r="C2520">
            <v>0</v>
          </cell>
          <cell r="D2520" t="str">
            <v>LVS_MCCB</v>
          </cell>
          <cell r="E2520">
            <v>539000</v>
          </cell>
          <cell r="F2520">
            <v>0.08</v>
          </cell>
          <cell r="G2520">
            <v>582000</v>
          </cell>
          <cell r="H2520">
            <v>582000</v>
          </cell>
          <cell r="I2520">
            <v>582000</v>
          </cell>
          <cell r="J2520">
            <v>1369000</v>
          </cell>
        </row>
        <row r="2521">
          <cell r="A2521" t="str">
            <v>2CE136A00002S</v>
          </cell>
          <cell r="B2521" t="str">
            <v>NF63-SV 3P 60A</v>
          </cell>
          <cell r="C2521">
            <v>0</v>
          </cell>
          <cell r="D2521" t="str">
            <v>LVS_MCCB</v>
          </cell>
          <cell r="E2521">
            <v>414000</v>
          </cell>
          <cell r="F2521">
            <v>0.08</v>
          </cell>
          <cell r="G2521">
            <v>447000</v>
          </cell>
          <cell r="H2521">
            <v>0</v>
          </cell>
          <cell r="I2521">
            <v>447000</v>
          </cell>
          <cell r="J2521">
            <v>1052000</v>
          </cell>
        </row>
        <row r="2522">
          <cell r="A2522" t="str">
            <v>2CE137A00002T</v>
          </cell>
          <cell r="B2522" t="str">
            <v>NF63-SV 3P 63A</v>
          </cell>
          <cell r="C2522">
            <v>0</v>
          </cell>
          <cell r="D2522" t="str">
            <v>LVS_MCCB</v>
          </cell>
          <cell r="E2522">
            <v>414000</v>
          </cell>
          <cell r="F2522">
            <v>0.08</v>
          </cell>
          <cell r="G2522">
            <v>447000</v>
          </cell>
          <cell r="H2522">
            <v>0</v>
          </cell>
          <cell r="I2522">
            <v>447000</v>
          </cell>
          <cell r="J2522">
            <v>1052000</v>
          </cell>
        </row>
        <row r="2523">
          <cell r="A2523" t="str">
            <v>2CE126A000026</v>
          </cell>
          <cell r="B2523" t="str">
            <v>NF63-SV 3P 6A</v>
          </cell>
          <cell r="C2523">
            <v>0</v>
          </cell>
          <cell r="D2523" t="str">
            <v>LVS_MCCB</v>
          </cell>
          <cell r="E2523">
            <v>414000</v>
          </cell>
          <cell r="F2523">
            <v>0.08</v>
          </cell>
          <cell r="G2523">
            <v>447000</v>
          </cell>
          <cell r="H2523">
            <v>0</v>
          </cell>
          <cell r="I2523">
            <v>447000</v>
          </cell>
          <cell r="J2523">
            <v>1052000</v>
          </cell>
        </row>
        <row r="2524">
          <cell r="A2524" t="str">
            <v>2CE203A000036</v>
          </cell>
          <cell r="B2524" t="str">
            <v>NF63-SV 3P 7.1A MB</v>
          </cell>
          <cell r="C2524">
            <v>0</v>
          </cell>
          <cell r="D2524" t="str">
            <v>LVS_MCCB</v>
          </cell>
          <cell r="E2524">
            <v>539000</v>
          </cell>
          <cell r="F2524">
            <v>0.08</v>
          </cell>
          <cell r="G2524">
            <v>582000</v>
          </cell>
          <cell r="H2524">
            <v>582000</v>
          </cell>
          <cell r="I2524">
            <v>582000</v>
          </cell>
          <cell r="J2524">
            <v>1369000</v>
          </cell>
        </row>
        <row r="2525">
          <cell r="A2525" t="str">
            <v>2CE204A00006Q</v>
          </cell>
          <cell r="B2525" t="str">
            <v>NF63-SV 3P 8A MB</v>
          </cell>
          <cell r="C2525">
            <v>0</v>
          </cell>
          <cell r="D2525" t="str">
            <v>LVS_MCCB</v>
          </cell>
          <cell r="E2525">
            <v>414000</v>
          </cell>
          <cell r="F2525">
            <v>0.08</v>
          </cell>
          <cell r="G2525">
            <v>447000</v>
          </cell>
          <cell r="H2525">
            <v>582000</v>
          </cell>
          <cell r="I2525">
            <v>582000</v>
          </cell>
          <cell r="J2525">
            <v>1369000</v>
          </cell>
        </row>
        <row r="2526">
          <cell r="A2526" t="str">
            <v>2CE147A00002Y</v>
          </cell>
          <cell r="B2526" t="str">
            <v>NF63-SV 4P 10A</v>
          </cell>
          <cell r="C2526">
            <v>0</v>
          </cell>
          <cell r="D2526" t="str">
            <v>LVS_MCCB</v>
          </cell>
          <cell r="E2526">
            <v>555000</v>
          </cell>
          <cell r="F2526">
            <v>0.08</v>
          </cell>
          <cell r="G2526">
            <v>599000</v>
          </cell>
          <cell r="H2526">
            <v>0</v>
          </cell>
          <cell r="I2526">
            <v>599000</v>
          </cell>
          <cell r="J2526">
            <v>1409000</v>
          </cell>
        </row>
        <row r="2527">
          <cell r="A2527" t="str">
            <v>2CE148A00006K</v>
          </cell>
          <cell r="B2527" t="str">
            <v>NF63-SV 4P 15A</v>
          </cell>
          <cell r="C2527">
            <v>0</v>
          </cell>
          <cell r="D2527" t="str">
            <v>LVS_MCCB</v>
          </cell>
          <cell r="E2527">
            <v>555000</v>
          </cell>
          <cell r="F2527">
            <v>0.08</v>
          </cell>
          <cell r="G2527">
            <v>599000</v>
          </cell>
          <cell r="H2527">
            <v>0</v>
          </cell>
          <cell r="I2527">
            <v>599000</v>
          </cell>
          <cell r="J2527">
            <v>1409000</v>
          </cell>
        </row>
        <row r="2528">
          <cell r="A2528" t="str">
            <v>2CE149A00002Z</v>
          </cell>
          <cell r="B2528" t="str">
            <v>NF63-SV 4P 16A</v>
          </cell>
          <cell r="C2528">
            <v>0</v>
          </cell>
          <cell r="D2528" t="str">
            <v>LVS_MCCB</v>
          </cell>
          <cell r="E2528">
            <v>555000</v>
          </cell>
          <cell r="F2528">
            <v>0.08</v>
          </cell>
          <cell r="G2528">
            <v>599000</v>
          </cell>
          <cell r="H2528">
            <v>0</v>
          </cell>
          <cell r="I2528">
            <v>599000</v>
          </cell>
          <cell r="J2528">
            <v>1409000</v>
          </cell>
        </row>
        <row r="2529">
          <cell r="A2529" t="str">
            <v>2CE150A000030</v>
          </cell>
          <cell r="B2529" t="str">
            <v>NF63-SV 4P 20A</v>
          </cell>
          <cell r="C2529">
            <v>0</v>
          </cell>
          <cell r="D2529" t="str">
            <v>LVS_MCCB</v>
          </cell>
          <cell r="E2529">
            <v>555000</v>
          </cell>
          <cell r="F2529">
            <v>0.08</v>
          </cell>
          <cell r="G2529">
            <v>599000</v>
          </cell>
          <cell r="H2529">
            <v>0</v>
          </cell>
          <cell r="I2529">
            <v>599000</v>
          </cell>
          <cell r="J2529">
            <v>1409000</v>
          </cell>
        </row>
        <row r="2530">
          <cell r="A2530" t="str">
            <v>2CE151A000031</v>
          </cell>
          <cell r="B2530" t="str">
            <v>NF63-SV 4P 25A</v>
          </cell>
          <cell r="C2530">
            <v>0</v>
          </cell>
          <cell r="D2530" t="str">
            <v>LVS_MCCB</v>
          </cell>
          <cell r="E2530">
            <v>555000</v>
          </cell>
          <cell r="F2530">
            <v>0.08</v>
          </cell>
          <cell r="G2530">
            <v>599000</v>
          </cell>
          <cell r="H2530">
            <v>0</v>
          </cell>
          <cell r="I2530">
            <v>599000</v>
          </cell>
          <cell r="J2530">
            <v>1409000</v>
          </cell>
        </row>
        <row r="2531">
          <cell r="A2531" t="str">
            <v>2CE152A00006L</v>
          </cell>
          <cell r="B2531" t="str">
            <v>NF63-SV 4P 30A</v>
          </cell>
          <cell r="C2531">
            <v>0</v>
          </cell>
          <cell r="D2531" t="str">
            <v>LVS_MCCB</v>
          </cell>
          <cell r="E2531">
            <v>555000</v>
          </cell>
          <cell r="F2531">
            <v>0.08</v>
          </cell>
          <cell r="G2531">
            <v>599000</v>
          </cell>
          <cell r="H2531">
            <v>0</v>
          </cell>
          <cell r="I2531">
            <v>599000</v>
          </cell>
          <cell r="J2531">
            <v>1409000</v>
          </cell>
        </row>
        <row r="2532">
          <cell r="A2532" t="str">
            <v>2CE153A000032</v>
          </cell>
          <cell r="B2532" t="str">
            <v>NF63-SV 4P 32A</v>
          </cell>
          <cell r="C2532">
            <v>0</v>
          </cell>
          <cell r="D2532" t="str">
            <v>LVS_MCCB</v>
          </cell>
          <cell r="E2532">
            <v>555000</v>
          </cell>
          <cell r="F2532">
            <v>0.08</v>
          </cell>
          <cell r="G2532">
            <v>599000</v>
          </cell>
          <cell r="H2532">
            <v>0</v>
          </cell>
          <cell r="I2532">
            <v>599000</v>
          </cell>
          <cell r="J2532">
            <v>1409000</v>
          </cell>
        </row>
        <row r="2533">
          <cell r="A2533" t="str">
            <v>2CE143A00002U</v>
          </cell>
          <cell r="B2533" t="str">
            <v>NF63-SV 4P 3A</v>
          </cell>
          <cell r="C2533">
            <v>0</v>
          </cell>
          <cell r="D2533" t="str">
            <v>LVS_MCCB</v>
          </cell>
          <cell r="E2533">
            <v>555000</v>
          </cell>
          <cell r="F2533">
            <v>0.08</v>
          </cell>
          <cell r="G2533">
            <v>599000</v>
          </cell>
          <cell r="H2533">
            <v>0</v>
          </cell>
          <cell r="I2533">
            <v>599000</v>
          </cell>
          <cell r="J2533">
            <v>1409000</v>
          </cell>
        </row>
        <row r="2534">
          <cell r="A2534" t="str">
            <v>2CE154A000033</v>
          </cell>
          <cell r="B2534" t="str">
            <v>NF63-SV 4P 40A</v>
          </cell>
          <cell r="C2534">
            <v>0</v>
          </cell>
          <cell r="D2534" t="str">
            <v>LVS_MCCB</v>
          </cell>
          <cell r="E2534">
            <v>555000</v>
          </cell>
          <cell r="F2534">
            <v>0.08</v>
          </cell>
          <cell r="G2534">
            <v>599000</v>
          </cell>
          <cell r="H2534">
            <v>0</v>
          </cell>
          <cell r="I2534">
            <v>599000</v>
          </cell>
          <cell r="J2534">
            <v>1409000</v>
          </cell>
        </row>
        <row r="2535">
          <cell r="A2535" t="str">
            <v>2CE154A0000KA</v>
          </cell>
          <cell r="B2535" t="str">
            <v>NF63-SV 4P 40A</v>
          </cell>
          <cell r="C2535" t="str">
            <v>AL-1LS</v>
          </cell>
          <cell r="D2535" t="str">
            <v>LVS_MCCB</v>
          </cell>
          <cell r="E2535">
            <v>810000</v>
          </cell>
          <cell r="F2535">
            <v>0.08</v>
          </cell>
          <cell r="G2535">
            <v>875000</v>
          </cell>
          <cell r="H2535">
            <v>0</v>
          </cell>
          <cell r="I2535">
            <v>875000</v>
          </cell>
          <cell r="J2535">
            <v>2059000</v>
          </cell>
        </row>
        <row r="2536">
          <cell r="A2536" t="str">
            <v>2CE144A00002V</v>
          </cell>
          <cell r="B2536" t="str">
            <v>NF63-SV 4P 4A</v>
          </cell>
          <cell r="C2536">
            <v>0</v>
          </cell>
          <cell r="D2536" t="str">
            <v>LVS_MCCB</v>
          </cell>
          <cell r="E2536">
            <v>555000</v>
          </cell>
          <cell r="F2536">
            <v>0.08</v>
          </cell>
          <cell r="G2536">
            <v>599000</v>
          </cell>
          <cell r="H2536">
            <v>0</v>
          </cell>
          <cell r="I2536">
            <v>599000</v>
          </cell>
          <cell r="J2536">
            <v>1409000</v>
          </cell>
        </row>
        <row r="2537">
          <cell r="A2537" t="str">
            <v>2CE155A000034</v>
          </cell>
          <cell r="B2537" t="str">
            <v>NF63-SV 4P 50A</v>
          </cell>
          <cell r="C2537">
            <v>0</v>
          </cell>
          <cell r="D2537" t="str">
            <v>LVS_MCCB</v>
          </cell>
          <cell r="E2537">
            <v>555000</v>
          </cell>
          <cell r="F2537">
            <v>0.08</v>
          </cell>
          <cell r="G2537">
            <v>599000</v>
          </cell>
          <cell r="H2537">
            <v>0</v>
          </cell>
          <cell r="I2537">
            <v>599000</v>
          </cell>
          <cell r="J2537">
            <v>1409000</v>
          </cell>
        </row>
        <row r="2538">
          <cell r="A2538" t="str">
            <v>2CE145A00002W</v>
          </cell>
          <cell r="B2538" t="str">
            <v>NF63-SV 4P 5A</v>
          </cell>
          <cell r="C2538">
            <v>0</v>
          </cell>
          <cell r="D2538" t="str">
            <v>LVS_MCCB</v>
          </cell>
          <cell r="E2538">
            <v>555000</v>
          </cell>
          <cell r="F2538">
            <v>0.08</v>
          </cell>
          <cell r="G2538">
            <v>599000</v>
          </cell>
          <cell r="H2538">
            <v>0</v>
          </cell>
          <cell r="I2538">
            <v>599000</v>
          </cell>
          <cell r="J2538">
            <v>1409000</v>
          </cell>
        </row>
        <row r="2539">
          <cell r="A2539" t="str">
            <v>2CE156A00006M</v>
          </cell>
          <cell r="B2539" t="str">
            <v>NF63-SV 4P 60A</v>
          </cell>
          <cell r="C2539">
            <v>0</v>
          </cell>
          <cell r="D2539" t="str">
            <v>LVS_MCCB</v>
          </cell>
          <cell r="E2539">
            <v>555000</v>
          </cell>
          <cell r="F2539">
            <v>0.08</v>
          </cell>
          <cell r="G2539">
            <v>599000</v>
          </cell>
          <cell r="H2539">
            <v>0</v>
          </cell>
          <cell r="I2539">
            <v>599000</v>
          </cell>
          <cell r="J2539">
            <v>1409000</v>
          </cell>
        </row>
        <row r="2540">
          <cell r="A2540" t="str">
            <v>2CE157A000035</v>
          </cell>
          <cell r="B2540" t="str">
            <v>NF63-SV 4P 63A</v>
          </cell>
          <cell r="C2540">
            <v>0</v>
          </cell>
          <cell r="D2540" t="str">
            <v>LVS_MCCB</v>
          </cell>
          <cell r="E2540">
            <v>555000</v>
          </cell>
          <cell r="F2540">
            <v>0.08</v>
          </cell>
          <cell r="G2540">
            <v>599000</v>
          </cell>
          <cell r="H2540">
            <v>0</v>
          </cell>
          <cell r="I2540">
            <v>599000</v>
          </cell>
          <cell r="J2540">
            <v>1409000</v>
          </cell>
        </row>
        <row r="2541">
          <cell r="A2541" t="str">
            <v>2CE146A00002X</v>
          </cell>
          <cell r="B2541" t="str">
            <v>NF63-SV 4P 6A</v>
          </cell>
          <cell r="C2541">
            <v>0</v>
          </cell>
          <cell r="D2541" t="str">
            <v>LVS_MCCB</v>
          </cell>
          <cell r="E2541">
            <v>555000</v>
          </cell>
          <cell r="F2541">
            <v>0.08</v>
          </cell>
          <cell r="G2541">
            <v>599000</v>
          </cell>
          <cell r="H2541">
            <v>0</v>
          </cell>
          <cell r="I2541">
            <v>599000</v>
          </cell>
          <cell r="J2541">
            <v>1409000</v>
          </cell>
        </row>
        <row r="2542">
          <cell r="A2542" t="str">
            <v>2CD105A00000X</v>
          </cell>
          <cell r="B2542" t="str">
            <v>NF63-SVF 2P 10A</v>
          </cell>
          <cell r="C2542">
            <v>0</v>
          </cell>
          <cell r="D2542" t="str">
            <v>LVS_MCCB</v>
          </cell>
          <cell r="E2542">
            <v>835000</v>
          </cell>
          <cell r="F2542">
            <v>0.08</v>
          </cell>
          <cell r="G2542">
            <v>902000</v>
          </cell>
          <cell r="H2542">
            <v>0</v>
          </cell>
          <cell r="I2542">
            <v>902000</v>
          </cell>
          <cell r="J2542">
            <v>2122000</v>
          </cell>
        </row>
        <row r="2543">
          <cell r="A2543" t="str">
            <v>2CD108A00000Z</v>
          </cell>
          <cell r="B2543" t="str">
            <v>NF63-SVF 2P 30A</v>
          </cell>
          <cell r="C2543">
            <v>0</v>
          </cell>
          <cell r="D2543" t="str">
            <v>LVS_MCCB</v>
          </cell>
          <cell r="E2543">
            <v>835000</v>
          </cell>
          <cell r="F2543">
            <v>0.08</v>
          </cell>
          <cell r="G2543">
            <v>902000</v>
          </cell>
          <cell r="H2543">
            <v>0</v>
          </cell>
          <cell r="I2543">
            <v>902000</v>
          </cell>
          <cell r="J2543">
            <v>2122000</v>
          </cell>
        </row>
        <row r="2544">
          <cell r="A2544" t="str">
            <v>2CD109A00001D</v>
          </cell>
          <cell r="B2544" t="str">
            <v>NF63-SVF 2P 40A</v>
          </cell>
          <cell r="C2544">
            <v>0</v>
          </cell>
          <cell r="D2544" t="str">
            <v>LVS_MCCB</v>
          </cell>
          <cell r="E2544">
            <v>1069000</v>
          </cell>
          <cell r="F2544">
            <v>0.08</v>
          </cell>
          <cell r="G2544">
            <v>1155000</v>
          </cell>
          <cell r="H2544">
            <v>0</v>
          </cell>
          <cell r="I2544">
            <v>1155000</v>
          </cell>
          <cell r="J2544">
            <v>2718000</v>
          </cell>
        </row>
        <row r="2545">
          <cell r="A2545" t="str">
            <v>2CD104A00001C</v>
          </cell>
          <cell r="B2545" t="str">
            <v>NF63-SVF 2P 5A</v>
          </cell>
          <cell r="C2545">
            <v>0</v>
          </cell>
          <cell r="D2545" t="str">
            <v>LVS_MCCB</v>
          </cell>
          <cell r="E2545">
            <v>916000</v>
          </cell>
          <cell r="F2545">
            <v>0.08</v>
          </cell>
          <cell r="G2545">
            <v>989000</v>
          </cell>
          <cell r="H2545">
            <v>1155000</v>
          </cell>
          <cell r="I2545">
            <v>1155000</v>
          </cell>
          <cell r="J2545">
            <v>2718000</v>
          </cell>
        </row>
        <row r="2546">
          <cell r="A2546" t="str">
            <v>2CD104A00003A</v>
          </cell>
          <cell r="B2546" t="str">
            <v>NF63-SVF 2P 5A</v>
          </cell>
          <cell r="C2546" t="str">
            <v>AL-1RS;SLT</v>
          </cell>
          <cell r="D2546" t="str">
            <v>LVS_MCCB</v>
          </cell>
          <cell r="E2546">
            <v>1298000</v>
          </cell>
          <cell r="F2546">
            <v>0.08</v>
          </cell>
          <cell r="G2546">
            <v>1402000</v>
          </cell>
          <cell r="H2546">
            <v>0</v>
          </cell>
          <cell r="I2546">
            <v>1402000</v>
          </cell>
          <cell r="J2546">
            <v>3299000</v>
          </cell>
        </row>
        <row r="2547">
          <cell r="A2547" t="str">
            <v>2CD111A000004</v>
          </cell>
          <cell r="B2547" t="str">
            <v>NF63-SVF 2P 60A</v>
          </cell>
          <cell r="C2547">
            <v>0</v>
          </cell>
          <cell r="D2547" t="str">
            <v>LVS_MCCB</v>
          </cell>
          <cell r="E2547">
            <v>1069000</v>
          </cell>
          <cell r="F2547">
            <v>0.08</v>
          </cell>
          <cell r="G2547">
            <v>1155000</v>
          </cell>
          <cell r="H2547">
            <v>0</v>
          </cell>
          <cell r="I2547">
            <v>1155000</v>
          </cell>
          <cell r="J2547">
            <v>2718000</v>
          </cell>
        </row>
        <row r="2548">
          <cell r="A2548" t="str">
            <v>2CD127A000042</v>
          </cell>
          <cell r="B2548" t="str">
            <v>NF63-SVF 3P 20A</v>
          </cell>
          <cell r="C2548" t="str">
            <v>AL-1LS;SLT</v>
          </cell>
          <cell r="D2548" t="str">
            <v>LVS_MCCB</v>
          </cell>
          <cell r="E2548">
            <v>1800000</v>
          </cell>
          <cell r="F2548">
            <v>0.08</v>
          </cell>
          <cell r="G2548">
            <v>1944000</v>
          </cell>
          <cell r="H2548">
            <v>0</v>
          </cell>
          <cell r="I2548">
            <v>1944000</v>
          </cell>
          <cell r="J2548">
            <v>4574000</v>
          </cell>
        </row>
        <row r="2549">
          <cell r="A2549" t="str">
            <v>2CD127A000009</v>
          </cell>
          <cell r="B2549" t="str">
            <v>NF63-SVF 3P 20A</v>
          </cell>
          <cell r="C2549">
            <v>0</v>
          </cell>
          <cell r="D2549" t="str">
            <v>LVS_MCCB</v>
          </cell>
          <cell r="E2549">
            <v>1234000</v>
          </cell>
          <cell r="F2549">
            <v>0.08</v>
          </cell>
          <cell r="G2549">
            <v>1333000</v>
          </cell>
          <cell r="H2549">
            <v>1358000</v>
          </cell>
          <cell r="I2549">
            <v>1358000</v>
          </cell>
          <cell r="J2549">
            <v>3195000</v>
          </cell>
        </row>
        <row r="2550">
          <cell r="A2550" t="str">
            <v>2CD129A00001G</v>
          </cell>
          <cell r="B2550" t="str">
            <v>NF63-SVF 3P 40A</v>
          </cell>
          <cell r="C2550">
            <v>0</v>
          </cell>
          <cell r="D2550" t="str">
            <v>LVS_MCCB</v>
          </cell>
          <cell r="E2550">
            <v>1243000</v>
          </cell>
          <cell r="F2550">
            <v>0.08</v>
          </cell>
          <cell r="G2550">
            <v>1342000</v>
          </cell>
          <cell r="H2550">
            <v>1358000</v>
          </cell>
          <cell r="I2550">
            <v>1358000</v>
          </cell>
          <cell r="J2550">
            <v>3195000</v>
          </cell>
        </row>
        <row r="2551">
          <cell r="A2551" t="str">
            <v>2CD129A000039</v>
          </cell>
          <cell r="B2551" t="str">
            <v>NF63-SVF 3P 40A</v>
          </cell>
          <cell r="C2551" t="str">
            <v>AL-1LS;SLT</v>
          </cell>
          <cell r="D2551" t="str">
            <v>LVS_MCCB</v>
          </cell>
          <cell r="E2551">
            <v>1559000</v>
          </cell>
          <cell r="F2551">
            <v>0.08</v>
          </cell>
          <cell r="G2551">
            <v>1684000</v>
          </cell>
          <cell r="H2551">
            <v>0</v>
          </cell>
          <cell r="I2551">
            <v>1684000</v>
          </cell>
          <cell r="J2551">
            <v>3962000</v>
          </cell>
        </row>
        <row r="2552">
          <cell r="A2552" t="str">
            <v>2CD130A00000L</v>
          </cell>
          <cell r="B2552" t="str">
            <v>NF63-SVF 3P 50A</v>
          </cell>
          <cell r="C2552">
            <v>0</v>
          </cell>
          <cell r="D2552" t="str">
            <v>LVS_MCCB</v>
          </cell>
          <cell r="E2552">
            <v>1234000</v>
          </cell>
          <cell r="F2552">
            <v>0.08</v>
          </cell>
          <cell r="G2552">
            <v>1333000</v>
          </cell>
          <cell r="H2552">
            <v>1358000</v>
          </cell>
          <cell r="I2552">
            <v>1358000</v>
          </cell>
          <cell r="J2552">
            <v>3195000</v>
          </cell>
        </row>
        <row r="2553">
          <cell r="A2553" t="str">
            <v>2CD130A000038</v>
          </cell>
          <cell r="B2553" t="str">
            <v>NF63-SVF 3P 50A</v>
          </cell>
          <cell r="C2553" t="str">
            <v>AL-1LS;SLT</v>
          </cell>
          <cell r="D2553" t="str">
            <v>LVS_MCCB</v>
          </cell>
          <cell r="E2553">
            <v>1559000</v>
          </cell>
          <cell r="F2553">
            <v>0.08</v>
          </cell>
          <cell r="G2553">
            <v>1684000</v>
          </cell>
          <cell r="H2553">
            <v>0</v>
          </cell>
          <cell r="I2553">
            <v>1684000</v>
          </cell>
          <cell r="J2553">
            <v>3962000</v>
          </cell>
        </row>
        <row r="2554">
          <cell r="A2554" t="str">
            <v>2CD130A00003C</v>
          </cell>
          <cell r="B2554" t="str">
            <v>NF63-SVF 3P 50A</v>
          </cell>
          <cell r="C2554" t="str">
            <v>AL-1LS</v>
          </cell>
          <cell r="D2554" t="str">
            <v>LVS_MCCB</v>
          </cell>
          <cell r="E2554">
            <v>1497000</v>
          </cell>
          <cell r="F2554">
            <v>0.08</v>
          </cell>
          <cell r="G2554">
            <v>1617000</v>
          </cell>
          <cell r="H2554">
            <v>0</v>
          </cell>
          <cell r="I2554">
            <v>1617000</v>
          </cell>
          <cell r="J2554">
            <v>3805000</v>
          </cell>
        </row>
        <row r="2555">
          <cell r="A2555" t="str">
            <v>2CD131A00000M</v>
          </cell>
          <cell r="B2555" t="str">
            <v>NF63-SVF 3P 60A</v>
          </cell>
          <cell r="C2555">
            <v>0</v>
          </cell>
          <cell r="D2555" t="str">
            <v>LVS_MCCB</v>
          </cell>
          <cell r="E2555">
            <v>1257000</v>
          </cell>
          <cell r="F2555">
            <v>0.08</v>
          </cell>
          <cell r="G2555">
            <v>1358000</v>
          </cell>
          <cell r="H2555">
            <v>0</v>
          </cell>
          <cell r="I2555">
            <v>1358000</v>
          </cell>
          <cell r="J2555">
            <v>3195000</v>
          </cell>
        </row>
        <row r="2556">
          <cell r="A2556" t="str">
            <v>2DE011A00000C</v>
          </cell>
          <cell r="B2556" t="str">
            <v>NF63-ZCV 3P 15A 100-440V 1.2.500MA</v>
          </cell>
          <cell r="C2556" t="str">
            <v>ECA-SLT</v>
          </cell>
          <cell r="D2556" t="str">
            <v>LVS_MCCB</v>
          </cell>
          <cell r="E2556">
            <v>3068000</v>
          </cell>
          <cell r="F2556">
            <v>0.08</v>
          </cell>
          <cell r="G2556">
            <v>3313000</v>
          </cell>
          <cell r="H2556">
            <v>0</v>
          </cell>
          <cell r="I2556">
            <v>3313000</v>
          </cell>
          <cell r="J2556">
            <v>7795000</v>
          </cell>
        </row>
        <row r="2557">
          <cell r="A2557" t="str">
            <v>2DE011A00001C</v>
          </cell>
          <cell r="B2557" t="str">
            <v>NF63-ZCV 3P 15A 100-440V 1.2.500MA</v>
          </cell>
          <cell r="C2557" t="str">
            <v>AL-1LS</v>
          </cell>
          <cell r="D2557" t="str">
            <v>LVS_MCCB</v>
          </cell>
          <cell r="E2557">
            <v>3044000</v>
          </cell>
          <cell r="F2557">
            <v>0.08</v>
          </cell>
          <cell r="G2557">
            <v>3288000</v>
          </cell>
          <cell r="H2557">
            <v>0</v>
          </cell>
          <cell r="I2557">
            <v>3288000</v>
          </cell>
          <cell r="J2557">
            <v>7736000</v>
          </cell>
        </row>
        <row r="2558">
          <cell r="A2558" t="str">
            <v>2DE012A000018</v>
          </cell>
          <cell r="B2558" t="str">
            <v>NF63-ZCV 3P 20A</v>
          </cell>
          <cell r="C2558" t="str">
            <v>AL-1LS</v>
          </cell>
          <cell r="D2558" t="str">
            <v>LVS_MCCB</v>
          </cell>
          <cell r="E2558">
            <v>3242000</v>
          </cell>
          <cell r="F2558">
            <v>0.08</v>
          </cell>
          <cell r="G2558">
            <v>3501000</v>
          </cell>
          <cell r="H2558">
            <v>0</v>
          </cell>
          <cell r="I2558">
            <v>3501000</v>
          </cell>
          <cell r="J2558">
            <v>8238000</v>
          </cell>
        </row>
        <row r="2559">
          <cell r="A2559" t="str">
            <v>2DE013A000008</v>
          </cell>
          <cell r="B2559" t="str">
            <v>NF63-ZCV 3P 30A 100-440V 1.2.500MA</v>
          </cell>
          <cell r="C2559">
            <v>0</v>
          </cell>
          <cell r="D2559" t="str">
            <v>LVS_MCCB</v>
          </cell>
          <cell r="E2559">
            <v>2757000</v>
          </cell>
          <cell r="F2559">
            <v>0.08</v>
          </cell>
          <cell r="G2559">
            <v>2978000</v>
          </cell>
          <cell r="H2559">
            <v>0</v>
          </cell>
          <cell r="I2559">
            <v>2978000</v>
          </cell>
          <cell r="J2559">
            <v>7007000</v>
          </cell>
        </row>
        <row r="2560">
          <cell r="A2560" t="str">
            <v>2DE013A000016</v>
          </cell>
          <cell r="B2560" t="str">
            <v>NF63-ZCV 3P 30A 100-440V 1.2.500MA</v>
          </cell>
          <cell r="C2560" t="str">
            <v>AL-1LS;SLT;ECA-SLT</v>
          </cell>
          <cell r="D2560" t="str">
            <v>LVS_MCCB</v>
          </cell>
          <cell r="E2560">
            <v>3485000</v>
          </cell>
          <cell r="F2560">
            <v>0.08</v>
          </cell>
          <cell r="G2560">
            <v>3764000</v>
          </cell>
          <cell r="H2560">
            <v>0</v>
          </cell>
          <cell r="I2560">
            <v>3764000</v>
          </cell>
          <cell r="J2560">
            <v>8856000</v>
          </cell>
        </row>
        <row r="2561">
          <cell r="A2561" t="str">
            <v>2DE015A00001D</v>
          </cell>
          <cell r="B2561" t="str">
            <v>NF63-ZCV 3P 50A 100-440V 1.2.500MA</v>
          </cell>
          <cell r="C2561" t="str">
            <v>AL-1LS</v>
          </cell>
          <cell r="D2561" t="str">
            <v>LVS_MCCB</v>
          </cell>
          <cell r="E2561">
            <v>3044000</v>
          </cell>
          <cell r="F2561">
            <v>0.08</v>
          </cell>
          <cell r="G2561">
            <v>3288000</v>
          </cell>
          <cell r="H2561">
            <v>0</v>
          </cell>
          <cell r="I2561">
            <v>3288000</v>
          </cell>
          <cell r="J2561">
            <v>7736000</v>
          </cell>
        </row>
        <row r="2562">
          <cell r="A2562" t="str">
            <v>2DE005A000017</v>
          </cell>
          <cell r="B2562" t="str">
            <v>NF63-ZCV 3P 50A 30.100.500MA</v>
          </cell>
          <cell r="C2562" t="str">
            <v>AL-1LS;TC-L</v>
          </cell>
          <cell r="D2562" t="str">
            <v>LVS_MCCB</v>
          </cell>
          <cell r="E2562">
            <v>3315000</v>
          </cell>
          <cell r="F2562">
            <v>0.08</v>
          </cell>
          <cell r="G2562">
            <v>3580000</v>
          </cell>
          <cell r="H2562">
            <v>0</v>
          </cell>
          <cell r="I2562">
            <v>3580000</v>
          </cell>
          <cell r="J2562">
            <v>8424000</v>
          </cell>
        </row>
        <row r="2563">
          <cell r="A2563" t="str">
            <v>2DE111A00001B</v>
          </cell>
          <cell r="B2563" t="str">
            <v>NF63-ZSV 3P 15A 100-440V 1.2.500MA</v>
          </cell>
          <cell r="C2563" t="str">
            <v>ECA-SLT</v>
          </cell>
          <cell r="D2563" t="str">
            <v>LVS_MCCB</v>
          </cell>
          <cell r="E2563">
            <v>3203000</v>
          </cell>
          <cell r="F2563">
            <v>0.08</v>
          </cell>
          <cell r="G2563">
            <v>3459000</v>
          </cell>
          <cell r="H2563">
            <v>0</v>
          </cell>
          <cell r="I2563">
            <v>3459000</v>
          </cell>
          <cell r="J2563">
            <v>8139000</v>
          </cell>
        </row>
        <row r="2564">
          <cell r="A2564" t="str">
            <v>2DE101A000019</v>
          </cell>
          <cell r="B2564" t="str">
            <v>NF63-ZSV 3P 15A 100-440V 30.100.500MA</v>
          </cell>
          <cell r="C2564">
            <v>0</v>
          </cell>
          <cell r="D2564" t="str">
            <v>LVS_MCCB</v>
          </cell>
          <cell r="E2564">
            <v>3043000</v>
          </cell>
          <cell r="F2564">
            <v>0.08</v>
          </cell>
          <cell r="G2564">
            <v>3286000</v>
          </cell>
          <cell r="H2564">
            <v>3289000</v>
          </cell>
          <cell r="I2564">
            <v>3289000</v>
          </cell>
          <cell r="J2564">
            <v>7739000</v>
          </cell>
        </row>
        <row r="2565">
          <cell r="A2565" t="str">
            <v>2DE113A00000F</v>
          </cell>
          <cell r="B2565" t="str">
            <v>NF63-ZSV 3P 30A 100-440V 1.2.500MA</v>
          </cell>
          <cell r="C2565">
            <v>0</v>
          </cell>
          <cell r="D2565" t="str">
            <v>LVS_MCCB</v>
          </cell>
          <cell r="E2565">
            <v>3045000</v>
          </cell>
          <cell r="F2565">
            <v>0.08</v>
          </cell>
          <cell r="G2565">
            <v>3289000</v>
          </cell>
          <cell r="H2565">
            <v>0</v>
          </cell>
          <cell r="I2565">
            <v>3289000</v>
          </cell>
          <cell r="J2565">
            <v>7739000</v>
          </cell>
        </row>
        <row r="2566">
          <cell r="A2566" t="str">
            <v>2DE113A000014</v>
          </cell>
          <cell r="B2566" t="str">
            <v>NF63-ZSV 3P 30A 100-440V 1.2.500MA</v>
          </cell>
          <cell r="C2566" t="str">
            <v>AL-1LS;SLT;ECA-SLT</v>
          </cell>
          <cell r="D2566" t="str">
            <v>LVS_MCCB</v>
          </cell>
          <cell r="E2566">
            <v>3567000</v>
          </cell>
          <cell r="F2566">
            <v>0.08</v>
          </cell>
          <cell r="G2566">
            <v>3852000</v>
          </cell>
          <cell r="H2566">
            <v>0</v>
          </cell>
          <cell r="I2566">
            <v>3852000</v>
          </cell>
          <cell r="J2566">
            <v>9064000</v>
          </cell>
        </row>
        <row r="2567">
          <cell r="A2567" t="str">
            <v>2DE103A000012</v>
          </cell>
          <cell r="B2567" t="str">
            <v>NF63-ZSV 3P 30A 100-440V 30.100.500MA</v>
          </cell>
          <cell r="C2567">
            <v>0</v>
          </cell>
          <cell r="D2567" t="str">
            <v>LVS_MCCB</v>
          </cell>
          <cell r="E2567">
            <v>3045000</v>
          </cell>
          <cell r="F2567">
            <v>0.08</v>
          </cell>
          <cell r="G2567">
            <v>3289000</v>
          </cell>
          <cell r="H2567">
            <v>0</v>
          </cell>
          <cell r="I2567">
            <v>3289000</v>
          </cell>
          <cell r="J2567">
            <v>7739000</v>
          </cell>
        </row>
        <row r="2568">
          <cell r="A2568" t="str">
            <v>2DE115A000002</v>
          </cell>
          <cell r="B2568" t="str">
            <v>NF63-ZSV 3P 50A 100-440V 1.2.500MA</v>
          </cell>
          <cell r="C2568">
            <v>0</v>
          </cell>
          <cell r="D2568" t="str">
            <v>LVS_MCCB</v>
          </cell>
          <cell r="E2568">
            <v>3043000</v>
          </cell>
          <cell r="F2568">
            <v>0.08</v>
          </cell>
          <cell r="G2568">
            <v>3286000</v>
          </cell>
          <cell r="H2568">
            <v>3289000</v>
          </cell>
          <cell r="I2568">
            <v>3289000</v>
          </cell>
          <cell r="J2568">
            <v>7739000</v>
          </cell>
        </row>
        <row r="2569">
          <cell r="A2569" t="str">
            <v>2DE115A00001A</v>
          </cell>
          <cell r="B2569" t="str">
            <v>NF63-ZSV 3P 50A 100-440V 1.2.500MA</v>
          </cell>
          <cell r="C2569" t="str">
            <v>AL-1LS;ECA-SLT</v>
          </cell>
          <cell r="D2569" t="str">
            <v>LVS_MCCB</v>
          </cell>
          <cell r="E2569">
            <v>3559000</v>
          </cell>
          <cell r="F2569">
            <v>0.08</v>
          </cell>
          <cell r="G2569">
            <v>3844000</v>
          </cell>
          <cell r="H2569">
            <v>0</v>
          </cell>
          <cell r="I2569">
            <v>3844000</v>
          </cell>
          <cell r="J2569">
            <v>9045000</v>
          </cell>
        </row>
        <row r="2570">
          <cell r="A2570" t="str">
            <v>2DE115A00001E</v>
          </cell>
          <cell r="B2570" t="str">
            <v>NF63-ZSV 3P 50A 100-440V 1.2.500MA</v>
          </cell>
          <cell r="C2570" t="str">
            <v>AL-1LS</v>
          </cell>
          <cell r="D2570" t="str">
            <v>LVS_MCCB</v>
          </cell>
          <cell r="E2570">
            <v>3332000</v>
          </cell>
          <cell r="F2570">
            <v>0.08</v>
          </cell>
          <cell r="G2570">
            <v>3599000</v>
          </cell>
          <cell r="H2570">
            <v>0</v>
          </cell>
          <cell r="I2570">
            <v>3599000</v>
          </cell>
          <cell r="J2570">
            <v>8468000</v>
          </cell>
        </row>
        <row r="2571">
          <cell r="A2571" t="str">
            <v>2FM006A00000L</v>
          </cell>
          <cell r="B2571" t="str">
            <v>NF800-CEW 3P 800A</v>
          </cell>
          <cell r="C2571">
            <v>0</v>
          </cell>
          <cell r="D2571" t="str">
            <v>LVS_MCCB</v>
          </cell>
          <cell r="E2571">
            <v>8349000</v>
          </cell>
          <cell r="F2571">
            <v>0.08</v>
          </cell>
          <cell r="G2571">
            <v>9017000</v>
          </cell>
          <cell r="H2571">
            <v>0</v>
          </cell>
          <cell r="I2571">
            <v>9017000</v>
          </cell>
          <cell r="J2571">
            <v>21216000</v>
          </cell>
        </row>
        <row r="2572">
          <cell r="A2572" t="str">
            <v>2FM006A00004G</v>
          </cell>
          <cell r="B2572" t="str">
            <v>NF800-CEW 3P 800A</v>
          </cell>
          <cell r="C2572" t="str">
            <v>AL.AX-1LS;SHT(A1-4/D1-2)-1R;NFM(M-AC220V)</v>
          </cell>
          <cell r="D2572" t="str">
            <v>LVS_MCCB</v>
          </cell>
          <cell r="E2572">
            <v>27108000</v>
          </cell>
          <cell r="F2572">
            <v>0.08</v>
          </cell>
          <cell r="G2572">
            <v>29277000</v>
          </cell>
          <cell r="H2572">
            <v>0</v>
          </cell>
          <cell r="I2572">
            <v>29277000</v>
          </cell>
          <cell r="J2572">
            <v>68887000</v>
          </cell>
        </row>
        <row r="2573">
          <cell r="A2573" t="str">
            <v>2FM800A00006P</v>
          </cell>
          <cell r="B2573" t="str">
            <v>NF800-HDW 3P 500A DC750V</v>
          </cell>
          <cell r="C2573">
            <v>0</v>
          </cell>
          <cell r="D2573" t="str">
            <v>LVS_MCCB</v>
          </cell>
          <cell r="E2573">
            <v>114461000</v>
          </cell>
          <cell r="F2573">
            <v>0.08</v>
          </cell>
          <cell r="G2573">
            <v>123618000</v>
          </cell>
          <cell r="H2573">
            <v>0</v>
          </cell>
          <cell r="I2573">
            <v>123618000</v>
          </cell>
          <cell r="J2573">
            <v>290866000</v>
          </cell>
        </row>
        <row r="2574">
          <cell r="A2574" t="str">
            <v>2FM801A00006Q</v>
          </cell>
          <cell r="B2574" t="str">
            <v>NF800-HDW 3P 600A DC750V</v>
          </cell>
          <cell r="C2574">
            <v>0</v>
          </cell>
          <cell r="D2574" t="str">
            <v>LVS_MCCB</v>
          </cell>
          <cell r="E2574">
            <v>114461000</v>
          </cell>
          <cell r="F2574">
            <v>0.08</v>
          </cell>
          <cell r="G2574">
            <v>123618000</v>
          </cell>
          <cell r="H2574">
            <v>0</v>
          </cell>
          <cell r="I2574">
            <v>123618000</v>
          </cell>
          <cell r="J2574">
            <v>290866000</v>
          </cell>
        </row>
        <row r="2575">
          <cell r="A2575" t="str">
            <v>2FM802A00006R</v>
          </cell>
          <cell r="B2575" t="str">
            <v>NF800-HDW 3P 630A DC750V</v>
          </cell>
          <cell r="C2575">
            <v>0</v>
          </cell>
          <cell r="D2575" t="str">
            <v>LVS_MCCB</v>
          </cell>
          <cell r="E2575">
            <v>114461000</v>
          </cell>
          <cell r="F2575">
            <v>0.08</v>
          </cell>
          <cell r="G2575">
            <v>123618000</v>
          </cell>
          <cell r="H2575">
            <v>0</v>
          </cell>
          <cell r="I2575">
            <v>123618000</v>
          </cell>
          <cell r="J2575">
            <v>290866000</v>
          </cell>
        </row>
        <row r="2576">
          <cell r="A2576" t="str">
            <v>2FM803A00006S</v>
          </cell>
          <cell r="B2576" t="str">
            <v>NF800-HDW 3P 700A DC750V</v>
          </cell>
          <cell r="C2576">
            <v>0</v>
          </cell>
          <cell r="D2576" t="str">
            <v>LVS_MCCB</v>
          </cell>
          <cell r="E2576">
            <v>114461000</v>
          </cell>
          <cell r="F2576">
            <v>0.08</v>
          </cell>
          <cell r="G2576">
            <v>123618000</v>
          </cell>
          <cell r="H2576">
            <v>0</v>
          </cell>
          <cell r="I2576">
            <v>123618000</v>
          </cell>
          <cell r="J2576">
            <v>290866000</v>
          </cell>
        </row>
        <row r="2577">
          <cell r="A2577" t="str">
            <v>2FM804A00005K</v>
          </cell>
          <cell r="B2577" t="str">
            <v>NF800-HDW 3P 800A DC750V</v>
          </cell>
          <cell r="C2577">
            <v>0</v>
          </cell>
          <cell r="D2577" t="str">
            <v>LVS_MCCB</v>
          </cell>
          <cell r="E2577">
            <v>114461000</v>
          </cell>
          <cell r="F2577">
            <v>0.08</v>
          </cell>
          <cell r="G2577">
            <v>123618000</v>
          </cell>
          <cell r="H2577">
            <v>0</v>
          </cell>
          <cell r="I2577">
            <v>123618000</v>
          </cell>
          <cell r="J2577">
            <v>290866000</v>
          </cell>
        </row>
        <row r="2578">
          <cell r="A2578" t="str">
            <v>2FM810A00006T</v>
          </cell>
          <cell r="B2578" t="str">
            <v>NF800-HDW 4P 500A DC1000V</v>
          </cell>
          <cell r="C2578">
            <v>0</v>
          </cell>
          <cell r="D2578" t="str">
            <v>LVS_MCCB</v>
          </cell>
          <cell r="E2578">
            <v>128268000</v>
          </cell>
          <cell r="F2578">
            <v>0.08</v>
          </cell>
          <cell r="G2578">
            <v>138529000</v>
          </cell>
          <cell r="H2578">
            <v>0</v>
          </cell>
          <cell r="I2578">
            <v>138529000</v>
          </cell>
          <cell r="J2578">
            <v>325951000</v>
          </cell>
        </row>
        <row r="2579">
          <cell r="A2579" t="str">
            <v>2FM811A00006U</v>
          </cell>
          <cell r="B2579" t="str">
            <v>NF800-HDW 4P 600A DC1000V</v>
          </cell>
          <cell r="C2579">
            <v>0</v>
          </cell>
          <cell r="D2579" t="str">
            <v>LVS_MCCB</v>
          </cell>
          <cell r="E2579">
            <v>128268000</v>
          </cell>
          <cell r="F2579">
            <v>0.08</v>
          </cell>
          <cell r="G2579">
            <v>138529000</v>
          </cell>
          <cell r="H2579">
            <v>0</v>
          </cell>
          <cell r="I2579">
            <v>138529000</v>
          </cell>
          <cell r="J2579">
            <v>325951000</v>
          </cell>
        </row>
        <row r="2580">
          <cell r="A2580" t="str">
            <v>2FM812A00006V</v>
          </cell>
          <cell r="B2580" t="str">
            <v>NF800-HDW 4P 630A DC1000V</v>
          </cell>
          <cell r="C2580">
            <v>0</v>
          </cell>
          <cell r="D2580" t="str">
            <v>LVS_MCCB</v>
          </cell>
          <cell r="E2580">
            <v>128268000</v>
          </cell>
          <cell r="F2580">
            <v>0.08</v>
          </cell>
          <cell r="G2580">
            <v>138529000</v>
          </cell>
          <cell r="H2580">
            <v>0</v>
          </cell>
          <cell r="I2580">
            <v>138529000</v>
          </cell>
          <cell r="J2580">
            <v>325951000</v>
          </cell>
        </row>
        <row r="2581">
          <cell r="A2581" t="str">
            <v>2FM813A00006W</v>
          </cell>
          <cell r="B2581" t="str">
            <v>NF800-HDW 4P 700A DC1000V</v>
          </cell>
          <cell r="C2581">
            <v>0</v>
          </cell>
          <cell r="D2581" t="str">
            <v>LVS_MCCB</v>
          </cell>
          <cell r="E2581">
            <v>128268000</v>
          </cell>
          <cell r="F2581">
            <v>0.08</v>
          </cell>
          <cell r="G2581">
            <v>138529000</v>
          </cell>
          <cell r="H2581">
            <v>0</v>
          </cell>
          <cell r="I2581">
            <v>138529000</v>
          </cell>
          <cell r="J2581">
            <v>325951000</v>
          </cell>
        </row>
        <row r="2582">
          <cell r="A2582" t="str">
            <v>2FM814A00006X</v>
          </cell>
          <cell r="B2582" t="str">
            <v>NF800-HDW 4P 800A DC1000V</v>
          </cell>
          <cell r="C2582">
            <v>0</v>
          </cell>
          <cell r="D2582" t="str">
            <v>LVS_MCCB</v>
          </cell>
          <cell r="E2582">
            <v>128268000</v>
          </cell>
          <cell r="F2582">
            <v>0.08</v>
          </cell>
          <cell r="G2582">
            <v>138529000</v>
          </cell>
          <cell r="H2582">
            <v>0</v>
          </cell>
          <cell r="I2582">
            <v>138529000</v>
          </cell>
          <cell r="J2582">
            <v>325951000</v>
          </cell>
        </row>
        <row r="2583">
          <cell r="A2583" t="str">
            <v>2JT381B0000E1</v>
          </cell>
          <cell r="B2583" t="str">
            <v>NF800-HEW 3P 300-630A WITH MDU</v>
          </cell>
          <cell r="C2583" t="str">
            <v>BREAKER-MOUNTING;MDU(CCLINK);LSP-N1414</v>
          </cell>
          <cell r="D2583" t="str">
            <v>LVS_MCCB</v>
          </cell>
          <cell r="E2583">
            <v>47212000</v>
          </cell>
          <cell r="F2583">
            <v>0.08</v>
          </cell>
          <cell r="G2583">
            <v>50989000</v>
          </cell>
          <cell r="H2583">
            <v>0</v>
          </cell>
          <cell r="I2583">
            <v>50989000</v>
          </cell>
          <cell r="J2583">
            <v>119974000</v>
          </cell>
        </row>
        <row r="2584">
          <cell r="A2584" t="str">
            <v>2JT381B0000E3</v>
          </cell>
          <cell r="B2584" t="str">
            <v>NF800-HEW 3P 300-630A WITH MDU</v>
          </cell>
          <cell r="C2584" t="str">
            <v>BREAKER-MOUNTING;MDU(NO-TRANSMISSION);LSP-N1414</v>
          </cell>
          <cell r="D2584" t="str">
            <v>LVS_MCCB</v>
          </cell>
          <cell r="E2584">
            <v>41565000</v>
          </cell>
          <cell r="F2584">
            <v>0.08</v>
          </cell>
          <cell r="G2584">
            <v>44890000</v>
          </cell>
          <cell r="H2584">
            <v>0</v>
          </cell>
          <cell r="I2584">
            <v>44890000</v>
          </cell>
          <cell r="J2584">
            <v>105624000</v>
          </cell>
        </row>
        <row r="2585">
          <cell r="A2585" t="str">
            <v>2JT381B0000E4</v>
          </cell>
          <cell r="B2585" t="str">
            <v>NF800-HEW 3P 300-630A WITH MDU</v>
          </cell>
          <cell r="C2585" t="str">
            <v>BREAKER-MOUNTING;MDU(PULSE);LSP-N1414</v>
          </cell>
          <cell r="D2585" t="str">
            <v>LVS_MCCB</v>
          </cell>
          <cell r="E2585">
            <v>43604000</v>
          </cell>
          <cell r="F2585">
            <v>0.08</v>
          </cell>
          <cell r="G2585">
            <v>47092000</v>
          </cell>
          <cell r="H2585">
            <v>0</v>
          </cell>
          <cell r="I2585">
            <v>47092000</v>
          </cell>
          <cell r="J2585">
            <v>110805000</v>
          </cell>
        </row>
        <row r="2586">
          <cell r="A2586" t="str">
            <v>2JT381B0000E5</v>
          </cell>
          <cell r="B2586" t="str">
            <v>NF800-HEW 3P 300-630A WITH MDU</v>
          </cell>
          <cell r="C2586" t="str">
            <v>PANEL-MOUNTING;MDU(CCLINK);LSP-N1414</v>
          </cell>
          <cell r="D2586" t="str">
            <v>LVS_MCCB</v>
          </cell>
          <cell r="E2586">
            <v>46156000</v>
          </cell>
          <cell r="F2586">
            <v>0.08</v>
          </cell>
          <cell r="G2586">
            <v>49848000</v>
          </cell>
          <cell r="H2586">
            <v>0</v>
          </cell>
          <cell r="I2586">
            <v>49848000</v>
          </cell>
          <cell r="J2586">
            <v>117289000</v>
          </cell>
        </row>
        <row r="2587">
          <cell r="A2587" t="str">
            <v>2JT381B0000E6</v>
          </cell>
          <cell r="B2587" t="str">
            <v>NF800-HEW 3P 300-630A WITH MDU</v>
          </cell>
          <cell r="C2587" t="str">
            <v>PANEL-MOUNTING;MDU(MODBUS);LSP-N1414</v>
          </cell>
          <cell r="D2587" t="str">
            <v>LVS_MCCB</v>
          </cell>
          <cell r="E2587">
            <v>44189000</v>
          </cell>
          <cell r="F2587">
            <v>0.08</v>
          </cell>
          <cell r="G2587">
            <v>47724000</v>
          </cell>
          <cell r="H2587">
            <v>0</v>
          </cell>
          <cell r="I2587">
            <v>47724000</v>
          </cell>
          <cell r="J2587">
            <v>112292000</v>
          </cell>
        </row>
        <row r="2588">
          <cell r="A2588" t="str">
            <v>2JT381B0000E7</v>
          </cell>
          <cell r="B2588" t="str">
            <v>NF800-HEW 3P 300-630A WITH MDU</v>
          </cell>
          <cell r="C2588" t="str">
            <v>PANEL-MOUNTING;MDU(NO-TRANSMISSION);LSP-N1414</v>
          </cell>
          <cell r="D2588" t="str">
            <v>LVS_MCCB</v>
          </cell>
          <cell r="E2588">
            <v>40830000</v>
          </cell>
          <cell r="F2588">
            <v>0.08</v>
          </cell>
          <cell r="G2588">
            <v>44096000</v>
          </cell>
          <cell r="H2588">
            <v>0</v>
          </cell>
          <cell r="I2588">
            <v>44096000</v>
          </cell>
          <cell r="J2588">
            <v>103755000</v>
          </cell>
        </row>
        <row r="2589">
          <cell r="A2589" t="str">
            <v>2JT381B0000E8</v>
          </cell>
          <cell r="B2589" t="str">
            <v>NF800-HEW 3P 300-630A WITH MDU</v>
          </cell>
          <cell r="C2589" t="str">
            <v>PANEL-MOUNTING;MDU(PULSE);LSP-N1414</v>
          </cell>
          <cell r="D2589" t="str">
            <v>LVS_MCCB</v>
          </cell>
          <cell r="E2589">
            <v>42754000</v>
          </cell>
          <cell r="F2589">
            <v>0.08</v>
          </cell>
          <cell r="G2589">
            <v>46174000</v>
          </cell>
          <cell r="H2589">
            <v>0</v>
          </cell>
          <cell r="I2589">
            <v>46174000</v>
          </cell>
          <cell r="J2589">
            <v>108645000</v>
          </cell>
        </row>
        <row r="2590">
          <cell r="A2590" t="str">
            <v>2JT381B0000E9</v>
          </cell>
          <cell r="B2590" t="str">
            <v>NF800-HEW 3P 300-630A WITH MDU</v>
          </cell>
          <cell r="C2590" t="str">
            <v>EXTERNAL-MOUNTING;MDU(CCLINK);LSP-N1414</v>
          </cell>
          <cell r="D2590" t="str">
            <v>LVS_MCCB</v>
          </cell>
          <cell r="E2590">
            <v>40481000</v>
          </cell>
          <cell r="F2590">
            <v>0.08</v>
          </cell>
          <cell r="G2590">
            <v>43719000</v>
          </cell>
          <cell r="H2590">
            <v>0</v>
          </cell>
          <cell r="I2590">
            <v>43719000</v>
          </cell>
          <cell r="J2590">
            <v>102868000</v>
          </cell>
        </row>
        <row r="2591">
          <cell r="A2591" t="str">
            <v>2JT381B0000EA</v>
          </cell>
          <cell r="B2591" t="str">
            <v>NF800-HEW 3P 300-630A WITH MDU</v>
          </cell>
          <cell r="C2591" t="str">
            <v>EXTERNAL-MOUNTING;MDU(MODBUS);LSP-N1414</v>
          </cell>
          <cell r="D2591" t="str">
            <v>LVS_MCCB</v>
          </cell>
          <cell r="E2591">
            <v>44189000</v>
          </cell>
          <cell r="F2591">
            <v>0.08</v>
          </cell>
          <cell r="G2591">
            <v>47724000</v>
          </cell>
          <cell r="H2591">
            <v>0</v>
          </cell>
          <cell r="I2591">
            <v>47724000</v>
          </cell>
          <cell r="J2591">
            <v>112292000</v>
          </cell>
        </row>
        <row r="2592">
          <cell r="A2592" t="str">
            <v>2JT381B0000EB</v>
          </cell>
          <cell r="B2592" t="str">
            <v>NF800-HEW 3P 300-630A WITH MDU</v>
          </cell>
          <cell r="C2592" t="str">
            <v>EXTERNAL-MOUNTING;MDU(NO-TRANSMISSION);LSP-N1414</v>
          </cell>
          <cell r="D2592" t="str">
            <v>LVS_MCCB</v>
          </cell>
          <cell r="E2592">
            <v>35639000</v>
          </cell>
          <cell r="F2592">
            <v>0.08</v>
          </cell>
          <cell r="G2592">
            <v>38490000</v>
          </cell>
          <cell r="H2592">
            <v>0</v>
          </cell>
          <cell r="I2592">
            <v>38490000</v>
          </cell>
          <cell r="J2592">
            <v>90565000</v>
          </cell>
        </row>
        <row r="2593">
          <cell r="A2593" t="str">
            <v>2JT381B0000EC</v>
          </cell>
          <cell r="B2593" t="str">
            <v>NF800-HEW 3P 300-630A WITH MDU</v>
          </cell>
          <cell r="C2593" t="str">
            <v>EXTERNAL-MOUNTING;MDU(PULSE);LSP-N1414</v>
          </cell>
          <cell r="D2593" t="str">
            <v>LVS_MCCB</v>
          </cell>
          <cell r="E2593">
            <v>40481000</v>
          </cell>
          <cell r="F2593">
            <v>0.08</v>
          </cell>
          <cell r="G2593">
            <v>43719000</v>
          </cell>
          <cell r="H2593">
            <v>0</v>
          </cell>
          <cell r="I2593">
            <v>43719000</v>
          </cell>
          <cell r="J2593">
            <v>102868000</v>
          </cell>
        </row>
        <row r="2594">
          <cell r="A2594" t="str">
            <v>2JT581B0000FF</v>
          </cell>
          <cell r="B2594" t="str">
            <v>NF800-HEW 3P 400-800A WITH MDU</v>
          </cell>
          <cell r="C2594" t="str">
            <v>BREAKER-MOUNTING;MDU(CCLINK);LSP-N1414</v>
          </cell>
          <cell r="D2594" t="str">
            <v>LVS_MCCB</v>
          </cell>
          <cell r="E2594">
            <v>62741000</v>
          </cell>
          <cell r="F2594">
            <v>0.08</v>
          </cell>
          <cell r="G2594">
            <v>67760000</v>
          </cell>
          <cell r="H2594">
            <v>0</v>
          </cell>
          <cell r="I2594">
            <v>67760000</v>
          </cell>
          <cell r="J2594">
            <v>159435000</v>
          </cell>
        </row>
        <row r="2595">
          <cell r="A2595" t="str">
            <v>2JT581B0000FH</v>
          </cell>
          <cell r="B2595" t="str">
            <v>NF800-HEW 3P 400-800A WITH MDU</v>
          </cell>
          <cell r="C2595" t="str">
            <v>BREAKER-MOUNTING;MDU(NO-TRANSMISSION);LSP-N1414</v>
          </cell>
          <cell r="D2595" t="str">
            <v>LVS_MCCB</v>
          </cell>
          <cell r="E2595">
            <v>57094000</v>
          </cell>
          <cell r="F2595">
            <v>0.08</v>
          </cell>
          <cell r="G2595">
            <v>61662000</v>
          </cell>
          <cell r="H2595">
            <v>0</v>
          </cell>
          <cell r="I2595">
            <v>61662000</v>
          </cell>
          <cell r="J2595">
            <v>145087000</v>
          </cell>
        </row>
        <row r="2596">
          <cell r="A2596" t="str">
            <v>2JT581B0000FJ</v>
          </cell>
          <cell r="B2596" t="str">
            <v>NF800-HEW 3P 400-800A WITH MDU</v>
          </cell>
          <cell r="C2596" t="str">
            <v>BREAKER-MOUNTING;MDU(PULSE);LSP-N1414</v>
          </cell>
          <cell r="D2596" t="str">
            <v>LVS_MCCB</v>
          </cell>
          <cell r="E2596">
            <v>59133000</v>
          </cell>
          <cell r="F2596">
            <v>0.08</v>
          </cell>
          <cell r="G2596">
            <v>63864000</v>
          </cell>
          <cell r="H2596">
            <v>0</v>
          </cell>
          <cell r="I2596">
            <v>63864000</v>
          </cell>
          <cell r="J2596">
            <v>150268000</v>
          </cell>
        </row>
        <row r="2597">
          <cell r="A2597" t="str">
            <v>2JT581B0000FK</v>
          </cell>
          <cell r="B2597" t="str">
            <v>NF800-HEW 3P 400-800A WITH MDU</v>
          </cell>
          <cell r="C2597" t="str">
            <v>PANEL-MOUNTING;MDU(CCLINK);LSP-N1414</v>
          </cell>
          <cell r="D2597" t="str">
            <v>LVS_MCCB</v>
          </cell>
          <cell r="E2597">
            <v>60802000</v>
          </cell>
          <cell r="F2597">
            <v>0.08</v>
          </cell>
          <cell r="G2597">
            <v>65666000</v>
          </cell>
          <cell r="H2597">
            <v>0</v>
          </cell>
          <cell r="I2597">
            <v>65666000</v>
          </cell>
          <cell r="J2597">
            <v>154508000</v>
          </cell>
        </row>
        <row r="2598">
          <cell r="A2598" t="str">
            <v>2JT581B0000FL</v>
          </cell>
          <cell r="B2598" t="str">
            <v>NF800-HEW 3P 400-800A WITH MDU</v>
          </cell>
          <cell r="C2598" t="str">
            <v>PANEL-MOUNTING;MDU(MODBUS);LSP-N1414</v>
          </cell>
          <cell r="D2598" t="str">
            <v>LVS_MCCB</v>
          </cell>
          <cell r="E2598">
            <v>59718000</v>
          </cell>
          <cell r="F2598">
            <v>0.08</v>
          </cell>
          <cell r="G2598">
            <v>64495000</v>
          </cell>
          <cell r="H2598">
            <v>0</v>
          </cell>
          <cell r="I2598">
            <v>64495000</v>
          </cell>
          <cell r="J2598">
            <v>151753000</v>
          </cell>
        </row>
        <row r="2599">
          <cell r="A2599" t="str">
            <v>2JT581B0000FM</v>
          </cell>
          <cell r="B2599" t="str">
            <v>NF800-HEW 3P 400-800A WITH MDU</v>
          </cell>
          <cell r="C2599" t="str">
            <v>PANEL-MOUNTING;MDU(NO-TRANSMISSION);LSP-N1414</v>
          </cell>
          <cell r="D2599" t="str">
            <v>LVS_MCCB</v>
          </cell>
          <cell r="E2599">
            <v>55477000</v>
          </cell>
          <cell r="F2599">
            <v>0.08</v>
          </cell>
          <cell r="G2599">
            <v>59915000</v>
          </cell>
          <cell r="H2599">
            <v>0</v>
          </cell>
          <cell r="I2599">
            <v>59915000</v>
          </cell>
          <cell r="J2599">
            <v>140976000</v>
          </cell>
        </row>
        <row r="2600">
          <cell r="A2600" t="str">
            <v>2JT581B0000FN</v>
          </cell>
          <cell r="B2600" t="str">
            <v>NF800-HEW 3P 400-800A WITH MDU</v>
          </cell>
          <cell r="C2600" t="str">
            <v>PANEL-MOUNTING;MDU(PULSE);LSP-N1414</v>
          </cell>
          <cell r="D2600" t="str">
            <v>LVS_MCCB</v>
          </cell>
          <cell r="E2600">
            <v>57399000</v>
          </cell>
          <cell r="F2600">
            <v>0.08</v>
          </cell>
          <cell r="G2600">
            <v>61991000</v>
          </cell>
          <cell r="H2600">
            <v>0</v>
          </cell>
          <cell r="I2600">
            <v>61991000</v>
          </cell>
          <cell r="J2600">
            <v>145861000</v>
          </cell>
        </row>
        <row r="2601">
          <cell r="A2601" t="str">
            <v>2JT581B0000FP</v>
          </cell>
          <cell r="B2601" t="str">
            <v>NF800-HEW 3P 400-800A WITH MDU</v>
          </cell>
          <cell r="C2601" t="str">
            <v>EXTERNAL-MOUNTING;MDU(CCLINK);LSP-N1414</v>
          </cell>
          <cell r="D2601" t="str">
            <v>LVS_MCCB</v>
          </cell>
          <cell r="E2601">
            <v>53795000</v>
          </cell>
          <cell r="F2601">
            <v>0.08</v>
          </cell>
          <cell r="G2601">
            <v>58099000</v>
          </cell>
          <cell r="H2601">
            <v>0</v>
          </cell>
          <cell r="I2601">
            <v>58099000</v>
          </cell>
          <cell r="J2601">
            <v>136704000</v>
          </cell>
        </row>
        <row r="2602">
          <cell r="A2602" t="str">
            <v>2JT581B0000FQ</v>
          </cell>
          <cell r="B2602" t="str">
            <v>NF800-HEW 3P 400-800A WITH MDU</v>
          </cell>
          <cell r="C2602" t="str">
            <v>EXTERNAL-MOUNTING;MDU(MODBUS);LSP-N1414</v>
          </cell>
          <cell r="D2602" t="str">
            <v>LVS_MCCB</v>
          </cell>
          <cell r="E2602">
            <v>59718000</v>
          </cell>
          <cell r="F2602">
            <v>0.08</v>
          </cell>
          <cell r="G2602">
            <v>64495000</v>
          </cell>
          <cell r="H2602">
            <v>0</v>
          </cell>
          <cell r="I2602">
            <v>64495000</v>
          </cell>
          <cell r="J2602">
            <v>151753000</v>
          </cell>
        </row>
        <row r="2603">
          <cell r="A2603" t="str">
            <v>2JT581B0000FR</v>
          </cell>
          <cell r="B2603" t="str">
            <v>NF800-HEW 3P 400-800A WITH MDU</v>
          </cell>
          <cell r="C2603" t="str">
            <v>EXTERNAL-MOUNTING;MDU(NO-TRANSMISSION);LSP-N1414</v>
          </cell>
          <cell r="D2603" t="str">
            <v>LVS_MCCB</v>
          </cell>
          <cell r="E2603">
            <v>48954000</v>
          </cell>
          <cell r="F2603">
            <v>0.08</v>
          </cell>
          <cell r="G2603">
            <v>52870000</v>
          </cell>
          <cell r="H2603">
            <v>0</v>
          </cell>
          <cell r="I2603">
            <v>52870000</v>
          </cell>
          <cell r="J2603">
            <v>124400000</v>
          </cell>
        </row>
        <row r="2604">
          <cell r="A2604" t="str">
            <v>2JT581B0000FS</v>
          </cell>
          <cell r="B2604" t="str">
            <v>NF800-HEW 3P 400-800A WITH MDU</v>
          </cell>
          <cell r="C2604" t="str">
            <v>EXTERNAL-MOUNTING;MDU(PULSE);LSP-N1414</v>
          </cell>
          <cell r="D2604" t="str">
            <v>LVS_MCCB</v>
          </cell>
          <cell r="E2604">
            <v>50702000</v>
          </cell>
          <cell r="F2604">
            <v>0.08</v>
          </cell>
          <cell r="G2604">
            <v>54758000</v>
          </cell>
          <cell r="H2604">
            <v>0</v>
          </cell>
          <cell r="I2604">
            <v>54758000</v>
          </cell>
          <cell r="J2604">
            <v>128842000</v>
          </cell>
        </row>
        <row r="2605">
          <cell r="A2605" t="str">
            <v>2FM506A00001S</v>
          </cell>
          <cell r="B2605" t="str">
            <v>NF800-HEW 3P 800A</v>
          </cell>
          <cell r="C2605">
            <v>0</v>
          </cell>
          <cell r="D2605" t="str">
            <v>LVS_MCCB</v>
          </cell>
          <cell r="E2605">
            <v>10143000</v>
          </cell>
          <cell r="F2605">
            <v>0.08</v>
          </cell>
          <cell r="G2605">
            <v>10954000</v>
          </cell>
          <cell r="H2605">
            <v>0</v>
          </cell>
          <cell r="I2605">
            <v>10954000</v>
          </cell>
          <cell r="J2605">
            <v>25774000</v>
          </cell>
        </row>
        <row r="2606">
          <cell r="A2606" t="str">
            <v>2FM516A000046</v>
          </cell>
          <cell r="B2606" t="str">
            <v>NF800-HEW 3P 800A B</v>
          </cell>
          <cell r="C2606" t="str">
            <v>PM</v>
          </cell>
          <cell r="D2606" t="str">
            <v>LVS_MCCB</v>
          </cell>
          <cell r="E2606">
            <v>17069000</v>
          </cell>
          <cell r="F2606">
            <v>0.08</v>
          </cell>
          <cell r="G2606">
            <v>18435000</v>
          </cell>
          <cell r="H2606">
            <v>0</v>
          </cell>
          <cell r="I2606">
            <v>18435000</v>
          </cell>
          <cell r="J2606">
            <v>43376000</v>
          </cell>
        </row>
        <row r="2607">
          <cell r="A2607" t="str">
            <v>2JT391B0000ED</v>
          </cell>
          <cell r="B2607" t="str">
            <v>NF800-HEW 4P 300-630A WITH MDU</v>
          </cell>
          <cell r="C2607" t="str">
            <v>BREAKER-MOUNTING;MDU(CCLINK);LSP-N1414</v>
          </cell>
          <cell r="D2607" t="str">
            <v>LVS_MCCB</v>
          </cell>
          <cell r="E2607">
            <v>61800000</v>
          </cell>
          <cell r="F2607">
            <v>0.08</v>
          </cell>
          <cell r="G2607">
            <v>66744000</v>
          </cell>
          <cell r="H2607">
            <v>0</v>
          </cell>
          <cell r="I2607">
            <v>66744000</v>
          </cell>
          <cell r="J2607">
            <v>157045000</v>
          </cell>
        </row>
        <row r="2608">
          <cell r="A2608" t="str">
            <v>2JT391B0000EF</v>
          </cell>
          <cell r="B2608" t="str">
            <v>NF800-HEW 4P 300-630A WITH MDU</v>
          </cell>
          <cell r="C2608" t="str">
            <v>BREAKER-MOUNTING;MDU(NO-TRANSMISSION);LSP-N1414</v>
          </cell>
          <cell r="D2608" t="str">
            <v>LVS_MCCB</v>
          </cell>
          <cell r="E2608">
            <v>56153000</v>
          </cell>
          <cell r="F2608">
            <v>0.08</v>
          </cell>
          <cell r="G2608">
            <v>60645000</v>
          </cell>
          <cell r="H2608">
            <v>0</v>
          </cell>
          <cell r="I2608">
            <v>60645000</v>
          </cell>
          <cell r="J2608">
            <v>142694000</v>
          </cell>
        </row>
        <row r="2609">
          <cell r="A2609" t="str">
            <v>2JT391B0000EG</v>
          </cell>
          <cell r="B2609" t="str">
            <v>NF800-HEW 4P 300-630A WITH MDU</v>
          </cell>
          <cell r="C2609" t="str">
            <v>BREAKER-MOUNTING;MDU(PULSE);LSP-N1414</v>
          </cell>
          <cell r="D2609" t="str">
            <v>LVS_MCCB</v>
          </cell>
          <cell r="E2609">
            <v>58192000</v>
          </cell>
          <cell r="F2609">
            <v>0.08</v>
          </cell>
          <cell r="G2609">
            <v>62847000</v>
          </cell>
          <cell r="H2609">
            <v>0</v>
          </cell>
          <cell r="I2609">
            <v>62847000</v>
          </cell>
          <cell r="J2609">
            <v>147875000</v>
          </cell>
        </row>
        <row r="2610">
          <cell r="A2610" t="str">
            <v>2JT391B0000EH</v>
          </cell>
          <cell r="B2610" t="str">
            <v>NF800-HEW 4P 300-630A WITH MDU</v>
          </cell>
          <cell r="C2610" t="str">
            <v>PANEL-MOUNTING;MDU(CCLINK);LSP-N1414</v>
          </cell>
          <cell r="D2610" t="str">
            <v>LVS_MCCB</v>
          </cell>
          <cell r="E2610">
            <v>59914000</v>
          </cell>
          <cell r="F2610">
            <v>0.08</v>
          </cell>
          <cell r="G2610">
            <v>64707000</v>
          </cell>
          <cell r="H2610">
            <v>0</v>
          </cell>
          <cell r="I2610">
            <v>64707000</v>
          </cell>
          <cell r="J2610">
            <v>152252000</v>
          </cell>
        </row>
        <row r="2611">
          <cell r="A2611" t="str">
            <v>2JT391B0000EJ</v>
          </cell>
          <cell r="B2611" t="str">
            <v>NF800-HEW 4P 300-630A WITH MDU</v>
          </cell>
          <cell r="C2611" t="str">
            <v>PANEL-MOUNTING;MDU(MODBUS);LSP-N1414</v>
          </cell>
          <cell r="D2611" t="str">
            <v>LVS_MCCB</v>
          </cell>
          <cell r="E2611">
            <v>58777000</v>
          </cell>
          <cell r="F2611">
            <v>0.08</v>
          </cell>
          <cell r="G2611">
            <v>63479000</v>
          </cell>
          <cell r="H2611">
            <v>0</v>
          </cell>
          <cell r="I2611">
            <v>63479000</v>
          </cell>
          <cell r="J2611">
            <v>149362000</v>
          </cell>
        </row>
        <row r="2612">
          <cell r="A2612" t="str">
            <v>2JT391B0000EK</v>
          </cell>
          <cell r="B2612" t="str">
            <v>NF800-HEW 4P 300-630A WITH MDU</v>
          </cell>
          <cell r="C2612" t="str">
            <v>PANEL-MOUNTING;MDU(NO-TRANSMISSION);LSP-N1414</v>
          </cell>
          <cell r="D2612" t="str">
            <v>LVS_MCCB</v>
          </cell>
          <cell r="E2612">
            <v>54588000</v>
          </cell>
          <cell r="F2612">
            <v>0.08</v>
          </cell>
          <cell r="G2612">
            <v>58955000</v>
          </cell>
          <cell r="H2612">
            <v>0</v>
          </cell>
          <cell r="I2612">
            <v>58955000</v>
          </cell>
          <cell r="J2612">
            <v>138718000</v>
          </cell>
        </row>
        <row r="2613">
          <cell r="A2613" t="str">
            <v>2JT391B0000EL</v>
          </cell>
          <cell r="B2613" t="str">
            <v>NF800-HEW 4P 300-630A WITH MDU</v>
          </cell>
          <cell r="C2613" t="str">
            <v>PANEL-MOUNTING;MDU(PULSE);LSP-N1414</v>
          </cell>
          <cell r="D2613" t="str">
            <v>LVS_MCCB</v>
          </cell>
          <cell r="E2613">
            <v>56512000</v>
          </cell>
          <cell r="F2613">
            <v>0.08</v>
          </cell>
          <cell r="G2613">
            <v>61033000</v>
          </cell>
          <cell r="H2613">
            <v>0</v>
          </cell>
          <cell r="I2613">
            <v>61033000</v>
          </cell>
          <cell r="J2613">
            <v>143607000</v>
          </cell>
        </row>
        <row r="2614">
          <cell r="A2614" t="str">
            <v>2JT391B0000EM</v>
          </cell>
          <cell r="B2614" t="str">
            <v>NF800-HEW 4P 300-630A WITH MDU</v>
          </cell>
          <cell r="C2614" t="str">
            <v>EXTERNAL-MOUNTING;MDU(CCLINK);LSP-N1414</v>
          </cell>
          <cell r="D2614" t="str">
            <v>LVS_MCCB</v>
          </cell>
          <cell r="E2614">
            <v>52988000</v>
          </cell>
          <cell r="F2614">
            <v>0.08</v>
          </cell>
          <cell r="G2614">
            <v>57227000</v>
          </cell>
          <cell r="H2614">
            <v>0</v>
          </cell>
          <cell r="I2614">
            <v>57227000</v>
          </cell>
          <cell r="J2614">
            <v>134652000</v>
          </cell>
        </row>
        <row r="2615">
          <cell r="A2615" t="str">
            <v>2JT391B0000EN</v>
          </cell>
          <cell r="B2615" t="str">
            <v>NF800-HEW 4P 300-630A WITH MDU</v>
          </cell>
          <cell r="C2615" t="str">
            <v>EXTERNAL-MOUNTING;MDU(MODBUS);LSP-N1414</v>
          </cell>
          <cell r="D2615" t="str">
            <v>LVS_MCCB</v>
          </cell>
          <cell r="E2615">
            <v>58777000</v>
          </cell>
          <cell r="F2615">
            <v>0.08</v>
          </cell>
          <cell r="G2615">
            <v>63479000</v>
          </cell>
          <cell r="H2615">
            <v>0</v>
          </cell>
          <cell r="I2615">
            <v>63479000</v>
          </cell>
          <cell r="J2615">
            <v>149362000</v>
          </cell>
        </row>
        <row r="2616">
          <cell r="A2616" t="str">
            <v>2JT391B0000EP</v>
          </cell>
          <cell r="B2616" t="str">
            <v>NF800-HEW 4P 300-630A WITH MDU</v>
          </cell>
          <cell r="C2616" t="str">
            <v>EXTERNAL-MOUNTING;MDU(NO-TRANSMISSION);LSP-N1414</v>
          </cell>
          <cell r="D2616" t="str">
            <v>LVS_MCCB</v>
          </cell>
          <cell r="E2616">
            <v>48147000</v>
          </cell>
          <cell r="F2616">
            <v>0.08</v>
          </cell>
          <cell r="G2616">
            <v>51999000</v>
          </cell>
          <cell r="H2616">
            <v>0</v>
          </cell>
          <cell r="I2616">
            <v>51999000</v>
          </cell>
          <cell r="J2616">
            <v>122351000</v>
          </cell>
        </row>
        <row r="2617">
          <cell r="A2617" t="str">
            <v>2JT391B0000EQ</v>
          </cell>
          <cell r="B2617" t="str">
            <v>NF800-HEW 4P 300-630A WITH MDU</v>
          </cell>
          <cell r="C2617" t="str">
            <v>EXTERNAL-MOUNTING;MDU(PULSE);LSP-N1414</v>
          </cell>
          <cell r="D2617" t="str">
            <v>LVS_MCCB</v>
          </cell>
          <cell r="E2617">
            <v>49895000</v>
          </cell>
          <cell r="F2617">
            <v>0.08</v>
          </cell>
          <cell r="G2617">
            <v>53887000</v>
          </cell>
          <cell r="H2617">
            <v>0</v>
          </cell>
          <cell r="I2617">
            <v>53887000</v>
          </cell>
          <cell r="J2617">
            <v>126793000</v>
          </cell>
        </row>
        <row r="2618">
          <cell r="A2618" t="str">
            <v>2JT591B0000FT</v>
          </cell>
          <cell r="B2618" t="str">
            <v>NF800-HEW 4P 400-800A WITH MDU</v>
          </cell>
          <cell r="C2618" t="str">
            <v>BREAKER-MOUNTING;MDU(CCLINK);LSP-N1414</v>
          </cell>
          <cell r="D2618" t="str">
            <v>LVS_MCCB</v>
          </cell>
          <cell r="E2618">
            <v>85484000</v>
          </cell>
          <cell r="F2618">
            <v>0.08</v>
          </cell>
          <cell r="G2618">
            <v>92323000</v>
          </cell>
          <cell r="H2618">
            <v>0</v>
          </cell>
          <cell r="I2618">
            <v>92323000</v>
          </cell>
          <cell r="J2618">
            <v>217231000</v>
          </cell>
        </row>
        <row r="2619">
          <cell r="A2619" t="str">
            <v>2JT591B0000FV</v>
          </cell>
          <cell r="B2619" t="str">
            <v>NF800-HEW 4P 400-800A WITH MDU</v>
          </cell>
          <cell r="C2619" t="str">
            <v>BREAKER-MOUNTING;MDU(NO-TRANSMISSION);LSP-N1414</v>
          </cell>
          <cell r="D2619" t="str">
            <v>LVS_MCCB</v>
          </cell>
          <cell r="E2619">
            <v>79837000</v>
          </cell>
          <cell r="F2619">
            <v>0.08</v>
          </cell>
          <cell r="G2619">
            <v>86224000</v>
          </cell>
          <cell r="H2619">
            <v>0</v>
          </cell>
          <cell r="I2619">
            <v>86224000</v>
          </cell>
          <cell r="J2619">
            <v>202880000</v>
          </cell>
        </row>
        <row r="2620">
          <cell r="A2620" t="str">
            <v>2JT591B0000FW</v>
          </cell>
          <cell r="B2620" t="str">
            <v>NF800-HEW 4P 400-800A WITH MDU</v>
          </cell>
          <cell r="C2620" t="str">
            <v>BREAKER-MOUNTING;MDU(PULSE);LSP-N1414</v>
          </cell>
          <cell r="D2620" t="str">
            <v>LVS_MCCB</v>
          </cell>
          <cell r="E2620">
            <v>81877000</v>
          </cell>
          <cell r="F2620">
            <v>0.08</v>
          </cell>
          <cell r="G2620">
            <v>88427000</v>
          </cell>
          <cell r="H2620">
            <v>0</v>
          </cell>
          <cell r="I2620">
            <v>88427000</v>
          </cell>
          <cell r="J2620">
            <v>208064000</v>
          </cell>
        </row>
        <row r="2621">
          <cell r="A2621" t="str">
            <v>2JT591B0000FX</v>
          </cell>
          <cell r="B2621" t="str">
            <v>NF800-HEW 4P 400-800A WITH MDU</v>
          </cell>
          <cell r="C2621" t="str">
            <v>PANEL-MOUNTING;MDU(CCLINK);LSP-N1414</v>
          </cell>
          <cell r="D2621" t="str">
            <v>LVS_MCCB</v>
          </cell>
          <cell r="E2621">
            <v>82253000</v>
          </cell>
          <cell r="F2621">
            <v>0.08</v>
          </cell>
          <cell r="G2621">
            <v>88833000</v>
          </cell>
          <cell r="H2621">
            <v>0</v>
          </cell>
          <cell r="I2621">
            <v>88833000</v>
          </cell>
          <cell r="J2621">
            <v>209019000</v>
          </cell>
        </row>
        <row r="2622">
          <cell r="A2622" t="str">
            <v>2JT591B0000FY</v>
          </cell>
          <cell r="B2622" t="str">
            <v>NF800-HEW 4P 400-800A WITH MDU</v>
          </cell>
          <cell r="C2622" t="str">
            <v>PANEL-MOUNTING;MDU(MODBUS);LSP-N1414</v>
          </cell>
          <cell r="D2622" t="str">
            <v>LVS_MCCB</v>
          </cell>
          <cell r="E2622">
            <v>82461000</v>
          </cell>
          <cell r="F2622">
            <v>0.08</v>
          </cell>
          <cell r="G2622">
            <v>89058000</v>
          </cell>
          <cell r="H2622">
            <v>0</v>
          </cell>
          <cell r="I2622">
            <v>89058000</v>
          </cell>
          <cell r="J2622">
            <v>209548000</v>
          </cell>
        </row>
        <row r="2623">
          <cell r="A2623" t="str">
            <v>2JT591B0000FZ</v>
          </cell>
          <cell r="B2623" t="str">
            <v>NF800-HEW 4P 400-800A WITH MDU</v>
          </cell>
          <cell r="C2623" t="str">
            <v>PANEL-MOUNTING;MDU(NO-TRANSMISSION);LSP-N1414</v>
          </cell>
          <cell r="D2623" t="str">
            <v>LVS_MCCB</v>
          </cell>
          <cell r="E2623">
            <v>76927000</v>
          </cell>
          <cell r="F2623">
            <v>0.08</v>
          </cell>
          <cell r="G2623">
            <v>83081000</v>
          </cell>
          <cell r="H2623">
            <v>0</v>
          </cell>
          <cell r="I2623">
            <v>83081000</v>
          </cell>
          <cell r="J2623">
            <v>195485000</v>
          </cell>
        </row>
        <row r="2624">
          <cell r="A2624" t="str">
            <v>2JT591B0000G0</v>
          </cell>
          <cell r="B2624" t="str">
            <v>NF800-HEW 4P 400-800A WITH MDU</v>
          </cell>
          <cell r="C2624" t="str">
            <v>PANEL-MOUNTING;MDU(PULSE);LSP-N1414</v>
          </cell>
          <cell r="D2624" t="str">
            <v>LVS_MCCB</v>
          </cell>
          <cell r="E2624">
            <v>78851000</v>
          </cell>
          <cell r="F2624">
            <v>0.08</v>
          </cell>
          <cell r="G2624">
            <v>85159000</v>
          </cell>
          <cell r="H2624">
            <v>0</v>
          </cell>
          <cell r="I2624">
            <v>85159000</v>
          </cell>
          <cell r="J2624">
            <v>200374000</v>
          </cell>
        </row>
        <row r="2625">
          <cell r="A2625" t="str">
            <v>2JT591B0000G1</v>
          </cell>
          <cell r="B2625" t="str">
            <v>NF800-HEW 4P 400-800A WITH MDU</v>
          </cell>
          <cell r="C2625" t="str">
            <v>EXTERNAL-MOUNTING;MDU(CCLINK);LSP-N1414</v>
          </cell>
          <cell r="D2625" t="str">
            <v>LVS_MCCB</v>
          </cell>
          <cell r="E2625">
            <v>73296000</v>
          </cell>
          <cell r="F2625">
            <v>0.08</v>
          </cell>
          <cell r="G2625">
            <v>79160000</v>
          </cell>
          <cell r="H2625">
            <v>0</v>
          </cell>
          <cell r="I2625">
            <v>79160000</v>
          </cell>
          <cell r="J2625">
            <v>186259000</v>
          </cell>
        </row>
        <row r="2626">
          <cell r="A2626" t="str">
            <v>2JT591B0000G2</v>
          </cell>
          <cell r="B2626" t="str">
            <v>NF800-HEW 4P 400-800A WITH MDU</v>
          </cell>
          <cell r="C2626" t="str">
            <v>EXTERNAL-MOUNTING;MDU(MODBUS);LSP-N1414</v>
          </cell>
          <cell r="D2626" t="str">
            <v>LVS_MCCB</v>
          </cell>
          <cell r="E2626">
            <v>82461000</v>
          </cell>
          <cell r="F2626">
            <v>0.08</v>
          </cell>
          <cell r="G2626">
            <v>89058000</v>
          </cell>
          <cell r="H2626">
            <v>0</v>
          </cell>
          <cell r="I2626">
            <v>89058000</v>
          </cell>
          <cell r="J2626">
            <v>209548000</v>
          </cell>
        </row>
        <row r="2627">
          <cell r="A2627" t="str">
            <v>2JT591B0000G3</v>
          </cell>
          <cell r="B2627" t="str">
            <v>NF800-HEW 4P 400-800A WITH MDU</v>
          </cell>
          <cell r="C2627" t="str">
            <v>EXTERNAL-MOUNTING;MDU(NO-TRANSMISSION);LSP-N1414</v>
          </cell>
          <cell r="D2627" t="str">
            <v>LVS_MCCB</v>
          </cell>
          <cell r="E2627">
            <v>68455000</v>
          </cell>
          <cell r="F2627">
            <v>0.08</v>
          </cell>
          <cell r="G2627">
            <v>73931000</v>
          </cell>
          <cell r="H2627">
            <v>0</v>
          </cell>
          <cell r="I2627">
            <v>73931000</v>
          </cell>
          <cell r="J2627">
            <v>173955000</v>
          </cell>
        </row>
        <row r="2628">
          <cell r="A2628" t="str">
            <v>2JT591B0000G4</v>
          </cell>
          <cell r="B2628" t="str">
            <v>NF800-HEW 4P 400-800A WITH MDU</v>
          </cell>
          <cell r="C2628" t="str">
            <v>EXTERNAL-MOUNTING;MDU(PULSE);LSP-N1414</v>
          </cell>
          <cell r="D2628" t="str">
            <v>LVS_MCCB</v>
          </cell>
          <cell r="E2628">
            <v>70203000</v>
          </cell>
          <cell r="F2628">
            <v>0.08</v>
          </cell>
          <cell r="G2628">
            <v>75819000</v>
          </cell>
          <cell r="H2628">
            <v>0</v>
          </cell>
          <cell r="I2628">
            <v>75819000</v>
          </cell>
          <cell r="J2628">
            <v>178398000</v>
          </cell>
        </row>
        <row r="2629">
          <cell r="A2629" t="str">
            <v>2FM526A00001T</v>
          </cell>
          <cell r="B2629" t="str">
            <v>NF800-HEW 4P 800A</v>
          </cell>
          <cell r="C2629">
            <v>0</v>
          </cell>
          <cell r="D2629" t="str">
            <v>LVS_MCCB</v>
          </cell>
          <cell r="E2629">
            <v>14776000</v>
          </cell>
          <cell r="F2629">
            <v>0.08</v>
          </cell>
          <cell r="G2629">
            <v>15958000</v>
          </cell>
          <cell r="H2629">
            <v>0</v>
          </cell>
          <cell r="I2629">
            <v>15958000</v>
          </cell>
          <cell r="J2629">
            <v>37548000</v>
          </cell>
        </row>
        <row r="2630">
          <cell r="A2630" t="str">
            <v>2FM526A0+009T</v>
          </cell>
          <cell r="B2630" t="str">
            <v>NF800-HEW 4P 800A</v>
          </cell>
          <cell r="C2630" t="str">
            <v>ANT TYPE TEST</v>
          </cell>
          <cell r="D2630" t="str">
            <v>LVS_MCCB</v>
          </cell>
          <cell r="E2630">
            <v>14072000</v>
          </cell>
          <cell r="F2630">
            <v>0.08</v>
          </cell>
          <cell r="G2630">
            <v>15198000</v>
          </cell>
          <cell r="H2630">
            <v>0</v>
          </cell>
          <cell r="I2630">
            <v>15198000</v>
          </cell>
          <cell r="J2630">
            <v>35760000</v>
          </cell>
        </row>
        <row r="2631">
          <cell r="A2631" t="str">
            <v>2FM606A00001U</v>
          </cell>
          <cell r="B2631" t="str">
            <v>NF800-REW 3P 800A</v>
          </cell>
          <cell r="C2631">
            <v>0</v>
          </cell>
          <cell r="D2631" t="str">
            <v>LVS_MCCB</v>
          </cell>
          <cell r="E2631">
            <v>14116000</v>
          </cell>
          <cell r="F2631">
            <v>0.08</v>
          </cell>
          <cell r="G2631">
            <v>15245000</v>
          </cell>
          <cell r="H2631">
            <v>0</v>
          </cell>
          <cell r="I2631">
            <v>15245000</v>
          </cell>
          <cell r="J2631">
            <v>35871000</v>
          </cell>
        </row>
        <row r="2632">
          <cell r="A2632" t="str">
            <v>2FM606A0+009X</v>
          </cell>
          <cell r="B2632" t="str">
            <v>NF800-REW 3P 800A</v>
          </cell>
          <cell r="C2632" t="str">
            <v>ANT TYPE TEST</v>
          </cell>
          <cell r="D2632" t="str">
            <v>LVS_MCCB</v>
          </cell>
          <cell r="E2632">
            <v>13444000</v>
          </cell>
          <cell r="F2632">
            <v>0.08</v>
          </cell>
          <cell r="G2632">
            <v>14520000</v>
          </cell>
          <cell r="H2632">
            <v>0</v>
          </cell>
          <cell r="I2632">
            <v>14520000</v>
          </cell>
          <cell r="J2632">
            <v>34165000</v>
          </cell>
        </row>
        <row r="2633">
          <cell r="A2633" t="str">
            <v>2FM401A00003J</v>
          </cell>
          <cell r="B2633" t="str">
            <v>NF800-SDW 2P 700A DC250V</v>
          </cell>
          <cell r="C2633">
            <v>0</v>
          </cell>
          <cell r="D2633" t="str">
            <v>LVS_MCCB</v>
          </cell>
          <cell r="E2633">
            <v>11512000</v>
          </cell>
          <cell r="F2633">
            <v>0.08</v>
          </cell>
          <cell r="G2633">
            <v>12433000</v>
          </cell>
          <cell r="H2633">
            <v>0</v>
          </cell>
          <cell r="I2633">
            <v>12433000</v>
          </cell>
          <cell r="J2633">
            <v>29254000</v>
          </cell>
        </row>
        <row r="2634">
          <cell r="A2634" t="str">
            <v>2FM442A00004B</v>
          </cell>
          <cell r="B2634" t="str">
            <v>NF800-SDW 4P 800A DC600V</v>
          </cell>
          <cell r="C2634">
            <v>0</v>
          </cell>
          <cell r="D2634" t="str">
            <v>LVS_MCCB</v>
          </cell>
          <cell r="E2634">
            <v>26963000</v>
          </cell>
          <cell r="F2634">
            <v>0.08</v>
          </cell>
          <cell r="G2634">
            <v>29120000</v>
          </cell>
          <cell r="H2634">
            <v>0</v>
          </cell>
          <cell r="I2634">
            <v>29120000</v>
          </cell>
          <cell r="J2634">
            <v>68518000</v>
          </cell>
        </row>
        <row r="2635">
          <cell r="A2635" t="str">
            <v>2JT281B0000DB</v>
          </cell>
          <cell r="B2635" t="str">
            <v>NF800-SEW 3P 300-630A WITH MDU</v>
          </cell>
          <cell r="C2635" t="str">
            <v>BREAKER-MOUNTING;MDU(CCLINK);LSP-N1414</v>
          </cell>
          <cell r="D2635" t="str">
            <v>LVS_MCCB</v>
          </cell>
          <cell r="E2635">
            <v>39526000</v>
          </cell>
          <cell r="F2635">
            <v>0.08</v>
          </cell>
          <cell r="G2635">
            <v>42688000</v>
          </cell>
          <cell r="H2635">
            <v>0</v>
          </cell>
          <cell r="I2635">
            <v>42688000</v>
          </cell>
          <cell r="J2635">
            <v>100442000</v>
          </cell>
        </row>
        <row r="2636">
          <cell r="A2636" t="str">
            <v>2JT281B0000DD</v>
          </cell>
          <cell r="B2636" t="str">
            <v>NF800-SEW 3P 300-630A WITH MDU</v>
          </cell>
          <cell r="C2636" t="str">
            <v>BREAKER-MOUNTING;MDU(NO-TRANSMISSION);LSP-N1414</v>
          </cell>
          <cell r="D2636" t="str">
            <v>LVS_MCCB</v>
          </cell>
          <cell r="E2636">
            <v>33879000</v>
          </cell>
          <cell r="F2636">
            <v>0.08</v>
          </cell>
          <cell r="G2636">
            <v>36589000</v>
          </cell>
          <cell r="H2636">
            <v>0</v>
          </cell>
          <cell r="I2636">
            <v>36589000</v>
          </cell>
          <cell r="J2636">
            <v>86092000</v>
          </cell>
        </row>
        <row r="2637">
          <cell r="A2637" t="str">
            <v>2JT281B0000DE</v>
          </cell>
          <cell r="B2637" t="str">
            <v>NF800-SEW 3P 300-630A WITH MDU</v>
          </cell>
          <cell r="C2637" t="str">
            <v>BREAKER-MOUNTING;MDU(PULSE);LSP-N1414</v>
          </cell>
          <cell r="D2637" t="str">
            <v>LVS_MCCB</v>
          </cell>
          <cell r="E2637">
            <v>35919000</v>
          </cell>
          <cell r="F2637">
            <v>0.08</v>
          </cell>
          <cell r="G2637">
            <v>38793000</v>
          </cell>
          <cell r="H2637">
            <v>0</v>
          </cell>
          <cell r="I2637">
            <v>38793000</v>
          </cell>
          <cell r="J2637">
            <v>91278000</v>
          </cell>
        </row>
        <row r="2638">
          <cell r="A2638" t="str">
            <v>2JT281B0000DF</v>
          </cell>
          <cell r="B2638" t="str">
            <v>NF800-SEW 3P 300-630A WITH MDU</v>
          </cell>
          <cell r="C2638" t="str">
            <v>PANEL-MOUNTING;MDU(CCLINK);LSP-N1414</v>
          </cell>
          <cell r="D2638" t="str">
            <v>LVS_MCCB</v>
          </cell>
          <cell r="E2638">
            <v>38908000</v>
          </cell>
          <cell r="F2638">
            <v>0.08</v>
          </cell>
          <cell r="G2638">
            <v>42021000</v>
          </cell>
          <cell r="H2638">
            <v>0</v>
          </cell>
          <cell r="I2638">
            <v>42021000</v>
          </cell>
          <cell r="J2638">
            <v>98873000</v>
          </cell>
        </row>
        <row r="2639">
          <cell r="A2639" t="str">
            <v>2JT281B0000DG</v>
          </cell>
          <cell r="B2639" t="str">
            <v>NF800-SEW 3P 300-630A WITH MDU</v>
          </cell>
          <cell r="C2639" t="str">
            <v>PANEL-MOUNTING;MDU(MODBUS);LSP-N1414</v>
          </cell>
          <cell r="D2639" t="str">
            <v>LVS_MCCB</v>
          </cell>
          <cell r="E2639">
            <v>36503000</v>
          </cell>
          <cell r="F2639">
            <v>0.08</v>
          </cell>
          <cell r="G2639">
            <v>39423000</v>
          </cell>
          <cell r="H2639">
            <v>0</v>
          </cell>
          <cell r="I2639">
            <v>39423000</v>
          </cell>
          <cell r="J2639">
            <v>92760000</v>
          </cell>
        </row>
        <row r="2640">
          <cell r="A2640" t="str">
            <v>2JT281B0000DH</v>
          </cell>
          <cell r="B2640" t="str">
            <v>NF800-SEW 3P 300-630A WITH MDU</v>
          </cell>
          <cell r="C2640" t="str">
            <v>PANEL-MOUNTING;MDU(NO-TRANSMISSION);LSP-N1414</v>
          </cell>
          <cell r="D2640" t="str">
            <v>LVS_MCCB</v>
          </cell>
          <cell r="E2640">
            <v>33581000</v>
          </cell>
          <cell r="F2640">
            <v>0.08</v>
          </cell>
          <cell r="G2640">
            <v>36267000</v>
          </cell>
          <cell r="H2640">
            <v>0</v>
          </cell>
          <cell r="I2640">
            <v>36267000</v>
          </cell>
          <cell r="J2640">
            <v>85334000</v>
          </cell>
        </row>
        <row r="2641">
          <cell r="A2641" t="str">
            <v>2JT281B0000DJ</v>
          </cell>
          <cell r="B2641" t="str">
            <v>NF800-SEW 3P 300-630A WITH MDU</v>
          </cell>
          <cell r="C2641" t="str">
            <v>PANEL-MOUNTING;MDU(PULSE);LSP-N1414</v>
          </cell>
          <cell r="D2641" t="str">
            <v>LVS_MCCB</v>
          </cell>
          <cell r="E2641">
            <v>35505000</v>
          </cell>
          <cell r="F2641">
            <v>0.08</v>
          </cell>
          <cell r="G2641">
            <v>38345000</v>
          </cell>
          <cell r="H2641">
            <v>0</v>
          </cell>
          <cell r="I2641">
            <v>38345000</v>
          </cell>
          <cell r="J2641">
            <v>90224000</v>
          </cell>
        </row>
        <row r="2642">
          <cell r="A2642" t="str">
            <v>2JT281B0000DK</v>
          </cell>
          <cell r="B2642" t="str">
            <v>NF800-SEW 3P 300-630A WITH MDU</v>
          </cell>
          <cell r="C2642" t="str">
            <v>EXTERNAL-MOUNTING;MDU(CCLINK);LSP-N1414</v>
          </cell>
          <cell r="D2642" t="str">
            <v>LVS_MCCB</v>
          </cell>
          <cell r="E2642">
            <v>33891000</v>
          </cell>
          <cell r="F2642">
            <v>0.08</v>
          </cell>
          <cell r="G2642">
            <v>36602000</v>
          </cell>
          <cell r="H2642">
            <v>0</v>
          </cell>
          <cell r="I2642">
            <v>36602000</v>
          </cell>
          <cell r="J2642">
            <v>86122000</v>
          </cell>
        </row>
        <row r="2643">
          <cell r="A2643" t="str">
            <v>2JT281B0000DL</v>
          </cell>
          <cell r="B2643" t="str">
            <v>NF800-SEW 3P 300-630A WITH MDU</v>
          </cell>
          <cell r="C2643" t="str">
            <v>EXTERNAL-MOUNTING;MDU(MODBUS);LSP-N1414</v>
          </cell>
          <cell r="D2643" t="str">
            <v>LVS_MCCB</v>
          </cell>
          <cell r="E2643">
            <v>36503000</v>
          </cell>
          <cell r="F2643">
            <v>0.08</v>
          </cell>
          <cell r="G2643">
            <v>39423000</v>
          </cell>
          <cell r="H2643">
            <v>0</v>
          </cell>
          <cell r="I2643">
            <v>39423000</v>
          </cell>
          <cell r="J2643">
            <v>92760000</v>
          </cell>
        </row>
        <row r="2644">
          <cell r="A2644" t="str">
            <v>2JT281B0000DM</v>
          </cell>
          <cell r="B2644" t="str">
            <v>NF800-SEW 3P 300-630A WITH MDU</v>
          </cell>
          <cell r="C2644" t="str">
            <v>EXTERNAL-MOUNTING;MDU(NO-TRANSMISSION);LSP-N1414</v>
          </cell>
          <cell r="D2644" t="str">
            <v>LVS_MCCB</v>
          </cell>
          <cell r="E2644">
            <v>29049000</v>
          </cell>
          <cell r="F2644">
            <v>0.08</v>
          </cell>
          <cell r="G2644">
            <v>31373000</v>
          </cell>
          <cell r="H2644">
            <v>0</v>
          </cell>
          <cell r="I2644">
            <v>31373000</v>
          </cell>
          <cell r="J2644">
            <v>73819000</v>
          </cell>
        </row>
        <row r="2645">
          <cell r="A2645" t="str">
            <v>2JT281B0000DN</v>
          </cell>
          <cell r="B2645" t="str">
            <v>NF800-SEW 3P 300-630A WITH MDU</v>
          </cell>
          <cell r="C2645" t="str">
            <v>EXTERNAL-MOUNTING;MDU(PULSE);LSP-N1414</v>
          </cell>
          <cell r="D2645" t="str">
            <v>LVS_MCCB</v>
          </cell>
          <cell r="E2645">
            <v>30798000</v>
          </cell>
          <cell r="F2645">
            <v>0.08</v>
          </cell>
          <cell r="G2645">
            <v>33262000</v>
          </cell>
          <cell r="H2645">
            <v>0</v>
          </cell>
          <cell r="I2645">
            <v>33262000</v>
          </cell>
          <cell r="J2645">
            <v>78264000</v>
          </cell>
        </row>
        <row r="2646">
          <cell r="A2646" t="str">
            <v>2JT481B0000ER</v>
          </cell>
          <cell r="B2646" t="str">
            <v>NF800-SEW 3P 400-800A WITH MDU</v>
          </cell>
          <cell r="C2646" t="str">
            <v>BREAKER-MOUNTING;MDU(CCLINK);LSP-N1414</v>
          </cell>
          <cell r="D2646" t="str">
            <v>LVS_MCCB</v>
          </cell>
          <cell r="E2646">
            <v>50976000</v>
          </cell>
          <cell r="F2646">
            <v>0.08</v>
          </cell>
          <cell r="G2646">
            <v>55054000</v>
          </cell>
          <cell r="H2646">
            <v>0</v>
          </cell>
          <cell r="I2646">
            <v>55054000</v>
          </cell>
          <cell r="J2646">
            <v>129539000</v>
          </cell>
        </row>
        <row r="2647">
          <cell r="A2647" t="str">
            <v>2JT481B0000ET</v>
          </cell>
          <cell r="B2647" t="str">
            <v>NF800-SEW 3P 400-800A WITH MDU</v>
          </cell>
          <cell r="C2647" t="str">
            <v>BREAKER-MOUNTING;MDU(NO-TRANSMISSION);LSP-N1414</v>
          </cell>
          <cell r="D2647" t="str">
            <v>LVS_MCCB</v>
          </cell>
          <cell r="E2647">
            <v>45331000</v>
          </cell>
          <cell r="F2647">
            <v>0.08</v>
          </cell>
          <cell r="G2647">
            <v>48957000</v>
          </cell>
          <cell r="H2647">
            <v>0</v>
          </cell>
          <cell r="I2647">
            <v>48957000</v>
          </cell>
          <cell r="J2647">
            <v>115193000</v>
          </cell>
        </row>
        <row r="2648">
          <cell r="A2648" t="str">
            <v>2JT481B0000EU</v>
          </cell>
          <cell r="B2648" t="str">
            <v>NF800-SEW 3P 400-800A WITH MDU</v>
          </cell>
          <cell r="C2648" t="str">
            <v>BREAKER-MOUNTING;MDU(PULSE);LSP-N1414</v>
          </cell>
          <cell r="D2648" t="str">
            <v>LVS_MCCB</v>
          </cell>
          <cell r="E2648">
            <v>47369000</v>
          </cell>
          <cell r="F2648">
            <v>0.08</v>
          </cell>
          <cell r="G2648">
            <v>51159000</v>
          </cell>
          <cell r="H2648">
            <v>0</v>
          </cell>
          <cell r="I2648">
            <v>51159000</v>
          </cell>
          <cell r="J2648">
            <v>120374000</v>
          </cell>
        </row>
        <row r="2649">
          <cell r="A2649" t="str">
            <v>2JT481B0000EV</v>
          </cell>
          <cell r="B2649" t="str">
            <v>NF800-SEW 3P 400-800A WITH MDU</v>
          </cell>
          <cell r="C2649" t="str">
            <v>PANEL-MOUNTING;MDU(CCLINK);LSP-N1414</v>
          </cell>
          <cell r="D2649" t="str">
            <v>LVS_MCCB</v>
          </cell>
          <cell r="E2649">
            <v>49707000</v>
          </cell>
          <cell r="F2649">
            <v>0.08</v>
          </cell>
          <cell r="G2649">
            <v>53684000</v>
          </cell>
          <cell r="H2649">
            <v>0</v>
          </cell>
          <cell r="I2649">
            <v>53684000</v>
          </cell>
          <cell r="J2649">
            <v>126315000</v>
          </cell>
        </row>
        <row r="2650">
          <cell r="A2650" t="str">
            <v>2JT481B0000EW</v>
          </cell>
          <cell r="B2650" t="str">
            <v>NF800-SEW 3P 400-800A WITH MDU</v>
          </cell>
          <cell r="C2650" t="str">
            <v>PANEL-MOUNTING;MDU(MODBUS);LSP-N1414</v>
          </cell>
          <cell r="D2650" t="str">
            <v>LVS_MCCB</v>
          </cell>
          <cell r="E2650">
            <v>47954000</v>
          </cell>
          <cell r="F2650">
            <v>0.08</v>
          </cell>
          <cell r="G2650">
            <v>51790000</v>
          </cell>
          <cell r="H2650">
            <v>0</v>
          </cell>
          <cell r="I2650">
            <v>51790000</v>
          </cell>
          <cell r="J2650">
            <v>121859000</v>
          </cell>
        </row>
        <row r="2651">
          <cell r="A2651" t="str">
            <v>2JT481B0000EX</v>
          </cell>
          <cell r="B2651" t="str">
            <v>NF800-SEW 3P 400-800A WITH MDU</v>
          </cell>
          <cell r="C2651" t="str">
            <v>PANEL-MOUNTING;MDU(NO-TRANSMISSION);LSP-N1414</v>
          </cell>
          <cell r="D2651" t="str">
            <v>LVS_MCCB</v>
          </cell>
          <cell r="E2651">
            <v>44380000</v>
          </cell>
          <cell r="F2651">
            <v>0.08</v>
          </cell>
          <cell r="G2651">
            <v>47930000</v>
          </cell>
          <cell r="H2651">
            <v>0</v>
          </cell>
          <cell r="I2651">
            <v>47930000</v>
          </cell>
          <cell r="J2651">
            <v>112776000</v>
          </cell>
        </row>
        <row r="2652">
          <cell r="A2652" t="str">
            <v>2JT481B0000EY</v>
          </cell>
          <cell r="B2652" t="str">
            <v>NF800-SEW 3P 400-800A WITH MDU</v>
          </cell>
          <cell r="C2652" t="str">
            <v>PANEL-MOUNTING;MDU(PULSE);LSP-N1414</v>
          </cell>
          <cell r="D2652" t="str">
            <v>LVS_MCCB</v>
          </cell>
          <cell r="E2652">
            <v>46304000</v>
          </cell>
          <cell r="F2652">
            <v>0.08</v>
          </cell>
          <cell r="G2652">
            <v>50008000</v>
          </cell>
          <cell r="H2652">
            <v>0</v>
          </cell>
          <cell r="I2652">
            <v>50008000</v>
          </cell>
          <cell r="J2652">
            <v>117666000</v>
          </cell>
        </row>
        <row r="2653">
          <cell r="A2653" t="str">
            <v>2JT481B0000EZ</v>
          </cell>
          <cell r="B2653" t="str">
            <v>NF800-SEW 3P 400-800A WITH MDU</v>
          </cell>
          <cell r="C2653" t="str">
            <v>EXTERNAL-MOUNTING;MDU(CCLINK);LSP-N1414</v>
          </cell>
          <cell r="D2653" t="str">
            <v>LVS_MCCB</v>
          </cell>
          <cell r="E2653">
            <v>43708000</v>
          </cell>
          <cell r="F2653">
            <v>0.08</v>
          </cell>
          <cell r="G2653">
            <v>47205000</v>
          </cell>
          <cell r="H2653">
            <v>0</v>
          </cell>
          <cell r="I2653">
            <v>47205000</v>
          </cell>
          <cell r="J2653">
            <v>111071000</v>
          </cell>
        </row>
        <row r="2654">
          <cell r="A2654" t="str">
            <v>2JT481B0000F0</v>
          </cell>
          <cell r="B2654" t="str">
            <v>NF800-SEW 3P 400-800A WITH MDU</v>
          </cell>
          <cell r="C2654" t="str">
            <v>EXTERNAL-MOUNTING;MDU(MODBUS);LSP-N1414</v>
          </cell>
          <cell r="D2654" t="str">
            <v>LVS_MCCB</v>
          </cell>
          <cell r="E2654">
            <v>47954000</v>
          </cell>
          <cell r="F2654">
            <v>0.08</v>
          </cell>
          <cell r="G2654">
            <v>51790000</v>
          </cell>
          <cell r="H2654">
            <v>0</v>
          </cell>
          <cell r="I2654">
            <v>51790000</v>
          </cell>
          <cell r="J2654">
            <v>121859000</v>
          </cell>
        </row>
        <row r="2655">
          <cell r="A2655" t="str">
            <v>2JT481B0000F1</v>
          </cell>
          <cell r="B2655" t="str">
            <v>NF800-SEW 3P 400-800A WITH MDU</v>
          </cell>
          <cell r="C2655" t="str">
            <v>EXTERNAL-MOUNTING;MDU(NO-TRANSMISSION);LSP-N1414</v>
          </cell>
          <cell r="D2655" t="str">
            <v>LVS_MCCB</v>
          </cell>
          <cell r="E2655">
            <v>38867000</v>
          </cell>
          <cell r="F2655">
            <v>0.08</v>
          </cell>
          <cell r="G2655">
            <v>41976000</v>
          </cell>
          <cell r="H2655">
            <v>0</v>
          </cell>
          <cell r="I2655">
            <v>41976000</v>
          </cell>
          <cell r="J2655">
            <v>98767000</v>
          </cell>
        </row>
        <row r="2656">
          <cell r="A2656" t="str">
            <v>2JT481B0000F2</v>
          </cell>
          <cell r="B2656" t="str">
            <v>NF800-SEW 3P 400-800A WITH MDU</v>
          </cell>
          <cell r="C2656" t="str">
            <v>EXTERNAL-MOUNTING;MDU(PULSE);LSP-N1414</v>
          </cell>
          <cell r="D2656" t="str">
            <v>LVS_MCCB</v>
          </cell>
          <cell r="E2656">
            <v>40615000</v>
          </cell>
          <cell r="F2656">
            <v>0.08</v>
          </cell>
          <cell r="G2656">
            <v>43864000</v>
          </cell>
          <cell r="H2656">
            <v>0</v>
          </cell>
          <cell r="I2656">
            <v>43864000</v>
          </cell>
          <cell r="J2656">
            <v>103209000</v>
          </cell>
        </row>
        <row r="2657">
          <cell r="A2657" t="str">
            <v>2FM306A000015</v>
          </cell>
          <cell r="B2657" t="str">
            <v>NF800-SEW 3P 800A</v>
          </cell>
          <cell r="C2657">
            <v>0</v>
          </cell>
          <cell r="D2657" t="str">
            <v>LVS_MCCB</v>
          </cell>
          <cell r="E2657">
            <v>8438000</v>
          </cell>
          <cell r="F2657">
            <v>0.08</v>
          </cell>
          <cell r="G2657">
            <v>9113000</v>
          </cell>
          <cell r="H2657">
            <v>0</v>
          </cell>
          <cell r="I2657">
            <v>9113000</v>
          </cell>
          <cell r="J2657">
            <v>21442000</v>
          </cell>
        </row>
        <row r="2658">
          <cell r="A2658" t="str">
            <v>2FM316A000019</v>
          </cell>
          <cell r="B2658" t="str">
            <v>NF800-SEW 3P 800A B</v>
          </cell>
          <cell r="C2658" t="str">
            <v>B-ST-BUILT-IN</v>
          </cell>
          <cell r="D2658" t="str">
            <v>LVS_MCCB</v>
          </cell>
          <cell r="E2658">
            <v>15033000</v>
          </cell>
          <cell r="F2658">
            <v>0.08</v>
          </cell>
          <cell r="G2658">
            <v>16236000</v>
          </cell>
          <cell r="H2658">
            <v>0</v>
          </cell>
          <cell r="I2658">
            <v>16236000</v>
          </cell>
          <cell r="J2658">
            <v>38202000</v>
          </cell>
        </row>
        <row r="2659">
          <cell r="A2659" t="str">
            <v>2JT291B0000DP</v>
          </cell>
          <cell r="B2659" t="str">
            <v>NF800-SEW 4P 300-630A WITH MDU</v>
          </cell>
          <cell r="C2659" t="str">
            <v>BREAKER-MOUNTING;MDU(CCLINK);LSP-N1414</v>
          </cell>
          <cell r="D2659" t="str">
            <v>LVS_MCCB</v>
          </cell>
          <cell r="E2659">
            <v>50350000</v>
          </cell>
          <cell r="F2659">
            <v>0.08</v>
          </cell>
          <cell r="G2659">
            <v>54378000</v>
          </cell>
          <cell r="H2659">
            <v>0</v>
          </cell>
          <cell r="I2659">
            <v>54378000</v>
          </cell>
          <cell r="J2659">
            <v>127948000</v>
          </cell>
        </row>
        <row r="2660">
          <cell r="A2660" t="str">
            <v>2JT291B0000DR</v>
          </cell>
          <cell r="B2660" t="str">
            <v>NF800-SEW 4P 300-630A WITH MDU</v>
          </cell>
          <cell r="C2660" t="str">
            <v>BREAKER-MOUNTING;MDU(NO-TRANSMISSION);LSP-N1414</v>
          </cell>
          <cell r="D2660" t="str">
            <v>LVS_MCCB</v>
          </cell>
          <cell r="E2660">
            <v>44703000</v>
          </cell>
          <cell r="F2660">
            <v>0.08</v>
          </cell>
          <cell r="G2660">
            <v>48279000</v>
          </cell>
          <cell r="H2660">
            <v>0</v>
          </cell>
          <cell r="I2660">
            <v>48279000</v>
          </cell>
          <cell r="J2660">
            <v>113598000</v>
          </cell>
        </row>
        <row r="2661">
          <cell r="A2661" t="str">
            <v>2JT291B0000DS</v>
          </cell>
          <cell r="B2661" t="str">
            <v>NF800-SEW 4P 300-630A WITH MDU</v>
          </cell>
          <cell r="C2661" t="str">
            <v>BREAKER-MOUNTING;MDU(PULSE);LSP-N1414</v>
          </cell>
          <cell r="D2661" t="str">
            <v>LVS_MCCB</v>
          </cell>
          <cell r="E2661">
            <v>46742000</v>
          </cell>
          <cell r="F2661">
            <v>0.08</v>
          </cell>
          <cell r="G2661">
            <v>50481000</v>
          </cell>
          <cell r="H2661">
            <v>0</v>
          </cell>
          <cell r="I2661">
            <v>50481000</v>
          </cell>
          <cell r="J2661">
            <v>118779000</v>
          </cell>
        </row>
        <row r="2662">
          <cell r="A2662" t="str">
            <v>2JT291B0000DT</v>
          </cell>
          <cell r="B2662" t="str">
            <v>NF800-SEW 4P 300-630A WITH MDU</v>
          </cell>
          <cell r="C2662" t="str">
            <v>PANEL-MOUNTING;MDU(CCLINK);LSP-N1414</v>
          </cell>
          <cell r="D2662" t="str">
            <v>LVS_MCCB</v>
          </cell>
          <cell r="E2662">
            <v>49115000</v>
          </cell>
          <cell r="F2662">
            <v>0.08</v>
          </cell>
          <cell r="G2662">
            <v>53044000</v>
          </cell>
          <cell r="H2662">
            <v>0</v>
          </cell>
          <cell r="I2662">
            <v>53044000</v>
          </cell>
          <cell r="J2662">
            <v>124809000</v>
          </cell>
        </row>
        <row r="2663">
          <cell r="A2663" t="str">
            <v>2JT291B0000DU</v>
          </cell>
          <cell r="B2663" t="str">
            <v>NF800-SEW 4P 300-630A WITH MDU</v>
          </cell>
          <cell r="C2663" t="str">
            <v>PANEL-MOUNTING;MDU(MODBUS);LSP-N1414</v>
          </cell>
          <cell r="D2663" t="str">
            <v>LVS_MCCB</v>
          </cell>
          <cell r="E2663">
            <v>47327000</v>
          </cell>
          <cell r="F2663">
            <v>0.08</v>
          </cell>
          <cell r="G2663">
            <v>51113000</v>
          </cell>
          <cell r="H2663">
            <v>0</v>
          </cell>
          <cell r="I2663">
            <v>51113000</v>
          </cell>
          <cell r="J2663">
            <v>120266000</v>
          </cell>
        </row>
        <row r="2664">
          <cell r="A2664" t="str">
            <v>2JT291B0000DV</v>
          </cell>
          <cell r="B2664" t="str">
            <v>NF800-SEW 4P 300-630A WITH MDU</v>
          </cell>
          <cell r="C2664" t="str">
            <v>PANEL-MOUNTING;MDU(NO-TRANSMISSION);LSP-N1414</v>
          </cell>
          <cell r="D2664" t="str">
            <v>LVS_MCCB</v>
          </cell>
          <cell r="E2664">
            <v>43789000</v>
          </cell>
          <cell r="F2664">
            <v>0.08</v>
          </cell>
          <cell r="G2664">
            <v>47292000</v>
          </cell>
          <cell r="H2664">
            <v>0</v>
          </cell>
          <cell r="I2664">
            <v>47292000</v>
          </cell>
          <cell r="J2664">
            <v>111275000</v>
          </cell>
        </row>
        <row r="2665">
          <cell r="A2665" t="str">
            <v>2JT291B0000DW</v>
          </cell>
          <cell r="B2665" t="str">
            <v>NF800-SEW 4P 300-630A WITH MDU</v>
          </cell>
          <cell r="C2665" t="str">
            <v>PANEL-MOUNTING;MDU(PULSE);LSP-N1414</v>
          </cell>
          <cell r="D2665" t="str">
            <v>LVS_MCCB</v>
          </cell>
          <cell r="E2665">
            <v>45712000</v>
          </cell>
          <cell r="F2665">
            <v>0.08</v>
          </cell>
          <cell r="G2665">
            <v>49369000</v>
          </cell>
          <cell r="H2665">
            <v>0</v>
          </cell>
          <cell r="I2665">
            <v>49369000</v>
          </cell>
          <cell r="J2665">
            <v>116162000</v>
          </cell>
        </row>
        <row r="2666">
          <cell r="A2666" t="str">
            <v>2JT291B0000DX</v>
          </cell>
          <cell r="B2666" t="str">
            <v>NF800-SEW 4P 300-630A WITH MDU</v>
          </cell>
          <cell r="C2666" t="str">
            <v>EXTERNAL-MOUNTING;MDU(CCLINK);LSP-N1414</v>
          </cell>
          <cell r="D2666" t="str">
            <v>LVS_MCCB</v>
          </cell>
          <cell r="E2666">
            <v>43171000</v>
          </cell>
          <cell r="F2666">
            <v>0.08</v>
          </cell>
          <cell r="G2666">
            <v>46625000</v>
          </cell>
          <cell r="H2666">
            <v>0</v>
          </cell>
          <cell r="I2666">
            <v>46625000</v>
          </cell>
          <cell r="J2666">
            <v>109706000</v>
          </cell>
        </row>
        <row r="2667">
          <cell r="A2667" t="str">
            <v>2JT291B0000DY</v>
          </cell>
          <cell r="B2667" t="str">
            <v>NF800-SEW 4P 300-630A WITH MDU</v>
          </cell>
          <cell r="C2667" t="str">
            <v>EXTERNAL-MOUNTING;MDU(MODBUS);LSP-N1414</v>
          </cell>
          <cell r="D2667" t="str">
            <v>LVS_MCCB</v>
          </cell>
          <cell r="E2667">
            <v>47327000</v>
          </cell>
          <cell r="F2667">
            <v>0.08</v>
          </cell>
          <cell r="G2667">
            <v>51113000</v>
          </cell>
          <cell r="H2667">
            <v>0</v>
          </cell>
          <cell r="I2667">
            <v>51113000</v>
          </cell>
          <cell r="J2667">
            <v>120266000</v>
          </cell>
        </row>
        <row r="2668">
          <cell r="A2668" t="str">
            <v>2JT291B0000DZ</v>
          </cell>
          <cell r="B2668" t="str">
            <v>NF800-SEW 4P 300-630A WITH MDU</v>
          </cell>
          <cell r="C2668" t="str">
            <v>EXTERNAL-MOUNTING;MDU(NO-TRANSMISSION);LSP-N1414</v>
          </cell>
          <cell r="D2668" t="str">
            <v>LVS_MCCB</v>
          </cell>
          <cell r="E2668">
            <v>38329000</v>
          </cell>
          <cell r="F2668">
            <v>0.08</v>
          </cell>
          <cell r="G2668">
            <v>41395000</v>
          </cell>
          <cell r="H2668">
            <v>0</v>
          </cell>
          <cell r="I2668">
            <v>41395000</v>
          </cell>
          <cell r="J2668">
            <v>97400000</v>
          </cell>
        </row>
        <row r="2669">
          <cell r="A2669" t="str">
            <v>2JT291B0000E0</v>
          </cell>
          <cell r="B2669" t="str">
            <v>NF800-SEW 4P 300-630A WITH MDU</v>
          </cell>
          <cell r="C2669" t="str">
            <v>EXTERNAL-MOUNTING;MDU(PULSE);LSP-N1414</v>
          </cell>
          <cell r="D2669" t="str">
            <v>LVS_MCCB</v>
          </cell>
          <cell r="E2669">
            <v>40077000</v>
          </cell>
          <cell r="F2669">
            <v>0.08</v>
          </cell>
          <cell r="G2669">
            <v>43283000</v>
          </cell>
          <cell r="H2669">
            <v>0</v>
          </cell>
          <cell r="I2669">
            <v>43283000</v>
          </cell>
          <cell r="J2669">
            <v>101842000</v>
          </cell>
        </row>
        <row r="2670">
          <cell r="A2670" t="str">
            <v>2JT491B0000F3</v>
          </cell>
          <cell r="B2670" t="str">
            <v>NF800-SEW 4P 400-800A WITH MDU</v>
          </cell>
          <cell r="C2670" t="str">
            <v>BREAKER-MOUNTING;MDU(CCLINK);LSP-N1414</v>
          </cell>
          <cell r="D2670" t="str">
            <v>LVS_MCCB</v>
          </cell>
          <cell r="E2670">
            <v>67760000</v>
          </cell>
          <cell r="F2670">
            <v>0.08</v>
          </cell>
          <cell r="G2670">
            <v>73181000</v>
          </cell>
          <cell r="H2670">
            <v>0</v>
          </cell>
          <cell r="I2670">
            <v>73181000</v>
          </cell>
          <cell r="J2670">
            <v>172191000</v>
          </cell>
        </row>
        <row r="2671">
          <cell r="A2671" t="str">
            <v>2JT491B0000F5</v>
          </cell>
          <cell r="B2671" t="str">
            <v>NF800-SEW 4P 400-800A WITH MDU</v>
          </cell>
          <cell r="C2671" t="str">
            <v>BREAKER-MOUNTING;MDU(NO-TRANSMISSION);LSP-N1414</v>
          </cell>
          <cell r="D2671" t="str">
            <v>LVS_MCCB</v>
          </cell>
          <cell r="E2671">
            <v>62113000</v>
          </cell>
          <cell r="F2671">
            <v>0.08</v>
          </cell>
          <cell r="G2671">
            <v>67082000</v>
          </cell>
          <cell r="H2671">
            <v>0</v>
          </cell>
          <cell r="I2671">
            <v>67082000</v>
          </cell>
          <cell r="J2671">
            <v>157840000</v>
          </cell>
        </row>
        <row r="2672">
          <cell r="A2672" t="str">
            <v>2JT491B0000F6</v>
          </cell>
          <cell r="B2672" t="str">
            <v>NF800-SEW 4P 400-800A WITH MDU</v>
          </cell>
          <cell r="C2672" t="str">
            <v>BREAKER-MOUNTING;MDU(PULSE);LSP-N1414</v>
          </cell>
          <cell r="D2672" t="str">
            <v>LVS_MCCB</v>
          </cell>
          <cell r="E2672">
            <v>64152000</v>
          </cell>
          <cell r="F2672">
            <v>0.08</v>
          </cell>
          <cell r="G2672">
            <v>69284000</v>
          </cell>
          <cell r="H2672">
            <v>0</v>
          </cell>
          <cell r="I2672">
            <v>69284000</v>
          </cell>
          <cell r="J2672">
            <v>163021000</v>
          </cell>
        </row>
        <row r="2673">
          <cell r="A2673" t="str">
            <v>2JT491B0000F7</v>
          </cell>
          <cell r="B2673" t="str">
            <v>NF800-SEW 4P 400-800A WITH MDU</v>
          </cell>
          <cell r="C2673" t="str">
            <v>PANEL-MOUNTING;MDU(CCLINK);LSP-N1414</v>
          </cell>
          <cell r="D2673" t="str">
            <v>LVS_MCCB</v>
          </cell>
          <cell r="E2673">
            <v>65536000</v>
          </cell>
          <cell r="F2673">
            <v>0.08</v>
          </cell>
          <cell r="G2673">
            <v>70779000</v>
          </cell>
          <cell r="H2673">
            <v>0</v>
          </cell>
          <cell r="I2673">
            <v>70779000</v>
          </cell>
          <cell r="J2673">
            <v>166539000</v>
          </cell>
        </row>
        <row r="2674">
          <cell r="A2674" t="str">
            <v>2JT491B0000F8</v>
          </cell>
          <cell r="B2674" t="str">
            <v>NF800-SEW 4P 400-800A WITH MDU</v>
          </cell>
          <cell r="C2674" t="str">
            <v>PANEL-MOUNTING;MDU(MODBUS);LSP-N1414</v>
          </cell>
          <cell r="D2674" t="str">
            <v>LVS_MCCB</v>
          </cell>
          <cell r="E2674">
            <v>64737000</v>
          </cell>
          <cell r="F2674">
            <v>0.08</v>
          </cell>
          <cell r="G2674">
            <v>69916000</v>
          </cell>
          <cell r="H2674">
            <v>0</v>
          </cell>
          <cell r="I2674">
            <v>69916000</v>
          </cell>
          <cell r="J2674">
            <v>164508000</v>
          </cell>
        </row>
        <row r="2675">
          <cell r="A2675" t="str">
            <v>2JT491B0000F9</v>
          </cell>
          <cell r="B2675" t="str">
            <v>NF800-SEW 4P 400-800A WITH MDU</v>
          </cell>
          <cell r="C2675" t="str">
            <v>PANEL-MOUNTING;MDU(NO-TRANSMISSION);LSP-N1414</v>
          </cell>
          <cell r="D2675" t="str">
            <v>LVS_MCCB</v>
          </cell>
          <cell r="E2675">
            <v>60210000</v>
          </cell>
          <cell r="F2675">
            <v>0.08</v>
          </cell>
          <cell r="G2675">
            <v>65027000</v>
          </cell>
          <cell r="H2675">
            <v>0</v>
          </cell>
          <cell r="I2675">
            <v>65027000</v>
          </cell>
          <cell r="J2675">
            <v>153005000</v>
          </cell>
        </row>
        <row r="2676">
          <cell r="A2676" t="str">
            <v>2JT491B0000FA</v>
          </cell>
          <cell r="B2676" t="str">
            <v>NF800-SEW 4P 400-800A WITH MDU</v>
          </cell>
          <cell r="C2676" t="str">
            <v>PANEL-MOUNTING;MDU(PULSE);LSP-N1414</v>
          </cell>
          <cell r="D2676" t="str">
            <v>LVS_MCCB</v>
          </cell>
          <cell r="E2676">
            <v>62134000</v>
          </cell>
          <cell r="F2676">
            <v>0.08</v>
          </cell>
          <cell r="G2676">
            <v>67105000</v>
          </cell>
          <cell r="H2676">
            <v>0</v>
          </cell>
          <cell r="I2676">
            <v>67105000</v>
          </cell>
          <cell r="J2676">
            <v>157894000</v>
          </cell>
        </row>
        <row r="2677">
          <cell r="A2677" t="str">
            <v>2JT491B0000FB</v>
          </cell>
          <cell r="B2677" t="str">
            <v>NF800-SEW 4P 400-800A WITH MDU</v>
          </cell>
          <cell r="C2677" t="str">
            <v>EXTERNAL-MOUNTING;MDU(CCLINK);LSP-N1414</v>
          </cell>
          <cell r="D2677" t="str">
            <v>LVS_MCCB</v>
          </cell>
          <cell r="E2677">
            <v>58099000</v>
          </cell>
          <cell r="F2677">
            <v>0.08</v>
          </cell>
          <cell r="G2677">
            <v>62747000</v>
          </cell>
          <cell r="H2677">
            <v>0</v>
          </cell>
          <cell r="I2677">
            <v>62747000</v>
          </cell>
          <cell r="J2677">
            <v>147640000</v>
          </cell>
        </row>
        <row r="2678">
          <cell r="A2678" t="str">
            <v>2JT491B0000FC</v>
          </cell>
          <cell r="B2678" t="str">
            <v>NF800-SEW 4P 400-800A WITH MDU</v>
          </cell>
          <cell r="C2678" t="str">
            <v>EXTERNAL-MOUNTING;MDU(MODBUS);LSP-N1414</v>
          </cell>
          <cell r="D2678" t="str">
            <v>LVS_MCCB</v>
          </cell>
          <cell r="E2678">
            <v>64737000</v>
          </cell>
          <cell r="F2678">
            <v>0.08</v>
          </cell>
          <cell r="G2678">
            <v>69916000</v>
          </cell>
          <cell r="H2678">
            <v>0</v>
          </cell>
          <cell r="I2678">
            <v>69916000</v>
          </cell>
          <cell r="J2678">
            <v>164508000</v>
          </cell>
        </row>
        <row r="2679">
          <cell r="A2679" t="str">
            <v>2JT491B0000FD</v>
          </cell>
          <cell r="B2679" t="str">
            <v>NF800-SEW 4P 400-800A WITH MDU</v>
          </cell>
          <cell r="C2679" t="str">
            <v>EXTERNAL-MOUNTING;MDU(NO-TRANSMISSION);LSP-N1414</v>
          </cell>
          <cell r="D2679" t="str">
            <v>LVS_MCCB</v>
          </cell>
          <cell r="E2679">
            <v>53257000</v>
          </cell>
          <cell r="F2679">
            <v>0.08</v>
          </cell>
          <cell r="G2679">
            <v>57518000</v>
          </cell>
          <cell r="H2679">
            <v>0</v>
          </cell>
          <cell r="I2679">
            <v>57518000</v>
          </cell>
          <cell r="J2679">
            <v>135336000</v>
          </cell>
        </row>
        <row r="2680">
          <cell r="A2680" t="str">
            <v>2JT491B0000FE</v>
          </cell>
          <cell r="B2680" t="str">
            <v>NF800-SEW 4P 400-800A WITH MDU</v>
          </cell>
          <cell r="C2680" t="str">
            <v>EXTERNAL-MOUNTING;MDU(PULSE);LSP-N1414</v>
          </cell>
          <cell r="D2680" t="str">
            <v>LVS_MCCB</v>
          </cell>
          <cell r="E2680">
            <v>55005000</v>
          </cell>
          <cell r="F2680">
            <v>0.08</v>
          </cell>
          <cell r="G2680">
            <v>59405000</v>
          </cell>
          <cell r="H2680">
            <v>0</v>
          </cell>
          <cell r="I2680">
            <v>59405000</v>
          </cell>
          <cell r="J2680">
            <v>139776000</v>
          </cell>
        </row>
        <row r="2681">
          <cell r="A2681" t="str">
            <v>2FM326A00001G</v>
          </cell>
          <cell r="B2681" t="str">
            <v>NF800-SEW 4P 800A</v>
          </cell>
          <cell r="C2681">
            <v>0</v>
          </cell>
          <cell r="D2681" t="str">
            <v>LVS_MCCB</v>
          </cell>
          <cell r="E2681">
            <v>12956000</v>
          </cell>
          <cell r="F2681">
            <v>0.08</v>
          </cell>
          <cell r="G2681">
            <v>13992000</v>
          </cell>
          <cell r="H2681">
            <v>0</v>
          </cell>
          <cell r="I2681">
            <v>13992000</v>
          </cell>
          <cell r="J2681">
            <v>32922000</v>
          </cell>
        </row>
        <row r="2682">
          <cell r="A2682" t="str">
            <v>2FM336A00008F</v>
          </cell>
          <cell r="B2682" t="str">
            <v>NF800-SEW 4P 800A B</v>
          </cell>
          <cell r="C2682" t="str">
            <v>PM</v>
          </cell>
          <cell r="D2682" t="str">
            <v>LVS_MCCB</v>
          </cell>
          <cell r="E2682">
            <v>24064000</v>
          </cell>
          <cell r="F2682">
            <v>0.08</v>
          </cell>
          <cell r="G2682">
            <v>25989000</v>
          </cell>
          <cell r="H2682">
            <v>0</v>
          </cell>
          <cell r="I2682">
            <v>25989000</v>
          </cell>
          <cell r="J2682">
            <v>61151000</v>
          </cell>
        </row>
        <row r="2683">
          <cell r="A2683" t="str">
            <v>2FM626A00001V</v>
          </cell>
          <cell r="B2683" t="str">
            <v>NF800-UEW 3P 800A</v>
          </cell>
          <cell r="C2683">
            <v>0</v>
          </cell>
          <cell r="D2683" t="str">
            <v>LVS_MCCB</v>
          </cell>
          <cell r="E2683">
            <v>33062000</v>
          </cell>
          <cell r="F2683">
            <v>0.08</v>
          </cell>
          <cell r="G2683">
            <v>35707000</v>
          </cell>
          <cell r="H2683">
            <v>0</v>
          </cell>
          <cell r="I2683">
            <v>35707000</v>
          </cell>
          <cell r="J2683">
            <v>84016000</v>
          </cell>
        </row>
        <row r="2684">
          <cell r="A2684" t="str">
            <v>2FM646A00003K</v>
          </cell>
          <cell r="B2684" t="str">
            <v>NF800-UEW 4P 800A</v>
          </cell>
          <cell r="C2684">
            <v>0</v>
          </cell>
          <cell r="D2684" t="str">
            <v>LVS_MCCB</v>
          </cell>
          <cell r="E2684">
            <v>49595000</v>
          </cell>
          <cell r="F2684">
            <v>0.08</v>
          </cell>
          <cell r="G2684">
            <v>53563000</v>
          </cell>
          <cell r="H2684">
            <v>0</v>
          </cell>
          <cell r="I2684">
            <v>53563000</v>
          </cell>
          <cell r="J2684">
            <v>126031000</v>
          </cell>
        </row>
        <row r="2685">
          <cell r="A2685" t="str">
            <v>2GM406A00000G</v>
          </cell>
          <cell r="B2685" t="str">
            <v>NF800-ZEW 3P 800A 100-440V 1.2.500MA</v>
          </cell>
          <cell r="C2685">
            <v>0</v>
          </cell>
          <cell r="D2685" t="str">
            <v>LVS_MCCB</v>
          </cell>
          <cell r="E2685">
            <v>55888000</v>
          </cell>
          <cell r="F2685">
            <v>0.08</v>
          </cell>
          <cell r="G2685">
            <v>60359000</v>
          </cell>
          <cell r="H2685">
            <v>0</v>
          </cell>
          <cell r="I2685">
            <v>60359000</v>
          </cell>
          <cell r="J2685">
            <v>142021000</v>
          </cell>
        </row>
        <row r="2686">
          <cell r="A2686" t="str">
            <v>2CBH03A00005M</v>
          </cell>
          <cell r="B2686" t="str">
            <v>NFI-05SV</v>
          </cell>
          <cell r="C2686">
            <v>0</v>
          </cell>
          <cell r="D2686" t="str">
            <v>LVS_MCCB</v>
          </cell>
          <cell r="E2686">
            <v>2329000</v>
          </cell>
          <cell r="F2686">
            <v>0.08</v>
          </cell>
          <cell r="G2686">
            <v>2515000</v>
          </cell>
          <cell r="H2686">
            <v>0</v>
          </cell>
          <cell r="I2686">
            <v>2515000</v>
          </cell>
          <cell r="J2686">
            <v>5918000</v>
          </cell>
        </row>
        <row r="2687">
          <cell r="A2687" t="str">
            <v>2CHH03A000094</v>
          </cell>
          <cell r="B2687" t="str">
            <v>NFI-1SV</v>
          </cell>
          <cell r="C2687">
            <v>0</v>
          </cell>
          <cell r="D2687" t="str">
            <v>LVS_MCCB</v>
          </cell>
          <cell r="E2687">
            <v>2958000</v>
          </cell>
          <cell r="F2687">
            <v>0.08</v>
          </cell>
          <cell r="G2687">
            <v>3195000</v>
          </cell>
          <cell r="H2687">
            <v>0</v>
          </cell>
          <cell r="I2687">
            <v>3195000</v>
          </cell>
          <cell r="J2687">
            <v>7518000</v>
          </cell>
        </row>
        <row r="2688">
          <cell r="A2688" t="str">
            <v>2JAH01A000050</v>
          </cell>
          <cell r="B2688" t="str">
            <v>NFS-03CS</v>
          </cell>
          <cell r="C2688">
            <v>0</v>
          </cell>
          <cell r="D2688" t="str">
            <v>LVS_MCCB</v>
          </cell>
          <cell r="E2688">
            <v>300000</v>
          </cell>
          <cell r="F2688">
            <v>0.08</v>
          </cell>
          <cell r="G2688">
            <v>324000</v>
          </cell>
          <cell r="H2688">
            <v>0</v>
          </cell>
          <cell r="I2688">
            <v>324000</v>
          </cell>
          <cell r="J2688">
            <v>762000</v>
          </cell>
        </row>
        <row r="2689">
          <cell r="A2689" t="str">
            <v>2CBH02A00005L</v>
          </cell>
          <cell r="B2689" t="str">
            <v>NFS-05SV</v>
          </cell>
          <cell r="C2689">
            <v>0</v>
          </cell>
          <cell r="D2689" t="str">
            <v>LVS_MCCB</v>
          </cell>
          <cell r="E2689">
            <v>662000</v>
          </cell>
          <cell r="F2689">
            <v>0.08</v>
          </cell>
          <cell r="G2689">
            <v>715000</v>
          </cell>
          <cell r="H2689">
            <v>0</v>
          </cell>
          <cell r="I2689">
            <v>715000</v>
          </cell>
          <cell r="J2689">
            <v>1682000</v>
          </cell>
        </row>
        <row r="2690">
          <cell r="A2690" t="str">
            <v>2CBH01A00005K</v>
          </cell>
          <cell r="B2690" t="str">
            <v>NFS-05SV2</v>
          </cell>
          <cell r="C2690">
            <v>0</v>
          </cell>
          <cell r="D2690" t="str">
            <v>LVS_MCCB</v>
          </cell>
          <cell r="E2690">
            <v>633000</v>
          </cell>
          <cell r="F2690">
            <v>0.08</v>
          </cell>
          <cell r="G2690">
            <v>684000</v>
          </cell>
          <cell r="H2690">
            <v>0</v>
          </cell>
          <cell r="I2690">
            <v>684000</v>
          </cell>
          <cell r="J2690">
            <v>1609000</v>
          </cell>
        </row>
        <row r="2691">
          <cell r="A2691" t="str">
            <v>2CHH02A000093</v>
          </cell>
          <cell r="B2691" t="str">
            <v>NFS-1SV</v>
          </cell>
          <cell r="C2691">
            <v>0</v>
          </cell>
          <cell r="D2691" t="str">
            <v>LVS_MCCB</v>
          </cell>
          <cell r="E2691">
            <v>1254000</v>
          </cell>
          <cell r="F2691">
            <v>0.08</v>
          </cell>
          <cell r="G2691">
            <v>1354000</v>
          </cell>
          <cell r="H2691">
            <v>0</v>
          </cell>
          <cell r="I2691">
            <v>1354000</v>
          </cell>
          <cell r="J2691">
            <v>3186000</v>
          </cell>
        </row>
        <row r="2692">
          <cell r="A2692" t="str">
            <v>2CHH01A000092</v>
          </cell>
          <cell r="B2692" t="str">
            <v>NFS-1SV2</v>
          </cell>
          <cell r="C2692">
            <v>0</v>
          </cell>
          <cell r="D2692" t="str">
            <v>LVS_MCCB</v>
          </cell>
          <cell r="E2692">
            <v>1254000</v>
          </cell>
          <cell r="F2692">
            <v>0.08</v>
          </cell>
          <cell r="G2692">
            <v>1354000</v>
          </cell>
          <cell r="H2692">
            <v>0</v>
          </cell>
          <cell r="I2692">
            <v>1354000</v>
          </cell>
          <cell r="J2692">
            <v>3186000</v>
          </cell>
        </row>
        <row r="2693">
          <cell r="A2693" t="str">
            <v>2CLH02000008D</v>
          </cell>
          <cell r="B2693" t="str">
            <v>NFS-2SV</v>
          </cell>
          <cell r="C2693">
            <v>0</v>
          </cell>
          <cell r="D2693" t="str">
            <v>LVS_MCCB</v>
          </cell>
          <cell r="E2693">
            <v>2656000</v>
          </cell>
          <cell r="F2693">
            <v>0.08</v>
          </cell>
          <cell r="G2693">
            <v>2868000</v>
          </cell>
          <cell r="H2693">
            <v>0</v>
          </cell>
          <cell r="I2693">
            <v>2868000</v>
          </cell>
          <cell r="J2693">
            <v>6748000</v>
          </cell>
        </row>
        <row r="2694">
          <cell r="A2694" t="str">
            <v>2DR042A000009</v>
          </cell>
          <cell r="B2694" t="str">
            <v>NV32-CVF 3P 15A 100-230V 30MA</v>
          </cell>
          <cell r="C2694">
            <v>0</v>
          </cell>
          <cell r="D2694" t="str">
            <v>LVS_MCCB</v>
          </cell>
          <cell r="E2694">
            <v>1780000</v>
          </cell>
          <cell r="F2694">
            <v>0.08</v>
          </cell>
          <cell r="G2694">
            <v>1922000</v>
          </cell>
          <cell r="H2694">
            <v>0</v>
          </cell>
          <cell r="I2694">
            <v>1922000</v>
          </cell>
          <cell r="J2694">
            <v>4522000</v>
          </cell>
        </row>
        <row r="2695">
          <cell r="A2695" t="str">
            <v>2LF044A00001A</v>
          </cell>
          <cell r="B2695" t="str">
            <v>NV50-KC 3P 20A 100-200V 30MA W</v>
          </cell>
          <cell r="C2695">
            <v>0</v>
          </cell>
          <cell r="D2695" t="str">
            <v>LVS_MCCB</v>
          </cell>
          <cell r="E2695">
            <v>1994000</v>
          </cell>
          <cell r="F2695">
            <v>0.08</v>
          </cell>
          <cell r="G2695">
            <v>2154000</v>
          </cell>
          <cell r="H2695">
            <v>0</v>
          </cell>
          <cell r="I2695">
            <v>2154000</v>
          </cell>
          <cell r="J2695">
            <v>5068000</v>
          </cell>
        </row>
        <row r="2696">
          <cell r="A2696" t="str">
            <v>2DC004A00000N</v>
          </cell>
          <cell r="B2696" t="str">
            <v>NV63-CVF 2P 20A 100-240V 30MA</v>
          </cell>
          <cell r="C2696">
            <v>0</v>
          </cell>
          <cell r="D2696" t="str">
            <v>LVS_MCCB</v>
          </cell>
          <cell r="E2696">
            <v>2180000</v>
          </cell>
          <cell r="F2696">
            <v>0.08</v>
          </cell>
          <cell r="G2696">
            <v>2354000</v>
          </cell>
          <cell r="H2696">
            <v>0</v>
          </cell>
          <cell r="I2696">
            <v>2354000</v>
          </cell>
          <cell r="J2696">
            <v>5539000</v>
          </cell>
        </row>
        <row r="2697">
          <cell r="A2697" t="str">
            <v>2DC004C000033</v>
          </cell>
          <cell r="B2697" t="str">
            <v>NV63-CVF 2P 20A 100-240V 30MA CE</v>
          </cell>
          <cell r="C2697">
            <v>0</v>
          </cell>
          <cell r="D2697" t="str">
            <v>LVS_MCCB</v>
          </cell>
          <cell r="E2697">
            <v>2847000</v>
          </cell>
          <cell r="F2697">
            <v>0.08</v>
          </cell>
          <cell r="G2697">
            <v>3075000</v>
          </cell>
          <cell r="H2697">
            <v>0</v>
          </cell>
          <cell r="I2697">
            <v>3075000</v>
          </cell>
          <cell r="J2697">
            <v>7235000</v>
          </cell>
        </row>
        <row r="2698">
          <cell r="A2698" t="str">
            <v>2DC004C0000C5</v>
          </cell>
          <cell r="B2698" t="str">
            <v>NV63-CVF 2P 20A 100-240V 30MA CE</v>
          </cell>
          <cell r="C2698" t="str">
            <v>SQ</v>
          </cell>
          <cell r="D2698" t="str">
            <v>LVS_MCCB</v>
          </cell>
          <cell r="E2698">
            <v>3579000</v>
          </cell>
          <cell r="F2698">
            <v>0.08</v>
          </cell>
          <cell r="G2698">
            <v>3865000</v>
          </cell>
          <cell r="H2698">
            <v>0</v>
          </cell>
          <cell r="I2698">
            <v>3865000</v>
          </cell>
          <cell r="J2698">
            <v>9094000</v>
          </cell>
        </row>
        <row r="2699">
          <cell r="A2699" t="str">
            <v>2CBT03A0000AT</v>
          </cell>
          <cell r="B2699" t="str">
            <v>PLT-05SV</v>
          </cell>
          <cell r="C2699">
            <v>0</v>
          </cell>
          <cell r="D2699" t="str">
            <v>LVS_MCCB</v>
          </cell>
          <cell r="E2699">
            <v>120000</v>
          </cell>
          <cell r="F2699">
            <v>0.08</v>
          </cell>
          <cell r="G2699">
            <v>130000</v>
          </cell>
          <cell r="H2699">
            <v>0</v>
          </cell>
          <cell r="I2699">
            <v>130000</v>
          </cell>
          <cell r="J2699">
            <v>306000</v>
          </cell>
        </row>
        <row r="2700">
          <cell r="A2700" t="str">
            <v>2CMT03A000026</v>
          </cell>
          <cell r="B2700" t="str">
            <v>PLT-2RV</v>
          </cell>
          <cell r="C2700">
            <v>0</v>
          </cell>
          <cell r="D2700" t="str">
            <v>LVS_MCCB</v>
          </cell>
          <cell r="E2700">
            <v>236000</v>
          </cell>
          <cell r="F2700">
            <v>0.08</v>
          </cell>
          <cell r="G2700">
            <v>255000</v>
          </cell>
          <cell r="H2700">
            <v>0</v>
          </cell>
          <cell r="I2700">
            <v>255000</v>
          </cell>
          <cell r="J2700">
            <v>600000</v>
          </cell>
        </row>
        <row r="2701">
          <cell r="A2701" t="str">
            <v>2CBD31A000058</v>
          </cell>
          <cell r="B2701" t="str">
            <v>PMD-05SV2</v>
          </cell>
          <cell r="C2701">
            <v>0</v>
          </cell>
          <cell r="D2701" t="str">
            <v>LVS_MCCB</v>
          </cell>
          <cell r="E2701">
            <v>186000</v>
          </cell>
          <cell r="F2701">
            <v>0.08</v>
          </cell>
          <cell r="G2701">
            <v>201000</v>
          </cell>
          <cell r="H2701">
            <v>0</v>
          </cell>
          <cell r="I2701">
            <v>201000</v>
          </cell>
          <cell r="J2701">
            <v>473000</v>
          </cell>
        </row>
        <row r="2702">
          <cell r="A2702" t="str">
            <v>2CBD32A000025</v>
          </cell>
          <cell r="B2702" t="str">
            <v>PMD-05SV3</v>
          </cell>
          <cell r="C2702">
            <v>0</v>
          </cell>
          <cell r="D2702" t="str">
            <v>LVS_MCCB</v>
          </cell>
          <cell r="E2702">
            <v>245000</v>
          </cell>
          <cell r="F2702">
            <v>0.08</v>
          </cell>
          <cell r="G2702">
            <v>265000</v>
          </cell>
          <cell r="H2702">
            <v>0</v>
          </cell>
          <cell r="I2702">
            <v>265000</v>
          </cell>
          <cell r="J2702">
            <v>624000</v>
          </cell>
        </row>
        <row r="2703">
          <cell r="A2703" t="str">
            <v>2CBD33A000059</v>
          </cell>
          <cell r="B2703" t="str">
            <v>PMD-05SV4</v>
          </cell>
          <cell r="C2703">
            <v>0</v>
          </cell>
          <cell r="D2703" t="str">
            <v>LVS_MCCB</v>
          </cell>
          <cell r="E2703">
            <v>406000</v>
          </cell>
          <cell r="F2703">
            <v>0.08</v>
          </cell>
          <cell r="G2703">
            <v>438000</v>
          </cell>
          <cell r="H2703">
            <v>0</v>
          </cell>
          <cell r="I2703">
            <v>438000</v>
          </cell>
          <cell r="J2703">
            <v>1031000</v>
          </cell>
        </row>
        <row r="2704">
          <cell r="A2704" t="str">
            <v>2CHD34A00008Q</v>
          </cell>
          <cell r="B2704" t="str">
            <v>PMD-1HV2</v>
          </cell>
          <cell r="C2704">
            <v>0</v>
          </cell>
          <cell r="D2704" t="str">
            <v>LVS_MCCB</v>
          </cell>
          <cell r="E2704">
            <v>393000</v>
          </cell>
          <cell r="F2704">
            <v>0.08</v>
          </cell>
          <cell r="G2704">
            <v>424000</v>
          </cell>
          <cell r="H2704">
            <v>0</v>
          </cell>
          <cell r="I2704">
            <v>424000</v>
          </cell>
          <cell r="J2704">
            <v>998000</v>
          </cell>
        </row>
        <row r="2705">
          <cell r="A2705" t="str">
            <v>2CHD31A00008M</v>
          </cell>
          <cell r="B2705" t="str">
            <v>PMD-1SV2</v>
          </cell>
          <cell r="C2705">
            <v>0</v>
          </cell>
          <cell r="D2705" t="str">
            <v>LVS_MCCB</v>
          </cell>
          <cell r="E2705">
            <v>393000</v>
          </cell>
          <cell r="F2705">
            <v>0.08</v>
          </cell>
          <cell r="G2705">
            <v>424000</v>
          </cell>
          <cell r="H2705">
            <v>0</v>
          </cell>
          <cell r="I2705">
            <v>424000</v>
          </cell>
          <cell r="J2705">
            <v>998000</v>
          </cell>
        </row>
        <row r="2706">
          <cell r="A2706" t="str">
            <v>2CHD32A00008N</v>
          </cell>
          <cell r="B2706" t="str">
            <v>PMD-1SV3</v>
          </cell>
          <cell r="C2706">
            <v>0</v>
          </cell>
          <cell r="D2706" t="str">
            <v>LVS_MCCB</v>
          </cell>
          <cell r="E2706">
            <v>559000</v>
          </cell>
          <cell r="F2706">
            <v>0.08</v>
          </cell>
          <cell r="G2706">
            <v>604000</v>
          </cell>
          <cell r="H2706">
            <v>0</v>
          </cell>
          <cell r="I2706">
            <v>604000</v>
          </cell>
          <cell r="J2706">
            <v>1421000</v>
          </cell>
        </row>
        <row r="2707">
          <cell r="A2707" t="str">
            <v>2CHD33A00008P</v>
          </cell>
          <cell r="B2707" t="str">
            <v>PMD-1SV4</v>
          </cell>
          <cell r="C2707">
            <v>0</v>
          </cell>
          <cell r="D2707" t="str">
            <v>LVS_MCCB</v>
          </cell>
          <cell r="E2707">
            <v>836000</v>
          </cell>
          <cell r="F2707">
            <v>0.08</v>
          </cell>
          <cell r="G2707">
            <v>903000</v>
          </cell>
          <cell r="H2707">
            <v>0</v>
          </cell>
          <cell r="I2707">
            <v>903000</v>
          </cell>
          <cell r="J2707">
            <v>2125000</v>
          </cell>
        </row>
        <row r="2708">
          <cell r="A2708" t="str">
            <v>2CLD31A000064</v>
          </cell>
          <cell r="B2708" t="str">
            <v>PMD-2SV2</v>
          </cell>
          <cell r="C2708">
            <v>0</v>
          </cell>
          <cell r="D2708" t="str">
            <v>LVS_MCCB</v>
          </cell>
          <cell r="E2708">
            <v>1143000</v>
          </cell>
          <cell r="F2708">
            <v>0.08</v>
          </cell>
          <cell r="G2708">
            <v>1234000</v>
          </cell>
          <cell r="H2708">
            <v>0</v>
          </cell>
          <cell r="I2708">
            <v>1234000</v>
          </cell>
          <cell r="J2708">
            <v>2904000</v>
          </cell>
        </row>
        <row r="2709">
          <cell r="A2709" t="str">
            <v>2CLD32A000065</v>
          </cell>
          <cell r="B2709" t="str">
            <v>PMD-2SV3</v>
          </cell>
          <cell r="C2709">
            <v>0</v>
          </cell>
          <cell r="D2709" t="str">
            <v>LVS_MCCB</v>
          </cell>
          <cell r="E2709">
            <v>1706000</v>
          </cell>
          <cell r="F2709">
            <v>0.08</v>
          </cell>
          <cell r="G2709">
            <v>1842000</v>
          </cell>
          <cell r="H2709">
            <v>0</v>
          </cell>
          <cell r="I2709">
            <v>1842000</v>
          </cell>
          <cell r="J2709">
            <v>4334000</v>
          </cell>
        </row>
        <row r="2710">
          <cell r="A2710" t="str">
            <v>2CLD33A000066</v>
          </cell>
          <cell r="B2710" t="str">
            <v>PMD-2SV4</v>
          </cell>
          <cell r="C2710">
            <v>0</v>
          </cell>
          <cell r="D2710" t="str">
            <v>LVS_MCCB</v>
          </cell>
          <cell r="E2710">
            <v>2664000</v>
          </cell>
          <cell r="F2710">
            <v>0.08</v>
          </cell>
          <cell r="G2710">
            <v>2877000</v>
          </cell>
          <cell r="H2710">
            <v>0</v>
          </cell>
          <cell r="I2710">
            <v>2877000</v>
          </cell>
          <cell r="J2710">
            <v>6769000</v>
          </cell>
        </row>
        <row r="2711">
          <cell r="A2711" t="str">
            <v>2CMD31A00001U</v>
          </cell>
          <cell r="B2711" t="str">
            <v>PMD-2UV2</v>
          </cell>
          <cell r="C2711">
            <v>0</v>
          </cell>
          <cell r="D2711" t="str">
            <v>LVS_MCCB</v>
          </cell>
          <cell r="E2711">
            <v>1024000</v>
          </cell>
          <cell r="F2711">
            <v>0.08</v>
          </cell>
          <cell r="G2711">
            <v>1106000</v>
          </cell>
          <cell r="H2711">
            <v>0</v>
          </cell>
          <cell r="I2711">
            <v>1106000</v>
          </cell>
          <cell r="J2711">
            <v>2602000</v>
          </cell>
        </row>
        <row r="2712">
          <cell r="A2712" t="str">
            <v>2CMD32A00001V</v>
          </cell>
          <cell r="B2712" t="str">
            <v>PMD-2UV3</v>
          </cell>
          <cell r="C2712">
            <v>0</v>
          </cell>
          <cell r="D2712" t="str">
            <v>LVS_MCCB</v>
          </cell>
          <cell r="E2712">
            <v>1528000</v>
          </cell>
          <cell r="F2712">
            <v>0.08</v>
          </cell>
          <cell r="G2712">
            <v>1650000</v>
          </cell>
          <cell r="H2712">
            <v>0</v>
          </cell>
          <cell r="I2712">
            <v>1650000</v>
          </cell>
          <cell r="J2712">
            <v>3882000</v>
          </cell>
        </row>
        <row r="2713">
          <cell r="A2713" t="str">
            <v>2CBD24C000055</v>
          </cell>
          <cell r="B2713" t="str">
            <v>PMDN-05SV2H</v>
          </cell>
          <cell r="C2713">
            <v>0</v>
          </cell>
          <cell r="D2713" t="str">
            <v>LVS_MCCB</v>
          </cell>
          <cell r="E2713">
            <v>265000</v>
          </cell>
          <cell r="F2713">
            <v>0.08</v>
          </cell>
          <cell r="G2713">
            <v>286000</v>
          </cell>
          <cell r="H2713">
            <v>0</v>
          </cell>
          <cell r="I2713">
            <v>286000</v>
          </cell>
          <cell r="J2713">
            <v>673000</v>
          </cell>
        </row>
        <row r="2714">
          <cell r="A2714" t="str">
            <v>2CBD21C000052</v>
          </cell>
          <cell r="B2714" t="str">
            <v>PMDN-05SV2L</v>
          </cell>
          <cell r="C2714">
            <v>0</v>
          </cell>
          <cell r="D2714" t="str">
            <v>LVS_MCCB</v>
          </cell>
          <cell r="E2714">
            <v>265000</v>
          </cell>
          <cell r="F2714">
            <v>0.08</v>
          </cell>
          <cell r="G2714">
            <v>286000</v>
          </cell>
          <cell r="H2714">
            <v>0</v>
          </cell>
          <cell r="I2714">
            <v>286000</v>
          </cell>
          <cell r="J2714">
            <v>673000</v>
          </cell>
        </row>
        <row r="2715">
          <cell r="A2715" t="str">
            <v>2CBD25C000056</v>
          </cell>
          <cell r="B2715" t="str">
            <v>PMDN-05SV3H</v>
          </cell>
          <cell r="C2715">
            <v>0</v>
          </cell>
          <cell r="D2715" t="str">
            <v>LVS_MCCB</v>
          </cell>
          <cell r="E2715">
            <v>351000</v>
          </cell>
          <cell r="F2715">
            <v>0.08</v>
          </cell>
          <cell r="G2715">
            <v>379000</v>
          </cell>
          <cell r="H2715">
            <v>0</v>
          </cell>
          <cell r="I2715">
            <v>379000</v>
          </cell>
          <cell r="J2715">
            <v>892000</v>
          </cell>
        </row>
        <row r="2716">
          <cell r="A2716" t="str">
            <v>2CBD22C000053</v>
          </cell>
          <cell r="B2716" t="str">
            <v>PMDN-05SV3L</v>
          </cell>
          <cell r="C2716">
            <v>0</v>
          </cell>
          <cell r="D2716" t="str">
            <v>LVS_MCCB</v>
          </cell>
          <cell r="E2716">
            <v>351000</v>
          </cell>
          <cell r="F2716">
            <v>0.08</v>
          </cell>
          <cell r="G2716">
            <v>379000</v>
          </cell>
          <cell r="H2716">
            <v>0</v>
          </cell>
          <cell r="I2716">
            <v>379000</v>
          </cell>
          <cell r="J2716">
            <v>892000</v>
          </cell>
        </row>
        <row r="2717">
          <cell r="A2717" t="str">
            <v>2CBD26C000057</v>
          </cell>
          <cell r="B2717" t="str">
            <v>PMDN-05SV4H</v>
          </cell>
          <cell r="C2717">
            <v>0</v>
          </cell>
          <cell r="D2717" t="str">
            <v>LVS_MCCB</v>
          </cell>
          <cell r="E2717">
            <v>582000</v>
          </cell>
          <cell r="F2717">
            <v>0.08</v>
          </cell>
          <cell r="G2717">
            <v>629000</v>
          </cell>
          <cell r="H2717">
            <v>0</v>
          </cell>
          <cell r="I2717">
            <v>629000</v>
          </cell>
          <cell r="J2717">
            <v>1480000</v>
          </cell>
        </row>
        <row r="2718">
          <cell r="A2718" t="str">
            <v>2CBD23C000054</v>
          </cell>
          <cell r="B2718" t="str">
            <v>PMDN-05SV4L</v>
          </cell>
          <cell r="C2718">
            <v>0</v>
          </cell>
          <cell r="D2718" t="str">
            <v>LVS_MCCB</v>
          </cell>
          <cell r="E2718">
            <v>582000</v>
          </cell>
          <cell r="F2718">
            <v>0.08</v>
          </cell>
          <cell r="G2718">
            <v>629000</v>
          </cell>
          <cell r="H2718">
            <v>0</v>
          </cell>
          <cell r="I2718">
            <v>629000</v>
          </cell>
          <cell r="J2718">
            <v>1480000</v>
          </cell>
        </row>
        <row r="2719">
          <cell r="A2719" t="str">
            <v>2CHD04C00008L</v>
          </cell>
          <cell r="B2719" t="str">
            <v>PMDN-1HV2</v>
          </cell>
          <cell r="C2719">
            <v>0</v>
          </cell>
          <cell r="D2719" t="str">
            <v>LVS_MCCB</v>
          </cell>
          <cell r="E2719">
            <v>563000</v>
          </cell>
          <cell r="F2719">
            <v>0.08</v>
          </cell>
          <cell r="G2719">
            <v>608000</v>
          </cell>
          <cell r="H2719">
            <v>0</v>
          </cell>
          <cell r="I2719">
            <v>608000</v>
          </cell>
          <cell r="J2719">
            <v>1431000</v>
          </cell>
        </row>
        <row r="2720">
          <cell r="A2720" t="str">
            <v>2CHD01C00008H</v>
          </cell>
          <cell r="B2720" t="str">
            <v>PMDN-1SV2</v>
          </cell>
          <cell r="C2720">
            <v>0</v>
          </cell>
          <cell r="D2720" t="str">
            <v>LVS_MCCB</v>
          </cell>
          <cell r="E2720">
            <v>563000</v>
          </cell>
          <cell r="F2720">
            <v>0.08</v>
          </cell>
          <cell r="G2720">
            <v>608000</v>
          </cell>
          <cell r="H2720">
            <v>0</v>
          </cell>
          <cell r="I2720">
            <v>608000</v>
          </cell>
          <cell r="J2720">
            <v>1431000</v>
          </cell>
        </row>
        <row r="2721">
          <cell r="A2721" t="str">
            <v>2CHD02C00008J</v>
          </cell>
          <cell r="B2721" t="str">
            <v>PMDN-1SV3</v>
          </cell>
          <cell r="C2721">
            <v>0</v>
          </cell>
          <cell r="D2721" t="str">
            <v>LVS_MCCB</v>
          </cell>
          <cell r="E2721">
            <v>800000</v>
          </cell>
          <cell r="F2721">
            <v>0.08</v>
          </cell>
          <cell r="G2721">
            <v>864000</v>
          </cell>
          <cell r="H2721">
            <v>0</v>
          </cell>
          <cell r="I2721">
            <v>864000</v>
          </cell>
          <cell r="J2721">
            <v>2033000</v>
          </cell>
        </row>
        <row r="2722">
          <cell r="A2722" t="str">
            <v>2CHD03C00008K</v>
          </cell>
          <cell r="B2722" t="str">
            <v>PMDN-1SV4</v>
          </cell>
          <cell r="C2722">
            <v>0</v>
          </cell>
          <cell r="D2722" t="str">
            <v>LVS_MCCB</v>
          </cell>
          <cell r="E2722">
            <v>1196000</v>
          </cell>
          <cell r="F2722">
            <v>0.08</v>
          </cell>
          <cell r="G2722">
            <v>1292000</v>
          </cell>
          <cell r="H2722">
            <v>0</v>
          </cell>
          <cell r="I2722">
            <v>1292000</v>
          </cell>
          <cell r="J2722">
            <v>3040000</v>
          </cell>
        </row>
        <row r="2723">
          <cell r="A2723" t="str">
            <v>2CHD52A0000S9</v>
          </cell>
          <cell r="B2723" t="str">
            <v>PMDN-1UV3</v>
          </cell>
          <cell r="C2723">
            <v>0</v>
          </cell>
          <cell r="D2723" t="str">
            <v>LVS_MCCB</v>
          </cell>
          <cell r="E2723">
            <v>842000</v>
          </cell>
          <cell r="F2723">
            <v>0.08</v>
          </cell>
          <cell r="G2723">
            <v>909000</v>
          </cell>
          <cell r="H2723">
            <v>0</v>
          </cell>
          <cell r="I2723">
            <v>909000</v>
          </cell>
          <cell r="J2723">
            <v>2139000</v>
          </cell>
        </row>
        <row r="2724">
          <cell r="A2724" t="str">
            <v>2CLD01C000062</v>
          </cell>
          <cell r="B2724" t="str">
            <v>PMDN-2SV2</v>
          </cell>
          <cell r="C2724">
            <v>0</v>
          </cell>
          <cell r="D2724" t="str">
            <v>LVS_MCCB</v>
          </cell>
          <cell r="E2724">
            <v>1636000</v>
          </cell>
          <cell r="F2724">
            <v>0.08</v>
          </cell>
          <cell r="G2724">
            <v>1767000</v>
          </cell>
          <cell r="H2724">
            <v>0</v>
          </cell>
          <cell r="I2724">
            <v>1767000</v>
          </cell>
          <cell r="J2724">
            <v>4158000</v>
          </cell>
        </row>
        <row r="2725">
          <cell r="A2725" t="str">
            <v>2CLD02C000038</v>
          </cell>
          <cell r="B2725" t="str">
            <v>PMDN-2SV3</v>
          </cell>
          <cell r="C2725">
            <v>0</v>
          </cell>
          <cell r="D2725" t="str">
            <v>LVS_MCCB</v>
          </cell>
          <cell r="E2725">
            <v>2436000</v>
          </cell>
          <cell r="F2725">
            <v>0.08</v>
          </cell>
          <cell r="G2725">
            <v>2631000</v>
          </cell>
          <cell r="H2725">
            <v>0</v>
          </cell>
          <cell r="I2725">
            <v>2631000</v>
          </cell>
          <cell r="J2725">
            <v>6191000</v>
          </cell>
        </row>
        <row r="2726">
          <cell r="A2726" t="str">
            <v>2CLD03C000063</v>
          </cell>
          <cell r="B2726" t="str">
            <v>PMDN-2SV4</v>
          </cell>
          <cell r="C2726">
            <v>0</v>
          </cell>
          <cell r="D2726" t="str">
            <v>LVS_MCCB</v>
          </cell>
          <cell r="E2726">
            <v>3812000</v>
          </cell>
          <cell r="F2726">
            <v>0.08</v>
          </cell>
          <cell r="G2726">
            <v>4117000</v>
          </cell>
          <cell r="H2726">
            <v>0</v>
          </cell>
          <cell r="I2726">
            <v>4117000</v>
          </cell>
          <cell r="J2726">
            <v>9687000</v>
          </cell>
        </row>
        <row r="2727">
          <cell r="A2727" t="str">
            <v>2CMD01C00001S</v>
          </cell>
          <cell r="B2727" t="str">
            <v>PMDN-2UV2</v>
          </cell>
          <cell r="C2727">
            <v>0</v>
          </cell>
          <cell r="D2727" t="str">
            <v>LVS_MCCB</v>
          </cell>
          <cell r="E2727">
            <v>1465000</v>
          </cell>
          <cell r="F2727">
            <v>0.08</v>
          </cell>
          <cell r="G2727">
            <v>1582000</v>
          </cell>
          <cell r="H2727">
            <v>0</v>
          </cell>
          <cell r="I2727">
            <v>1582000</v>
          </cell>
          <cell r="J2727">
            <v>3722000</v>
          </cell>
        </row>
        <row r="2728">
          <cell r="A2728" t="str">
            <v>2CMD02C00001T</v>
          </cell>
          <cell r="B2728" t="str">
            <v>PMDN-2UV3</v>
          </cell>
          <cell r="C2728">
            <v>0</v>
          </cell>
          <cell r="D2728" t="str">
            <v>LVS_MCCB</v>
          </cell>
          <cell r="E2728">
            <v>2182000</v>
          </cell>
          <cell r="F2728">
            <v>0.08</v>
          </cell>
          <cell r="G2728">
            <v>2357000</v>
          </cell>
          <cell r="H2728">
            <v>0</v>
          </cell>
          <cell r="I2728">
            <v>2357000</v>
          </cell>
          <cell r="J2728">
            <v>5546000</v>
          </cell>
        </row>
        <row r="2729">
          <cell r="A2729" t="str">
            <v>2FKD11A00007F</v>
          </cell>
          <cell r="B2729" t="str">
            <v>PMDN-4SW2</v>
          </cell>
          <cell r="C2729">
            <v>0</v>
          </cell>
          <cell r="D2729" t="str">
            <v>LVS_MCCB</v>
          </cell>
          <cell r="E2729">
            <v>3421000</v>
          </cell>
          <cell r="F2729">
            <v>0.08</v>
          </cell>
          <cell r="G2729">
            <v>3695000</v>
          </cell>
          <cell r="H2729">
            <v>0</v>
          </cell>
          <cell r="I2729">
            <v>3695000</v>
          </cell>
          <cell r="J2729">
            <v>8694000</v>
          </cell>
        </row>
        <row r="2730">
          <cell r="A2730" t="str">
            <v>2FKD12A00007G</v>
          </cell>
          <cell r="B2730" t="str">
            <v>PMDN-4SW3</v>
          </cell>
          <cell r="C2730">
            <v>0</v>
          </cell>
          <cell r="D2730" t="str">
            <v>LVS_MCCB</v>
          </cell>
          <cell r="E2730">
            <v>3450000</v>
          </cell>
          <cell r="F2730">
            <v>0.08</v>
          </cell>
          <cell r="G2730">
            <v>3726000</v>
          </cell>
          <cell r="H2730">
            <v>0</v>
          </cell>
          <cell r="I2730">
            <v>3726000</v>
          </cell>
          <cell r="J2730">
            <v>8767000</v>
          </cell>
        </row>
        <row r="2731">
          <cell r="A2731" t="str">
            <v>2FKD13A00007H</v>
          </cell>
          <cell r="B2731" t="str">
            <v>PMDN-4SW4</v>
          </cell>
          <cell r="C2731">
            <v>0</v>
          </cell>
          <cell r="D2731" t="str">
            <v>LVS_MCCB</v>
          </cell>
          <cell r="E2731">
            <v>5451000</v>
          </cell>
          <cell r="F2731">
            <v>0.08</v>
          </cell>
          <cell r="G2731">
            <v>5887000</v>
          </cell>
          <cell r="H2731">
            <v>0</v>
          </cell>
          <cell r="I2731">
            <v>5887000</v>
          </cell>
          <cell r="J2731">
            <v>13852000</v>
          </cell>
        </row>
        <row r="2732">
          <cell r="A2732" t="str">
            <v>2FMD11A000030</v>
          </cell>
          <cell r="B2732" t="str">
            <v>PMDN-8SW2</v>
          </cell>
          <cell r="C2732">
            <v>0</v>
          </cell>
          <cell r="D2732" t="str">
            <v>LVS_MCCB</v>
          </cell>
          <cell r="E2732">
            <v>8066000</v>
          </cell>
          <cell r="F2732">
            <v>0.08</v>
          </cell>
          <cell r="G2732">
            <v>8711000</v>
          </cell>
          <cell r="H2732">
            <v>0</v>
          </cell>
          <cell r="I2732">
            <v>8711000</v>
          </cell>
          <cell r="J2732">
            <v>20496000</v>
          </cell>
        </row>
        <row r="2733">
          <cell r="A2733" t="str">
            <v>2FMD12A000031</v>
          </cell>
          <cell r="B2733" t="str">
            <v>PMDN-8SW3</v>
          </cell>
          <cell r="C2733">
            <v>0</v>
          </cell>
          <cell r="D2733" t="str">
            <v>LVS_MCCB</v>
          </cell>
          <cell r="E2733">
            <v>7489000</v>
          </cell>
          <cell r="F2733">
            <v>0.08</v>
          </cell>
          <cell r="G2733">
            <v>8088000</v>
          </cell>
          <cell r="H2733">
            <v>0</v>
          </cell>
          <cell r="I2733">
            <v>8088000</v>
          </cell>
          <cell r="J2733">
            <v>19031000</v>
          </cell>
        </row>
        <row r="2734">
          <cell r="A2734" t="str">
            <v>2FMD13A000032</v>
          </cell>
          <cell r="B2734" t="str">
            <v>PMDN-8SW4</v>
          </cell>
          <cell r="C2734">
            <v>0</v>
          </cell>
          <cell r="D2734" t="str">
            <v>LVS_MCCB</v>
          </cell>
          <cell r="E2734">
            <v>12789000</v>
          </cell>
          <cell r="F2734">
            <v>0.08</v>
          </cell>
          <cell r="G2734">
            <v>13812000</v>
          </cell>
          <cell r="H2734">
            <v>0</v>
          </cell>
          <cell r="I2734">
            <v>13812000</v>
          </cell>
          <cell r="J2734">
            <v>32499000</v>
          </cell>
        </row>
        <row r="2735">
          <cell r="A2735" t="str">
            <v>2CBD44A00005D</v>
          </cell>
          <cell r="B2735" t="str">
            <v>PMN-05SV2H</v>
          </cell>
          <cell r="C2735">
            <v>0</v>
          </cell>
          <cell r="D2735" t="str">
            <v>LVS_MCCB</v>
          </cell>
          <cell r="E2735">
            <v>76000</v>
          </cell>
          <cell r="F2735">
            <v>0.08</v>
          </cell>
          <cell r="G2735">
            <v>82000</v>
          </cell>
          <cell r="H2735">
            <v>0</v>
          </cell>
          <cell r="I2735">
            <v>82000</v>
          </cell>
          <cell r="J2735">
            <v>193000</v>
          </cell>
        </row>
        <row r="2736">
          <cell r="A2736" t="str">
            <v>2CBD41A00005A</v>
          </cell>
          <cell r="B2736" t="str">
            <v>PMN-05SV2L</v>
          </cell>
          <cell r="C2736">
            <v>0</v>
          </cell>
          <cell r="D2736" t="str">
            <v>LVS_MCCB</v>
          </cell>
          <cell r="E2736">
            <v>76000</v>
          </cell>
          <cell r="F2736">
            <v>0.08</v>
          </cell>
          <cell r="G2736">
            <v>82000</v>
          </cell>
          <cell r="H2736">
            <v>0</v>
          </cell>
          <cell r="I2736">
            <v>82000</v>
          </cell>
          <cell r="J2736">
            <v>193000</v>
          </cell>
        </row>
        <row r="2737">
          <cell r="A2737" t="str">
            <v>2CBD45A00005E</v>
          </cell>
          <cell r="B2737" t="str">
            <v>PMN-05SV3H</v>
          </cell>
          <cell r="C2737">
            <v>0</v>
          </cell>
          <cell r="D2737" t="str">
            <v>LVS_MCCB</v>
          </cell>
          <cell r="E2737">
            <v>106000</v>
          </cell>
          <cell r="F2737">
            <v>0.08</v>
          </cell>
          <cell r="G2737">
            <v>114000</v>
          </cell>
          <cell r="H2737">
            <v>0</v>
          </cell>
          <cell r="I2737">
            <v>114000</v>
          </cell>
          <cell r="J2737">
            <v>268000</v>
          </cell>
        </row>
        <row r="2738">
          <cell r="A2738" t="str">
            <v>2CBD42A00005B</v>
          </cell>
          <cell r="B2738" t="str">
            <v>PMN-05SV3L</v>
          </cell>
          <cell r="C2738">
            <v>0</v>
          </cell>
          <cell r="D2738" t="str">
            <v>LVS_MCCB</v>
          </cell>
          <cell r="E2738">
            <v>106000</v>
          </cell>
          <cell r="F2738">
            <v>0.08</v>
          </cell>
          <cell r="G2738">
            <v>114000</v>
          </cell>
          <cell r="H2738">
            <v>0</v>
          </cell>
          <cell r="I2738">
            <v>114000</v>
          </cell>
          <cell r="J2738">
            <v>268000</v>
          </cell>
        </row>
        <row r="2739">
          <cell r="A2739" t="str">
            <v>2CBD46A00005F</v>
          </cell>
          <cell r="B2739" t="str">
            <v>PMN-05SV4H</v>
          </cell>
          <cell r="C2739">
            <v>0</v>
          </cell>
          <cell r="D2739" t="str">
            <v>LVS_MCCB</v>
          </cell>
          <cell r="E2739">
            <v>175000</v>
          </cell>
          <cell r="F2739">
            <v>0.08</v>
          </cell>
          <cell r="G2739">
            <v>189000</v>
          </cell>
          <cell r="H2739">
            <v>0</v>
          </cell>
          <cell r="I2739">
            <v>189000</v>
          </cell>
          <cell r="J2739">
            <v>445000</v>
          </cell>
        </row>
        <row r="2740">
          <cell r="A2740" t="str">
            <v>2CBD43A00005C</v>
          </cell>
          <cell r="B2740" t="str">
            <v>PMN-05SV4L</v>
          </cell>
          <cell r="C2740">
            <v>0</v>
          </cell>
          <cell r="D2740" t="str">
            <v>LVS_MCCB</v>
          </cell>
          <cell r="E2740">
            <v>175000</v>
          </cell>
          <cell r="F2740">
            <v>0.08</v>
          </cell>
          <cell r="G2740">
            <v>189000</v>
          </cell>
          <cell r="H2740">
            <v>0</v>
          </cell>
          <cell r="I2740">
            <v>189000</v>
          </cell>
          <cell r="J2740">
            <v>445000</v>
          </cell>
        </row>
        <row r="2741">
          <cell r="A2741" t="str">
            <v>2CHD41A00008R</v>
          </cell>
          <cell r="B2741" t="str">
            <v>PMN-1SV2</v>
          </cell>
          <cell r="C2741">
            <v>0</v>
          </cell>
          <cell r="D2741" t="str">
            <v>LVS_MCCB</v>
          </cell>
          <cell r="E2741">
            <v>168000</v>
          </cell>
          <cell r="F2741">
            <v>0.08</v>
          </cell>
          <cell r="G2741">
            <v>181000</v>
          </cell>
          <cell r="H2741">
            <v>0</v>
          </cell>
          <cell r="I2741">
            <v>181000</v>
          </cell>
          <cell r="J2741">
            <v>426000</v>
          </cell>
        </row>
        <row r="2742">
          <cell r="A2742" t="str">
            <v>2CHD42A00008S</v>
          </cell>
          <cell r="B2742" t="str">
            <v>PMN-1SV3</v>
          </cell>
          <cell r="C2742">
            <v>0</v>
          </cell>
          <cell r="D2742" t="str">
            <v>LVS_MCCB</v>
          </cell>
          <cell r="E2742">
            <v>238000</v>
          </cell>
          <cell r="F2742">
            <v>0.08</v>
          </cell>
          <cell r="G2742">
            <v>257000</v>
          </cell>
          <cell r="H2742">
            <v>0</v>
          </cell>
          <cell r="I2742">
            <v>257000</v>
          </cell>
          <cell r="J2742">
            <v>605000</v>
          </cell>
        </row>
        <row r="2743">
          <cell r="A2743" t="str">
            <v>2CHD43A00008T</v>
          </cell>
          <cell r="B2743" t="str">
            <v>PMN-1SV4</v>
          </cell>
          <cell r="C2743">
            <v>0</v>
          </cell>
          <cell r="D2743" t="str">
            <v>LVS_MCCB</v>
          </cell>
          <cell r="E2743">
            <v>360000</v>
          </cell>
          <cell r="F2743">
            <v>0.08</v>
          </cell>
          <cell r="G2743">
            <v>389000</v>
          </cell>
          <cell r="H2743">
            <v>0</v>
          </cell>
          <cell r="I2743">
            <v>389000</v>
          </cell>
          <cell r="J2743">
            <v>915000</v>
          </cell>
        </row>
        <row r="2744">
          <cell r="A2744" t="str">
            <v>2CLD41A000067</v>
          </cell>
          <cell r="B2744" t="str">
            <v>PMN-2SV2</v>
          </cell>
          <cell r="C2744">
            <v>0</v>
          </cell>
          <cell r="D2744" t="str">
            <v>LVS_MCCB</v>
          </cell>
          <cell r="E2744">
            <v>492000</v>
          </cell>
          <cell r="F2744">
            <v>0.08</v>
          </cell>
          <cell r="G2744">
            <v>531000</v>
          </cell>
          <cell r="H2744">
            <v>0</v>
          </cell>
          <cell r="I2744">
            <v>531000</v>
          </cell>
          <cell r="J2744">
            <v>1249000</v>
          </cell>
        </row>
        <row r="2745">
          <cell r="A2745" t="str">
            <v>2CLD42A000068</v>
          </cell>
          <cell r="B2745" t="str">
            <v>PMN-2SV3</v>
          </cell>
          <cell r="C2745">
            <v>0</v>
          </cell>
          <cell r="D2745" t="str">
            <v>LVS_MCCB</v>
          </cell>
          <cell r="E2745">
            <v>731000</v>
          </cell>
          <cell r="F2745">
            <v>0.08</v>
          </cell>
          <cell r="G2745">
            <v>789000</v>
          </cell>
          <cell r="H2745">
            <v>0</v>
          </cell>
          <cell r="I2745">
            <v>789000</v>
          </cell>
          <cell r="J2745">
            <v>1856000</v>
          </cell>
        </row>
        <row r="2746">
          <cell r="A2746" t="str">
            <v>2CLD43A000069</v>
          </cell>
          <cell r="B2746" t="str">
            <v>PMN-2SV4</v>
          </cell>
          <cell r="C2746">
            <v>0</v>
          </cell>
          <cell r="D2746" t="str">
            <v>LVS_MCCB</v>
          </cell>
          <cell r="E2746">
            <v>1148000</v>
          </cell>
          <cell r="F2746">
            <v>0.08</v>
          </cell>
          <cell r="G2746">
            <v>1240000</v>
          </cell>
          <cell r="H2746">
            <v>0</v>
          </cell>
          <cell r="I2746">
            <v>1240000</v>
          </cell>
          <cell r="J2746">
            <v>2918000</v>
          </cell>
        </row>
        <row r="2747">
          <cell r="A2747" t="str">
            <v>2CMD41A00001W</v>
          </cell>
          <cell r="B2747" t="str">
            <v>PMN-2UV2</v>
          </cell>
          <cell r="C2747">
            <v>0</v>
          </cell>
          <cell r="D2747" t="str">
            <v>LVS_MCCB</v>
          </cell>
          <cell r="E2747">
            <v>441000</v>
          </cell>
          <cell r="F2747">
            <v>0.08</v>
          </cell>
          <cell r="G2747">
            <v>476000</v>
          </cell>
          <cell r="H2747">
            <v>0</v>
          </cell>
          <cell r="I2747">
            <v>476000</v>
          </cell>
          <cell r="J2747">
            <v>1120000</v>
          </cell>
        </row>
        <row r="2748">
          <cell r="A2748" t="str">
            <v>2CMD42A00001X</v>
          </cell>
          <cell r="B2748" t="str">
            <v>PMN-2UV3</v>
          </cell>
          <cell r="C2748">
            <v>0</v>
          </cell>
          <cell r="D2748" t="str">
            <v>LVS_MCCB</v>
          </cell>
          <cell r="E2748">
            <v>654000</v>
          </cell>
          <cell r="F2748">
            <v>0.08</v>
          </cell>
          <cell r="G2748">
            <v>706000</v>
          </cell>
          <cell r="H2748">
            <v>0</v>
          </cell>
          <cell r="I2748">
            <v>706000</v>
          </cell>
          <cell r="J2748">
            <v>1661000</v>
          </cell>
        </row>
        <row r="2749">
          <cell r="A2749" t="str">
            <v>2CBC14A00004W</v>
          </cell>
          <cell r="B2749" t="str">
            <v>PTC-05SV2</v>
          </cell>
          <cell r="C2749">
            <v>0</v>
          </cell>
          <cell r="D2749" t="str">
            <v>LVS_MCCB</v>
          </cell>
          <cell r="E2749">
            <v>111000</v>
          </cell>
          <cell r="F2749">
            <v>0.08</v>
          </cell>
          <cell r="G2749">
            <v>120000</v>
          </cell>
          <cell r="H2749">
            <v>0</v>
          </cell>
          <cell r="I2749">
            <v>120000</v>
          </cell>
          <cell r="J2749">
            <v>282000</v>
          </cell>
        </row>
        <row r="2750">
          <cell r="A2750" t="str">
            <v>2CBC15A00004X</v>
          </cell>
          <cell r="B2750" t="str">
            <v>PTC-05SV3</v>
          </cell>
          <cell r="C2750">
            <v>0</v>
          </cell>
          <cell r="D2750" t="str">
            <v>LVS_MCCB</v>
          </cell>
          <cell r="E2750">
            <v>129000</v>
          </cell>
          <cell r="F2750">
            <v>0.08</v>
          </cell>
          <cell r="G2750">
            <v>139000</v>
          </cell>
          <cell r="H2750">
            <v>0</v>
          </cell>
          <cell r="I2750">
            <v>139000</v>
          </cell>
          <cell r="J2750">
            <v>327000</v>
          </cell>
        </row>
        <row r="2751">
          <cell r="A2751" t="str">
            <v>22AC44000000J</v>
          </cell>
          <cell r="B2751" t="str">
            <v>RTC-05FA2</v>
          </cell>
          <cell r="C2751">
            <v>0</v>
          </cell>
          <cell r="D2751" t="str">
            <v>LVS_MCCB</v>
          </cell>
          <cell r="E2751">
            <v>78000</v>
          </cell>
          <cell r="F2751">
            <v>0.08</v>
          </cell>
          <cell r="G2751">
            <v>84000</v>
          </cell>
          <cell r="H2751">
            <v>0</v>
          </cell>
          <cell r="I2751">
            <v>84000</v>
          </cell>
          <cell r="J2751">
            <v>198000</v>
          </cell>
        </row>
        <row r="2752">
          <cell r="A2752" t="str">
            <v>22AC45000000G</v>
          </cell>
          <cell r="B2752" t="str">
            <v>RTC-05FA3</v>
          </cell>
          <cell r="C2752">
            <v>0</v>
          </cell>
          <cell r="D2752" t="str">
            <v>LVS_MCCB</v>
          </cell>
          <cell r="E2752">
            <v>78000</v>
          </cell>
          <cell r="F2752">
            <v>0.08</v>
          </cell>
          <cell r="G2752">
            <v>84000</v>
          </cell>
          <cell r="H2752">
            <v>0</v>
          </cell>
          <cell r="I2752">
            <v>84000</v>
          </cell>
          <cell r="J2752">
            <v>198000</v>
          </cell>
        </row>
        <row r="2753">
          <cell r="A2753" t="str">
            <v>2CBV61A000034</v>
          </cell>
          <cell r="B2753" t="str">
            <v>S-05SV</v>
          </cell>
          <cell r="C2753">
            <v>0</v>
          </cell>
          <cell r="D2753" t="str">
            <v>LVS_MCCB</v>
          </cell>
          <cell r="E2753">
            <v>539000</v>
          </cell>
          <cell r="F2753">
            <v>0.08</v>
          </cell>
          <cell r="G2753">
            <v>582000</v>
          </cell>
          <cell r="H2753">
            <v>0</v>
          </cell>
          <cell r="I2753">
            <v>582000</v>
          </cell>
          <cell r="J2753">
            <v>1369000</v>
          </cell>
        </row>
        <row r="2754">
          <cell r="A2754" t="str">
            <v>2FNV04A000042</v>
          </cell>
          <cell r="B2754" t="str">
            <v>S10SW</v>
          </cell>
          <cell r="C2754">
            <v>0</v>
          </cell>
          <cell r="D2754" t="str">
            <v>LVS_MCCB</v>
          </cell>
          <cell r="E2754">
            <v>1577000</v>
          </cell>
          <cell r="F2754">
            <v>0.08</v>
          </cell>
          <cell r="G2754">
            <v>1703000</v>
          </cell>
          <cell r="H2754">
            <v>0</v>
          </cell>
          <cell r="I2754">
            <v>1703000</v>
          </cell>
          <cell r="J2754">
            <v>4007000</v>
          </cell>
        </row>
        <row r="2755">
          <cell r="A2755" t="str">
            <v>2CLV41A00003K</v>
          </cell>
          <cell r="B2755" t="str">
            <v>S-2SV</v>
          </cell>
          <cell r="C2755">
            <v>0</v>
          </cell>
          <cell r="D2755" t="str">
            <v>LVS_MCCB</v>
          </cell>
          <cell r="E2755">
            <v>628000</v>
          </cell>
          <cell r="F2755">
            <v>0.08</v>
          </cell>
          <cell r="G2755">
            <v>678000</v>
          </cell>
          <cell r="H2755">
            <v>0</v>
          </cell>
          <cell r="I2755">
            <v>678000</v>
          </cell>
          <cell r="J2755">
            <v>1595000</v>
          </cell>
        </row>
        <row r="2756">
          <cell r="A2756" t="str">
            <v>2FKV07A00005U</v>
          </cell>
          <cell r="B2756" t="str">
            <v>S4CW</v>
          </cell>
          <cell r="C2756">
            <v>0</v>
          </cell>
          <cell r="D2756" t="str">
            <v>LVS_MCCB</v>
          </cell>
          <cell r="E2756">
            <v>642000</v>
          </cell>
          <cell r="F2756">
            <v>0.08</v>
          </cell>
          <cell r="G2756">
            <v>693000</v>
          </cell>
          <cell r="H2756">
            <v>0</v>
          </cell>
          <cell r="I2756">
            <v>693000</v>
          </cell>
          <cell r="J2756">
            <v>1631000</v>
          </cell>
        </row>
        <row r="2757">
          <cell r="A2757" t="str">
            <v>2FKV08A00005V</v>
          </cell>
          <cell r="B2757" t="str">
            <v>S4SW</v>
          </cell>
          <cell r="C2757">
            <v>0</v>
          </cell>
          <cell r="D2757" t="str">
            <v>LVS_MCCB</v>
          </cell>
          <cell r="E2757">
            <v>642000</v>
          </cell>
          <cell r="F2757">
            <v>0.08</v>
          </cell>
          <cell r="G2757">
            <v>693000</v>
          </cell>
          <cell r="H2757">
            <v>0</v>
          </cell>
          <cell r="I2757">
            <v>693000</v>
          </cell>
          <cell r="J2757">
            <v>1631000</v>
          </cell>
        </row>
        <row r="2758">
          <cell r="A2758" t="str">
            <v>2FKS11A00004V</v>
          </cell>
          <cell r="B2758" t="str">
            <v>SHT48-4SW</v>
          </cell>
          <cell r="C2758">
            <v>0</v>
          </cell>
          <cell r="D2758" t="str">
            <v>LVS_MCCB</v>
          </cell>
          <cell r="E2758">
            <v>519000</v>
          </cell>
          <cell r="F2758">
            <v>0.08</v>
          </cell>
          <cell r="G2758">
            <v>561000</v>
          </cell>
          <cell r="H2758">
            <v>0</v>
          </cell>
          <cell r="I2758">
            <v>561000</v>
          </cell>
          <cell r="J2758">
            <v>1320000</v>
          </cell>
        </row>
        <row r="2759">
          <cell r="A2759" t="str">
            <v>2FKS12A00007R</v>
          </cell>
          <cell r="B2759" t="str">
            <v>SHT48-4SWLS</v>
          </cell>
          <cell r="C2759">
            <v>0</v>
          </cell>
          <cell r="D2759" t="str">
            <v>LVS_MCCB</v>
          </cell>
          <cell r="E2759">
            <v>596000</v>
          </cell>
          <cell r="F2759">
            <v>0.08</v>
          </cell>
          <cell r="G2759">
            <v>644000</v>
          </cell>
          <cell r="H2759">
            <v>0</v>
          </cell>
          <cell r="I2759">
            <v>644000</v>
          </cell>
          <cell r="J2759">
            <v>1515000</v>
          </cell>
        </row>
        <row r="2760">
          <cell r="A2760" t="str">
            <v>2FKS14A00004X</v>
          </cell>
          <cell r="B2760" t="str">
            <v>SHT48-4SWRFS</v>
          </cell>
          <cell r="C2760">
            <v>0</v>
          </cell>
          <cell r="D2760" t="str">
            <v>LVS_MCCB</v>
          </cell>
          <cell r="E2760">
            <v>566000</v>
          </cell>
          <cell r="F2760">
            <v>0.08</v>
          </cell>
          <cell r="G2760">
            <v>611000</v>
          </cell>
          <cell r="H2760">
            <v>0</v>
          </cell>
          <cell r="I2760">
            <v>611000</v>
          </cell>
          <cell r="J2760">
            <v>1438000</v>
          </cell>
        </row>
        <row r="2761">
          <cell r="A2761" t="str">
            <v>2FKS13A00004W</v>
          </cell>
          <cell r="B2761" t="str">
            <v>SHT48-4SWRS</v>
          </cell>
          <cell r="C2761">
            <v>0</v>
          </cell>
          <cell r="D2761" t="str">
            <v>LVS_MCCB</v>
          </cell>
          <cell r="E2761">
            <v>596000</v>
          </cell>
          <cell r="F2761">
            <v>0.08</v>
          </cell>
          <cell r="G2761">
            <v>644000</v>
          </cell>
          <cell r="H2761">
            <v>0</v>
          </cell>
          <cell r="I2761">
            <v>644000</v>
          </cell>
          <cell r="J2761">
            <v>1515000</v>
          </cell>
        </row>
        <row r="2762">
          <cell r="A2762" t="str">
            <v>2FMS07A000033</v>
          </cell>
          <cell r="B2762" t="str">
            <v>SHT48-8SWRFS</v>
          </cell>
          <cell r="C2762">
            <v>0</v>
          </cell>
          <cell r="D2762" t="str">
            <v>LVS_MCCB</v>
          </cell>
          <cell r="E2762">
            <v>596000</v>
          </cell>
          <cell r="F2762">
            <v>0.08</v>
          </cell>
          <cell r="G2762">
            <v>644000</v>
          </cell>
          <cell r="H2762">
            <v>0</v>
          </cell>
          <cell r="I2762">
            <v>644000</v>
          </cell>
          <cell r="J2762">
            <v>1515000</v>
          </cell>
        </row>
        <row r="2763">
          <cell r="A2763" t="str">
            <v>2FKS01A00004R</v>
          </cell>
          <cell r="B2763" t="str">
            <v>SHT-4SW</v>
          </cell>
          <cell r="C2763">
            <v>0</v>
          </cell>
          <cell r="D2763" t="str">
            <v>LVS_MCCB</v>
          </cell>
          <cell r="E2763">
            <v>519000</v>
          </cell>
          <cell r="F2763">
            <v>0.08</v>
          </cell>
          <cell r="G2763">
            <v>561000</v>
          </cell>
          <cell r="H2763">
            <v>0</v>
          </cell>
          <cell r="I2763">
            <v>561000</v>
          </cell>
          <cell r="J2763">
            <v>1320000</v>
          </cell>
        </row>
        <row r="2764">
          <cell r="A2764" t="str">
            <v>2FKS03A00004S</v>
          </cell>
          <cell r="B2764" t="str">
            <v>SHT-4SWLS</v>
          </cell>
          <cell r="C2764">
            <v>0</v>
          </cell>
          <cell r="D2764" t="str">
            <v>LVS_MCCB</v>
          </cell>
          <cell r="E2764">
            <v>519000</v>
          </cell>
          <cell r="F2764">
            <v>0.08</v>
          </cell>
          <cell r="G2764">
            <v>561000</v>
          </cell>
          <cell r="H2764">
            <v>0</v>
          </cell>
          <cell r="I2764">
            <v>561000</v>
          </cell>
          <cell r="J2764">
            <v>1320000</v>
          </cell>
        </row>
        <row r="2765">
          <cell r="A2765" t="str">
            <v>2FKS05A00004U</v>
          </cell>
          <cell r="B2765" t="str">
            <v>SHT-4SWRFS</v>
          </cell>
          <cell r="C2765">
            <v>0</v>
          </cell>
          <cell r="D2765" t="str">
            <v>LVS_MCCB</v>
          </cell>
          <cell r="E2765">
            <v>596000</v>
          </cell>
          <cell r="F2765">
            <v>0.08</v>
          </cell>
          <cell r="G2765">
            <v>644000</v>
          </cell>
          <cell r="H2765">
            <v>0</v>
          </cell>
          <cell r="I2765">
            <v>644000</v>
          </cell>
          <cell r="J2765">
            <v>1515000</v>
          </cell>
        </row>
        <row r="2766">
          <cell r="A2766" t="str">
            <v>2FKS04A00004T</v>
          </cell>
          <cell r="B2766" t="str">
            <v>SHT-4SWRS</v>
          </cell>
          <cell r="C2766">
            <v>0</v>
          </cell>
          <cell r="D2766" t="str">
            <v>LVS_MCCB</v>
          </cell>
          <cell r="E2766">
            <v>519000</v>
          </cell>
          <cell r="F2766">
            <v>0.08</v>
          </cell>
          <cell r="G2766">
            <v>561000</v>
          </cell>
          <cell r="H2766">
            <v>0</v>
          </cell>
          <cell r="I2766">
            <v>561000</v>
          </cell>
          <cell r="J2766">
            <v>1320000</v>
          </cell>
        </row>
        <row r="2767">
          <cell r="A2767" t="str">
            <v>2FMS06A00002C</v>
          </cell>
          <cell r="B2767" t="str">
            <v>SHT-8SWRFS</v>
          </cell>
          <cell r="C2767">
            <v>0</v>
          </cell>
          <cell r="D2767" t="str">
            <v>LVS_MCCB</v>
          </cell>
          <cell r="E2767">
            <v>596000</v>
          </cell>
          <cell r="F2767">
            <v>0.08</v>
          </cell>
          <cell r="G2767">
            <v>644000</v>
          </cell>
          <cell r="H2767">
            <v>0</v>
          </cell>
          <cell r="I2767">
            <v>644000</v>
          </cell>
          <cell r="J2767">
            <v>1515000</v>
          </cell>
        </row>
        <row r="2768">
          <cell r="A2768" t="str">
            <v>2DBS21A00002A</v>
          </cell>
          <cell r="B2768" t="str">
            <v>SHTA048-05SVL</v>
          </cell>
          <cell r="C2768">
            <v>0</v>
          </cell>
          <cell r="D2768" t="str">
            <v>LVS_MCCB</v>
          </cell>
          <cell r="E2768">
            <v>609000</v>
          </cell>
          <cell r="F2768">
            <v>0.08</v>
          </cell>
          <cell r="G2768">
            <v>658000</v>
          </cell>
          <cell r="H2768">
            <v>0</v>
          </cell>
          <cell r="I2768">
            <v>658000</v>
          </cell>
          <cell r="J2768">
            <v>1548000</v>
          </cell>
        </row>
        <row r="2769">
          <cell r="A2769" t="str">
            <v>2DBS22A00002B</v>
          </cell>
          <cell r="B2769" t="str">
            <v>SHTA048-05SVLS</v>
          </cell>
          <cell r="C2769">
            <v>0</v>
          </cell>
          <cell r="D2769" t="str">
            <v>LVS_MCCB</v>
          </cell>
          <cell r="E2769">
            <v>765000</v>
          </cell>
          <cell r="F2769">
            <v>0.08</v>
          </cell>
          <cell r="G2769">
            <v>826000</v>
          </cell>
          <cell r="H2769">
            <v>0</v>
          </cell>
          <cell r="I2769">
            <v>826000</v>
          </cell>
          <cell r="J2769">
            <v>1944000</v>
          </cell>
        </row>
        <row r="2770">
          <cell r="A2770" t="str">
            <v>2CBS21A00006T</v>
          </cell>
          <cell r="B2770" t="str">
            <v>SHTA048-05SVR</v>
          </cell>
          <cell r="C2770">
            <v>0</v>
          </cell>
          <cell r="D2770" t="str">
            <v>LVS_MCCB</v>
          </cell>
          <cell r="E2770">
            <v>609000</v>
          </cell>
          <cell r="F2770">
            <v>0.08</v>
          </cell>
          <cell r="G2770">
            <v>658000</v>
          </cell>
          <cell r="H2770">
            <v>0</v>
          </cell>
          <cell r="I2770">
            <v>658000</v>
          </cell>
          <cell r="J2770">
            <v>1548000</v>
          </cell>
        </row>
        <row r="2771">
          <cell r="A2771" t="str">
            <v>2CBS27A00006X</v>
          </cell>
          <cell r="B2771" t="str">
            <v>SHTA048-05SVRFS</v>
          </cell>
          <cell r="C2771">
            <v>0</v>
          </cell>
          <cell r="D2771" t="str">
            <v>LVS_MCCB</v>
          </cell>
          <cell r="E2771">
            <v>765000</v>
          </cell>
          <cell r="F2771">
            <v>0.08</v>
          </cell>
          <cell r="G2771">
            <v>826000</v>
          </cell>
          <cell r="H2771">
            <v>0</v>
          </cell>
          <cell r="I2771">
            <v>826000</v>
          </cell>
          <cell r="J2771">
            <v>1944000</v>
          </cell>
        </row>
        <row r="2772">
          <cell r="A2772" t="str">
            <v>2CBS22A00006U</v>
          </cell>
          <cell r="B2772" t="str">
            <v>SHTA048-05SVRS</v>
          </cell>
          <cell r="C2772">
            <v>0</v>
          </cell>
          <cell r="D2772" t="str">
            <v>LVS_MCCB</v>
          </cell>
          <cell r="E2772">
            <v>765000</v>
          </cell>
          <cell r="F2772">
            <v>0.08</v>
          </cell>
          <cell r="G2772">
            <v>826000</v>
          </cell>
          <cell r="H2772">
            <v>0</v>
          </cell>
          <cell r="I2772">
            <v>826000</v>
          </cell>
          <cell r="J2772">
            <v>1944000</v>
          </cell>
        </row>
        <row r="2773">
          <cell r="A2773" t="str">
            <v>2FNS05A00002Z</v>
          </cell>
          <cell r="B2773" t="str">
            <v>SHTA120-10SWR</v>
          </cell>
          <cell r="C2773">
            <v>0</v>
          </cell>
          <cell r="D2773" t="str">
            <v>LVS_MCCB</v>
          </cell>
          <cell r="E2773">
            <v>1043000</v>
          </cell>
          <cell r="F2773">
            <v>0.08</v>
          </cell>
          <cell r="G2773">
            <v>1126000</v>
          </cell>
          <cell r="H2773">
            <v>0</v>
          </cell>
          <cell r="I2773">
            <v>1126000</v>
          </cell>
          <cell r="J2773">
            <v>2649000</v>
          </cell>
        </row>
        <row r="2774">
          <cell r="A2774" t="str">
            <v>2DBS01A000024</v>
          </cell>
          <cell r="B2774" t="str">
            <v>SHTA240-05SVL</v>
          </cell>
          <cell r="C2774">
            <v>0</v>
          </cell>
          <cell r="D2774" t="str">
            <v>LVS_MCCB</v>
          </cell>
          <cell r="E2774">
            <v>609000</v>
          </cell>
          <cell r="F2774">
            <v>0.08</v>
          </cell>
          <cell r="G2774">
            <v>658000</v>
          </cell>
          <cell r="H2774">
            <v>0</v>
          </cell>
          <cell r="I2774">
            <v>658000</v>
          </cell>
          <cell r="J2774">
            <v>1548000</v>
          </cell>
        </row>
        <row r="2775">
          <cell r="A2775" t="str">
            <v>2DBS02A000025</v>
          </cell>
          <cell r="B2775" t="str">
            <v>SHTA240-05SVLS</v>
          </cell>
          <cell r="C2775">
            <v>0</v>
          </cell>
          <cell r="D2775" t="str">
            <v>LVS_MCCB</v>
          </cell>
          <cell r="E2775">
            <v>765000</v>
          </cell>
          <cell r="F2775">
            <v>0.08</v>
          </cell>
          <cell r="G2775">
            <v>826000</v>
          </cell>
          <cell r="H2775">
            <v>0</v>
          </cell>
          <cell r="I2775">
            <v>826000</v>
          </cell>
          <cell r="J2775">
            <v>1944000</v>
          </cell>
        </row>
        <row r="2776">
          <cell r="A2776" t="str">
            <v>2CBS01A00006K</v>
          </cell>
          <cell r="B2776" t="str">
            <v>SHTA240-05SVR</v>
          </cell>
          <cell r="C2776">
            <v>0</v>
          </cell>
          <cell r="D2776" t="str">
            <v>LVS_MCCB</v>
          </cell>
          <cell r="E2776">
            <v>609000</v>
          </cell>
          <cell r="F2776">
            <v>0.08</v>
          </cell>
          <cell r="G2776">
            <v>658000</v>
          </cell>
          <cell r="H2776">
            <v>0</v>
          </cell>
          <cell r="I2776">
            <v>658000</v>
          </cell>
          <cell r="J2776">
            <v>1548000</v>
          </cell>
        </row>
        <row r="2777">
          <cell r="A2777" t="str">
            <v>2CBS07A00002K</v>
          </cell>
          <cell r="B2777" t="str">
            <v>SHTA240-05SVRFS</v>
          </cell>
          <cell r="C2777">
            <v>0</v>
          </cell>
          <cell r="D2777" t="str">
            <v>LVS_MCCB</v>
          </cell>
          <cell r="E2777">
            <v>765000</v>
          </cell>
          <cell r="F2777">
            <v>0.08</v>
          </cell>
          <cell r="G2777">
            <v>826000</v>
          </cell>
          <cell r="H2777">
            <v>0</v>
          </cell>
          <cell r="I2777">
            <v>826000</v>
          </cell>
          <cell r="J2777">
            <v>1944000</v>
          </cell>
        </row>
        <row r="2778">
          <cell r="A2778" t="str">
            <v>2CBS02A00006L</v>
          </cell>
          <cell r="B2778" t="str">
            <v>SHTA240-05SVRS</v>
          </cell>
          <cell r="C2778">
            <v>0</v>
          </cell>
          <cell r="D2778" t="str">
            <v>LVS_MCCB</v>
          </cell>
          <cell r="E2778">
            <v>765000</v>
          </cell>
          <cell r="F2778">
            <v>0.08</v>
          </cell>
          <cell r="G2778">
            <v>826000</v>
          </cell>
          <cell r="H2778">
            <v>0</v>
          </cell>
          <cell r="I2778">
            <v>826000</v>
          </cell>
          <cell r="J2778">
            <v>1944000</v>
          </cell>
        </row>
        <row r="2779">
          <cell r="A2779" t="str">
            <v>2FNS11A000030</v>
          </cell>
          <cell r="B2779" t="str">
            <v>SHTA240-10SWR</v>
          </cell>
          <cell r="C2779">
            <v>0</v>
          </cell>
          <cell r="D2779" t="str">
            <v>LVS_MCCB</v>
          </cell>
          <cell r="E2779">
            <v>1043000</v>
          </cell>
          <cell r="F2779">
            <v>0.08</v>
          </cell>
          <cell r="G2779">
            <v>1126000</v>
          </cell>
          <cell r="H2779">
            <v>0</v>
          </cell>
          <cell r="I2779">
            <v>1126000</v>
          </cell>
          <cell r="J2779">
            <v>2649000</v>
          </cell>
        </row>
        <row r="2780">
          <cell r="A2780" t="str">
            <v>2FNS12A000031</v>
          </cell>
          <cell r="B2780" t="str">
            <v>SHTA240-10SWRF</v>
          </cell>
          <cell r="C2780">
            <v>0</v>
          </cell>
          <cell r="D2780" t="str">
            <v>LVS_MCCB</v>
          </cell>
          <cell r="E2780">
            <v>1453000</v>
          </cell>
          <cell r="F2780">
            <v>0.08</v>
          </cell>
          <cell r="G2780">
            <v>1569000</v>
          </cell>
          <cell r="H2780">
            <v>0</v>
          </cell>
          <cell r="I2780">
            <v>1569000</v>
          </cell>
          <cell r="J2780">
            <v>3692000</v>
          </cell>
        </row>
        <row r="2781">
          <cell r="A2781" t="str">
            <v>2FNS44A000039</v>
          </cell>
          <cell r="B2781" t="str">
            <v>SHTA240-10SWRFS</v>
          </cell>
          <cell r="C2781">
            <v>0</v>
          </cell>
          <cell r="D2781" t="str">
            <v>LVS_MCCB</v>
          </cell>
          <cell r="E2781">
            <v>1453000</v>
          </cell>
          <cell r="F2781">
            <v>0.08</v>
          </cell>
          <cell r="G2781">
            <v>1569000</v>
          </cell>
          <cell r="H2781">
            <v>0</v>
          </cell>
          <cell r="I2781">
            <v>1569000</v>
          </cell>
          <cell r="J2781">
            <v>3692000</v>
          </cell>
        </row>
        <row r="2782">
          <cell r="A2782" t="str">
            <v>2FNS13A000032</v>
          </cell>
          <cell r="B2782" t="str">
            <v>SHTA450-10SWR</v>
          </cell>
          <cell r="C2782">
            <v>0</v>
          </cell>
          <cell r="D2782" t="str">
            <v>LVS_MCCB</v>
          </cell>
          <cell r="E2782">
            <v>1043000</v>
          </cell>
          <cell r="F2782">
            <v>0.08</v>
          </cell>
          <cell r="G2782">
            <v>1126000</v>
          </cell>
          <cell r="H2782">
            <v>0</v>
          </cell>
          <cell r="I2782">
            <v>1126000</v>
          </cell>
          <cell r="J2782">
            <v>2649000</v>
          </cell>
        </row>
        <row r="2783">
          <cell r="A2783" t="str">
            <v>2DBS03A000026</v>
          </cell>
          <cell r="B2783" t="str">
            <v>SHTA550-05SVL</v>
          </cell>
          <cell r="C2783">
            <v>0</v>
          </cell>
          <cell r="D2783" t="str">
            <v>LVS_MCCB</v>
          </cell>
          <cell r="E2783">
            <v>579000</v>
          </cell>
          <cell r="F2783">
            <v>0.08</v>
          </cell>
          <cell r="G2783">
            <v>625000</v>
          </cell>
          <cell r="H2783">
            <v>0</v>
          </cell>
          <cell r="I2783">
            <v>625000</v>
          </cell>
          <cell r="J2783">
            <v>1471000</v>
          </cell>
        </row>
        <row r="2784">
          <cell r="A2784" t="str">
            <v>2DBS04A000027</v>
          </cell>
          <cell r="B2784" t="str">
            <v>SHTA550-05SVLS</v>
          </cell>
          <cell r="C2784">
            <v>0</v>
          </cell>
          <cell r="D2784" t="str">
            <v>LVS_MCCB</v>
          </cell>
          <cell r="E2784">
            <v>765000</v>
          </cell>
          <cell r="F2784">
            <v>0.08</v>
          </cell>
          <cell r="G2784">
            <v>826000</v>
          </cell>
          <cell r="H2784">
            <v>0</v>
          </cell>
          <cell r="I2784">
            <v>826000</v>
          </cell>
          <cell r="J2784">
            <v>1944000</v>
          </cell>
        </row>
        <row r="2785">
          <cell r="A2785" t="str">
            <v>2CBS03A00006M</v>
          </cell>
          <cell r="B2785" t="str">
            <v>SHTA550-05SVR</v>
          </cell>
          <cell r="C2785">
            <v>0</v>
          </cell>
          <cell r="D2785" t="str">
            <v>LVS_MCCB</v>
          </cell>
          <cell r="E2785">
            <v>609000</v>
          </cell>
          <cell r="F2785">
            <v>0.08</v>
          </cell>
          <cell r="G2785">
            <v>658000</v>
          </cell>
          <cell r="H2785">
            <v>0</v>
          </cell>
          <cell r="I2785">
            <v>658000</v>
          </cell>
          <cell r="J2785">
            <v>1548000</v>
          </cell>
        </row>
        <row r="2786">
          <cell r="A2786" t="str">
            <v>2CBS08A00006R</v>
          </cell>
          <cell r="B2786" t="str">
            <v>SHTA550-05SVRFS</v>
          </cell>
          <cell r="C2786">
            <v>0</v>
          </cell>
          <cell r="D2786" t="str">
            <v>LVS_MCCB</v>
          </cell>
          <cell r="E2786">
            <v>765000</v>
          </cell>
          <cell r="F2786">
            <v>0.08</v>
          </cell>
          <cell r="G2786">
            <v>826000</v>
          </cell>
          <cell r="H2786">
            <v>0</v>
          </cell>
          <cell r="I2786">
            <v>826000</v>
          </cell>
          <cell r="J2786">
            <v>1944000</v>
          </cell>
        </row>
        <row r="2787">
          <cell r="A2787" t="str">
            <v>2CBS04A00006N</v>
          </cell>
          <cell r="B2787" t="str">
            <v>SHTA550-05SVRS</v>
          </cell>
          <cell r="C2787">
            <v>0</v>
          </cell>
          <cell r="D2787" t="str">
            <v>LVS_MCCB</v>
          </cell>
          <cell r="E2787">
            <v>765000</v>
          </cell>
          <cell r="F2787">
            <v>0.08</v>
          </cell>
          <cell r="G2787">
            <v>826000</v>
          </cell>
          <cell r="H2787">
            <v>0</v>
          </cell>
          <cell r="I2787">
            <v>826000</v>
          </cell>
          <cell r="J2787">
            <v>1944000</v>
          </cell>
        </row>
        <row r="2788">
          <cell r="A2788" t="str">
            <v>2FKS21A00004Y</v>
          </cell>
          <cell r="B2788" t="str">
            <v>SHTA550-4SW</v>
          </cell>
          <cell r="C2788">
            <v>0</v>
          </cell>
          <cell r="D2788" t="str">
            <v>LVS_MCCB</v>
          </cell>
          <cell r="E2788">
            <v>519000</v>
          </cell>
          <cell r="F2788">
            <v>0.08</v>
          </cell>
          <cell r="G2788">
            <v>561000</v>
          </cell>
          <cell r="H2788">
            <v>0</v>
          </cell>
          <cell r="I2788">
            <v>561000</v>
          </cell>
          <cell r="J2788">
            <v>1320000</v>
          </cell>
        </row>
        <row r="2789">
          <cell r="A2789" t="str">
            <v>2FKS22A00007S</v>
          </cell>
          <cell r="B2789" t="str">
            <v>SHTA550-4SWLS</v>
          </cell>
          <cell r="C2789">
            <v>0</v>
          </cell>
          <cell r="D2789" t="str">
            <v>LVS_MCCB</v>
          </cell>
          <cell r="E2789">
            <v>596000</v>
          </cell>
          <cell r="F2789">
            <v>0.08</v>
          </cell>
          <cell r="G2789">
            <v>644000</v>
          </cell>
          <cell r="H2789">
            <v>0</v>
          </cell>
          <cell r="I2789">
            <v>644000</v>
          </cell>
          <cell r="J2789">
            <v>1515000</v>
          </cell>
        </row>
        <row r="2790">
          <cell r="A2790" t="str">
            <v>2FKS24A00007T</v>
          </cell>
          <cell r="B2790" t="str">
            <v>SHTA550-4SWRFS</v>
          </cell>
          <cell r="C2790">
            <v>0</v>
          </cell>
          <cell r="D2790" t="str">
            <v>LVS_MCCB</v>
          </cell>
          <cell r="E2790">
            <v>596000</v>
          </cell>
          <cell r="F2790">
            <v>0.08</v>
          </cell>
          <cell r="G2790">
            <v>644000</v>
          </cell>
          <cell r="H2790">
            <v>0</v>
          </cell>
          <cell r="I2790">
            <v>644000</v>
          </cell>
          <cell r="J2790">
            <v>1515000</v>
          </cell>
        </row>
        <row r="2791">
          <cell r="A2791" t="str">
            <v>2FKS23A00004Z</v>
          </cell>
          <cell r="B2791" t="str">
            <v>SHTA550-4SWRS</v>
          </cell>
          <cell r="C2791">
            <v>0</v>
          </cell>
          <cell r="D2791" t="str">
            <v>LVS_MCCB</v>
          </cell>
          <cell r="E2791">
            <v>596000</v>
          </cell>
          <cell r="F2791">
            <v>0.08</v>
          </cell>
          <cell r="G2791">
            <v>644000</v>
          </cell>
          <cell r="H2791">
            <v>0</v>
          </cell>
          <cell r="I2791">
            <v>644000</v>
          </cell>
          <cell r="J2791">
            <v>1515000</v>
          </cell>
        </row>
        <row r="2792">
          <cell r="A2792" t="str">
            <v>2FMS08A00002D</v>
          </cell>
          <cell r="B2792" t="str">
            <v>SHTA550-8SWRFS</v>
          </cell>
          <cell r="C2792">
            <v>0</v>
          </cell>
          <cell r="D2792" t="str">
            <v>LVS_MCCB</v>
          </cell>
          <cell r="E2792">
            <v>596000</v>
          </cell>
          <cell r="F2792">
            <v>0.08</v>
          </cell>
          <cell r="G2792">
            <v>644000</v>
          </cell>
          <cell r="H2792">
            <v>0</v>
          </cell>
          <cell r="I2792">
            <v>644000</v>
          </cell>
          <cell r="J2792">
            <v>1515000</v>
          </cell>
        </row>
        <row r="2793">
          <cell r="A2793" t="str">
            <v>2DBS23A00002C</v>
          </cell>
          <cell r="B2793" t="str">
            <v>SHTD012-05SVL</v>
          </cell>
          <cell r="C2793">
            <v>0</v>
          </cell>
          <cell r="D2793" t="str">
            <v>LVS_MCCB</v>
          </cell>
          <cell r="E2793">
            <v>609000</v>
          </cell>
          <cell r="F2793">
            <v>0.08</v>
          </cell>
          <cell r="G2793">
            <v>658000</v>
          </cell>
          <cell r="H2793">
            <v>0</v>
          </cell>
          <cell r="I2793">
            <v>658000</v>
          </cell>
          <cell r="J2793">
            <v>1548000</v>
          </cell>
        </row>
        <row r="2794">
          <cell r="A2794" t="str">
            <v>2DBS24A00002D</v>
          </cell>
          <cell r="B2794" t="str">
            <v>SHTD012-05SVLS</v>
          </cell>
          <cell r="C2794">
            <v>0</v>
          </cell>
          <cell r="D2794" t="str">
            <v>LVS_MCCB</v>
          </cell>
          <cell r="E2794">
            <v>765000</v>
          </cell>
          <cell r="F2794">
            <v>0.08</v>
          </cell>
          <cell r="G2794">
            <v>826000</v>
          </cell>
          <cell r="H2794">
            <v>0</v>
          </cell>
          <cell r="I2794">
            <v>826000</v>
          </cell>
          <cell r="J2794">
            <v>1944000</v>
          </cell>
        </row>
        <row r="2795">
          <cell r="A2795" t="str">
            <v>2CBS23A00002L</v>
          </cell>
          <cell r="B2795" t="str">
            <v>SHTD012-05SVR</v>
          </cell>
          <cell r="C2795">
            <v>0</v>
          </cell>
          <cell r="D2795" t="str">
            <v>LVS_MCCB</v>
          </cell>
          <cell r="E2795">
            <v>609000</v>
          </cell>
          <cell r="F2795">
            <v>0.08</v>
          </cell>
          <cell r="G2795">
            <v>658000</v>
          </cell>
          <cell r="H2795">
            <v>0</v>
          </cell>
          <cell r="I2795">
            <v>658000</v>
          </cell>
          <cell r="J2795">
            <v>1548000</v>
          </cell>
        </row>
        <row r="2796">
          <cell r="A2796" t="str">
            <v>2CBS28A00006Y</v>
          </cell>
          <cell r="B2796" t="str">
            <v>SHTD012-05SVRFS</v>
          </cell>
          <cell r="C2796">
            <v>0</v>
          </cell>
          <cell r="D2796" t="str">
            <v>LVS_MCCB</v>
          </cell>
          <cell r="E2796">
            <v>765000</v>
          </cell>
          <cell r="F2796">
            <v>0.08</v>
          </cell>
          <cell r="G2796">
            <v>826000</v>
          </cell>
          <cell r="H2796">
            <v>0</v>
          </cell>
          <cell r="I2796">
            <v>826000</v>
          </cell>
          <cell r="J2796">
            <v>1944000</v>
          </cell>
        </row>
        <row r="2797">
          <cell r="A2797" t="str">
            <v>2CBS24A00006V</v>
          </cell>
          <cell r="B2797" t="str">
            <v>SHTD012-05SVRS</v>
          </cell>
          <cell r="C2797">
            <v>0</v>
          </cell>
          <cell r="D2797" t="str">
            <v>LVS_MCCB</v>
          </cell>
          <cell r="E2797">
            <v>765000</v>
          </cell>
          <cell r="F2797">
            <v>0.08</v>
          </cell>
          <cell r="G2797">
            <v>826000</v>
          </cell>
          <cell r="H2797">
            <v>0</v>
          </cell>
          <cell r="I2797">
            <v>826000</v>
          </cell>
          <cell r="J2797">
            <v>1944000</v>
          </cell>
        </row>
        <row r="2798">
          <cell r="A2798" t="str">
            <v>2FNS20A000033</v>
          </cell>
          <cell r="B2798" t="str">
            <v>SHTD024-10SWR</v>
          </cell>
          <cell r="C2798">
            <v>0</v>
          </cell>
          <cell r="D2798" t="str">
            <v>LVS_MCCB</v>
          </cell>
          <cell r="E2798">
            <v>1325000</v>
          </cell>
          <cell r="F2798">
            <v>0.08</v>
          </cell>
          <cell r="G2798">
            <v>1431000</v>
          </cell>
          <cell r="H2798">
            <v>0</v>
          </cell>
          <cell r="I2798">
            <v>1431000</v>
          </cell>
          <cell r="J2798">
            <v>3367000</v>
          </cell>
        </row>
        <row r="2799">
          <cell r="A2799" t="str">
            <v>2FNS21A000059</v>
          </cell>
          <cell r="B2799" t="str">
            <v>SHTD024-10SWRF</v>
          </cell>
          <cell r="C2799">
            <v>0</v>
          </cell>
          <cell r="D2799" t="str">
            <v>LVS_MCCB</v>
          </cell>
          <cell r="E2799">
            <v>1325000</v>
          </cell>
          <cell r="F2799">
            <v>0.08</v>
          </cell>
          <cell r="G2799">
            <v>1431000</v>
          </cell>
          <cell r="H2799">
            <v>0</v>
          </cell>
          <cell r="I2799">
            <v>1431000</v>
          </cell>
          <cell r="J2799">
            <v>3367000</v>
          </cell>
        </row>
        <row r="2800">
          <cell r="A2800" t="str">
            <v>2DBS25A00002E</v>
          </cell>
          <cell r="B2800" t="str">
            <v>SHTD036-05SVL</v>
          </cell>
          <cell r="C2800">
            <v>0</v>
          </cell>
          <cell r="D2800" t="str">
            <v>LVS_MCCB</v>
          </cell>
          <cell r="E2800">
            <v>609000</v>
          </cell>
          <cell r="F2800">
            <v>0.08</v>
          </cell>
          <cell r="G2800">
            <v>658000</v>
          </cell>
          <cell r="H2800">
            <v>0</v>
          </cell>
          <cell r="I2800">
            <v>658000</v>
          </cell>
          <cell r="J2800">
            <v>1548000</v>
          </cell>
        </row>
        <row r="2801">
          <cell r="A2801" t="str">
            <v>2DBS26A00002F</v>
          </cell>
          <cell r="B2801" t="str">
            <v>SHTD036-05SVLS</v>
          </cell>
          <cell r="C2801">
            <v>0</v>
          </cell>
          <cell r="D2801" t="str">
            <v>LVS_MCCB</v>
          </cell>
          <cell r="E2801">
            <v>765000</v>
          </cell>
          <cell r="F2801">
            <v>0.08</v>
          </cell>
          <cell r="G2801">
            <v>826000</v>
          </cell>
          <cell r="H2801">
            <v>0</v>
          </cell>
          <cell r="I2801">
            <v>826000</v>
          </cell>
          <cell r="J2801">
            <v>1944000</v>
          </cell>
        </row>
        <row r="2802">
          <cell r="A2802" t="str">
            <v>2CBS25A00002M</v>
          </cell>
          <cell r="B2802" t="str">
            <v>SHTD036-05SVR</v>
          </cell>
          <cell r="C2802">
            <v>0</v>
          </cell>
          <cell r="D2802" t="str">
            <v>LVS_MCCB</v>
          </cell>
          <cell r="E2802">
            <v>609000</v>
          </cell>
          <cell r="F2802">
            <v>0.08</v>
          </cell>
          <cell r="G2802">
            <v>658000</v>
          </cell>
          <cell r="H2802">
            <v>0</v>
          </cell>
          <cell r="I2802">
            <v>658000</v>
          </cell>
          <cell r="J2802">
            <v>1548000</v>
          </cell>
        </row>
        <row r="2803">
          <cell r="A2803" t="str">
            <v>2CBS29A00006Z</v>
          </cell>
          <cell r="B2803" t="str">
            <v>SHTD036-05SVRFS</v>
          </cell>
          <cell r="C2803">
            <v>0</v>
          </cell>
          <cell r="D2803" t="str">
            <v>LVS_MCCB</v>
          </cell>
          <cell r="E2803">
            <v>765000</v>
          </cell>
          <cell r="F2803">
            <v>0.08</v>
          </cell>
          <cell r="G2803">
            <v>826000</v>
          </cell>
          <cell r="H2803">
            <v>0</v>
          </cell>
          <cell r="I2803">
            <v>826000</v>
          </cell>
          <cell r="J2803">
            <v>1944000</v>
          </cell>
        </row>
        <row r="2804">
          <cell r="A2804" t="str">
            <v>2CBS26A00006W</v>
          </cell>
          <cell r="B2804" t="str">
            <v>SHTD036-05SVRS</v>
          </cell>
          <cell r="C2804">
            <v>0</v>
          </cell>
          <cell r="D2804" t="str">
            <v>LVS_MCCB</v>
          </cell>
          <cell r="E2804">
            <v>765000</v>
          </cell>
          <cell r="F2804">
            <v>0.08</v>
          </cell>
          <cell r="G2804">
            <v>826000</v>
          </cell>
          <cell r="H2804">
            <v>0</v>
          </cell>
          <cell r="I2804">
            <v>826000</v>
          </cell>
          <cell r="J2804">
            <v>1944000</v>
          </cell>
        </row>
        <row r="2805">
          <cell r="A2805" t="str">
            <v>2DBS31A00002G</v>
          </cell>
          <cell r="B2805" t="str">
            <v>SHTD048-05SVL</v>
          </cell>
          <cell r="C2805">
            <v>0</v>
          </cell>
          <cell r="D2805" t="str">
            <v>LVS_MCCB</v>
          </cell>
          <cell r="E2805">
            <v>609000</v>
          </cell>
          <cell r="F2805">
            <v>0.08</v>
          </cell>
          <cell r="G2805">
            <v>658000</v>
          </cell>
          <cell r="H2805">
            <v>0</v>
          </cell>
          <cell r="I2805">
            <v>658000</v>
          </cell>
          <cell r="J2805">
            <v>1548000</v>
          </cell>
        </row>
        <row r="2806">
          <cell r="A2806" t="str">
            <v>2DBS32A00002H</v>
          </cell>
          <cell r="B2806" t="str">
            <v>SHTD048-05SVLS</v>
          </cell>
          <cell r="C2806">
            <v>0</v>
          </cell>
          <cell r="D2806" t="str">
            <v>LVS_MCCB</v>
          </cell>
          <cell r="E2806">
            <v>765000</v>
          </cell>
          <cell r="F2806">
            <v>0.08</v>
          </cell>
          <cell r="G2806">
            <v>826000</v>
          </cell>
          <cell r="H2806">
            <v>0</v>
          </cell>
          <cell r="I2806">
            <v>826000</v>
          </cell>
          <cell r="J2806">
            <v>1944000</v>
          </cell>
        </row>
        <row r="2807">
          <cell r="A2807" t="str">
            <v>2CBS31A000070</v>
          </cell>
          <cell r="B2807" t="str">
            <v>SHTD048-05SVR</v>
          </cell>
          <cell r="C2807">
            <v>0</v>
          </cell>
          <cell r="D2807" t="str">
            <v>LVS_MCCB</v>
          </cell>
          <cell r="E2807">
            <v>609000</v>
          </cell>
          <cell r="F2807">
            <v>0.08</v>
          </cell>
          <cell r="G2807">
            <v>658000</v>
          </cell>
          <cell r="H2807">
            <v>0</v>
          </cell>
          <cell r="I2807">
            <v>658000</v>
          </cell>
          <cell r="J2807">
            <v>1548000</v>
          </cell>
        </row>
        <row r="2808">
          <cell r="A2808" t="str">
            <v>2CBS37A000074</v>
          </cell>
          <cell r="B2808" t="str">
            <v>SHTD048-05SVRFS</v>
          </cell>
          <cell r="C2808">
            <v>0</v>
          </cell>
          <cell r="D2808" t="str">
            <v>LVS_MCCB</v>
          </cell>
          <cell r="E2808">
            <v>765000</v>
          </cell>
          <cell r="F2808">
            <v>0.08</v>
          </cell>
          <cell r="G2808">
            <v>826000</v>
          </cell>
          <cell r="H2808">
            <v>0</v>
          </cell>
          <cell r="I2808">
            <v>826000</v>
          </cell>
          <cell r="J2808">
            <v>1944000</v>
          </cell>
        </row>
        <row r="2809">
          <cell r="A2809" t="str">
            <v>2CBS32A000071</v>
          </cell>
          <cell r="B2809" t="str">
            <v>SHTD048-05SVRS</v>
          </cell>
          <cell r="C2809">
            <v>0</v>
          </cell>
          <cell r="D2809" t="str">
            <v>LVS_MCCB</v>
          </cell>
          <cell r="E2809">
            <v>765000</v>
          </cell>
          <cell r="F2809">
            <v>0.08</v>
          </cell>
          <cell r="G2809">
            <v>826000</v>
          </cell>
          <cell r="H2809">
            <v>0</v>
          </cell>
          <cell r="I2809">
            <v>826000</v>
          </cell>
          <cell r="J2809">
            <v>1944000</v>
          </cell>
        </row>
        <row r="2810">
          <cell r="A2810" t="str">
            <v>2FNS37A00005S</v>
          </cell>
          <cell r="B2810" t="str">
            <v>SHTD048-10SWRS</v>
          </cell>
          <cell r="C2810">
            <v>0</v>
          </cell>
          <cell r="D2810" t="str">
            <v>LVS_MCCB</v>
          </cell>
          <cell r="E2810">
            <v>1511000</v>
          </cell>
          <cell r="F2810">
            <v>0.08</v>
          </cell>
          <cell r="G2810">
            <v>1632000</v>
          </cell>
          <cell r="H2810">
            <v>0</v>
          </cell>
          <cell r="I2810">
            <v>1632000</v>
          </cell>
          <cell r="J2810">
            <v>3840000</v>
          </cell>
        </row>
        <row r="2811">
          <cell r="A2811" t="str">
            <v>2FNS26A000057</v>
          </cell>
          <cell r="B2811" t="str">
            <v>SHTD110-10SWR</v>
          </cell>
          <cell r="C2811">
            <v>0</v>
          </cell>
          <cell r="D2811" t="str">
            <v>LVS_MCCB</v>
          </cell>
          <cell r="E2811">
            <v>1043000</v>
          </cell>
          <cell r="F2811">
            <v>0.08</v>
          </cell>
          <cell r="G2811">
            <v>1126000</v>
          </cell>
          <cell r="H2811">
            <v>0</v>
          </cell>
          <cell r="I2811">
            <v>1126000</v>
          </cell>
          <cell r="J2811">
            <v>2649000</v>
          </cell>
        </row>
        <row r="2812">
          <cell r="A2812" t="str">
            <v>2FKS31A00007U</v>
          </cell>
          <cell r="B2812" t="str">
            <v>SHTD12-4SW</v>
          </cell>
          <cell r="C2812">
            <v>0</v>
          </cell>
          <cell r="D2812" t="str">
            <v>LVS_MCCB</v>
          </cell>
          <cell r="E2812">
            <v>596000</v>
          </cell>
          <cell r="F2812">
            <v>0.08</v>
          </cell>
          <cell r="G2812">
            <v>644000</v>
          </cell>
          <cell r="H2812">
            <v>0</v>
          </cell>
          <cell r="I2812">
            <v>644000</v>
          </cell>
          <cell r="J2812">
            <v>1515000</v>
          </cell>
        </row>
        <row r="2813">
          <cell r="A2813" t="str">
            <v>2FKS32A00007V</v>
          </cell>
          <cell r="B2813" t="str">
            <v>SHTD12-4SWLS</v>
          </cell>
          <cell r="C2813">
            <v>0</v>
          </cell>
          <cell r="D2813" t="str">
            <v>LVS_MCCB</v>
          </cell>
          <cell r="E2813">
            <v>596000</v>
          </cell>
          <cell r="F2813">
            <v>0.08</v>
          </cell>
          <cell r="G2813">
            <v>644000</v>
          </cell>
          <cell r="H2813">
            <v>0</v>
          </cell>
          <cell r="I2813">
            <v>644000</v>
          </cell>
          <cell r="J2813">
            <v>1515000</v>
          </cell>
        </row>
        <row r="2814">
          <cell r="A2814" t="str">
            <v>2FKS34A00007W</v>
          </cell>
          <cell r="B2814" t="str">
            <v>SHTD12-4SWRFS</v>
          </cell>
          <cell r="C2814">
            <v>0</v>
          </cell>
          <cell r="D2814" t="str">
            <v>LVS_MCCB</v>
          </cell>
          <cell r="E2814">
            <v>596000</v>
          </cell>
          <cell r="F2814">
            <v>0.08</v>
          </cell>
          <cell r="G2814">
            <v>644000</v>
          </cell>
          <cell r="H2814">
            <v>0</v>
          </cell>
          <cell r="I2814">
            <v>644000</v>
          </cell>
          <cell r="J2814">
            <v>1515000</v>
          </cell>
        </row>
        <row r="2815">
          <cell r="A2815" t="str">
            <v>2FKS33A00007X</v>
          </cell>
          <cell r="B2815" t="str">
            <v>SHTD12-4SWRS</v>
          </cell>
          <cell r="C2815">
            <v>0</v>
          </cell>
          <cell r="D2815" t="str">
            <v>LVS_MCCB</v>
          </cell>
          <cell r="E2815">
            <v>596000</v>
          </cell>
          <cell r="F2815">
            <v>0.08</v>
          </cell>
          <cell r="G2815">
            <v>644000</v>
          </cell>
          <cell r="H2815">
            <v>0</v>
          </cell>
          <cell r="I2815">
            <v>644000</v>
          </cell>
          <cell r="J2815">
            <v>1515000</v>
          </cell>
        </row>
        <row r="2816">
          <cell r="A2816" t="str">
            <v>2DBS05A000028</v>
          </cell>
          <cell r="B2816" t="str">
            <v>SHTD125-05SVL</v>
          </cell>
          <cell r="C2816">
            <v>0</v>
          </cell>
          <cell r="D2816" t="str">
            <v>LVS_MCCB</v>
          </cell>
          <cell r="E2816">
            <v>609000</v>
          </cell>
          <cell r="F2816">
            <v>0.08</v>
          </cell>
          <cell r="G2816">
            <v>658000</v>
          </cell>
          <cell r="H2816">
            <v>0</v>
          </cell>
          <cell r="I2816">
            <v>658000</v>
          </cell>
          <cell r="J2816">
            <v>1548000</v>
          </cell>
        </row>
        <row r="2817">
          <cell r="A2817" t="str">
            <v>2DBS06A000029</v>
          </cell>
          <cell r="B2817" t="str">
            <v>SHTD125-05SVLS</v>
          </cell>
          <cell r="C2817">
            <v>0</v>
          </cell>
          <cell r="D2817" t="str">
            <v>LVS_MCCB</v>
          </cell>
          <cell r="E2817">
            <v>765000</v>
          </cell>
          <cell r="F2817">
            <v>0.08</v>
          </cell>
          <cell r="G2817">
            <v>826000</v>
          </cell>
          <cell r="H2817">
            <v>0</v>
          </cell>
          <cell r="I2817">
            <v>826000</v>
          </cell>
          <cell r="J2817">
            <v>1944000</v>
          </cell>
        </row>
        <row r="2818">
          <cell r="A2818" t="str">
            <v>2CBS05A00006P</v>
          </cell>
          <cell r="B2818" t="str">
            <v>SHTD125-05SVR</v>
          </cell>
          <cell r="C2818">
            <v>0</v>
          </cell>
          <cell r="D2818" t="str">
            <v>LVS_MCCB</v>
          </cell>
          <cell r="E2818">
            <v>609000</v>
          </cell>
          <cell r="F2818">
            <v>0.08</v>
          </cell>
          <cell r="G2818">
            <v>658000</v>
          </cell>
          <cell r="H2818">
            <v>0</v>
          </cell>
          <cell r="I2818">
            <v>658000</v>
          </cell>
          <cell r="J2818">
            <v>1548000</v>
          </cell>
        </row>
        <row r="2819">
          <cell r="A2819" t="str">
            <v>2CBS09A00006S</v>
          </cell>
          <cell r="B2819" t="str">
            <v>SHTD125-05SVRFS</v>
          </cell>
          <cell r="C2819">
            <v>0</v>
          </cell>
          <cell r="D2819" t="str">
            <v>LVS_MCCB</v>
          </cell>
          <cell r="E2819">
            <v>765000</v>
          </cell>
          <cell r="F2819">
            <v>0.08</v>
          </cell>
          <cell r="G2819">
            <v>826000</v>
          </cell>
          <cell r="H2819">
            <v>0</v>
          </cell>
          <cell r="I2819">
            <v>826000</v>
          </cell>
          <cell r="J2819">
            <v>1944000</v>
          </cell>
        </row>
        <row r="2820">
          <cell r="A2820" t="str">
            <v>2CBS06A00006Q</v>
          </cell>
          <cell r="B2820" t="str">
            <v>SHTD125-05SVRS</v>
          </cell>
          <cell r="C2820">
            <v>0</v>
          </cell>
          <cell r="D2820" t="str">
            <v>LVS_MCCB</v>
          </cell>
          <cell r="E2820">
            <v>765000</v>
          </cell>
          <cell r="F2820">
            <v>0.08</v>
          </cell>
          <cell r="G2820">
            <v>826000</v>
          </cell>
          <cell r="H2820">
            <v>0</v>
          </cell>
          <cell r="I2820">
            <v>826000</v>
          </cell>
          <cell r="J2820">
            <v>1944000</v>
          </cell>
        </row>
        <row r="2821">
          <cell r="A2821" t="str">
            <v>2FMS09A00003C</v>
          </cell>
          <cell r="B2821" t="str">
            <v>SHTD12-8SWRFS</v>
          </cell>
          <cell r="C2821">
            <v>0</v>
          </cell>
          <cell r="D2821" t="str">
            <v>LVS_MCCB</v>
          </cell>
          <cell r="E2821">
            <v>594000</v>
          </cell>
          <cell r="F2821">
            <v>0.08</v>
          </cell>
          <cell r="G2821">
            <v>642000</v>
          </cell>
          <cell r="H2821">
            <v>0</v>
          </cell>
          <cell r="I2821">
            <v>642000</v>
          </cell>
          <cell r="J2821">
            <v>1511000</v>
          </cell>
        </row>
        <row r="2822">
          <cell r="A2822" t="str">
            <v>2DBS33A00002J</v>
          </cell>
          <cell r="B2822" t="str">
            <v>SHTD250-05SVL</v>
          </cell>
          <cell r="C2822">
            <v>0</v>
          </cell>
          <cell r="D2822" t="str">
            <v>LVS_MCCB</v>
          </cell>
          <cell r="E2822">
            <v>609000</v>
          </cell>
          <cell r="F2822">
            <v>0.08</v>
          </cell>
          <cell r="G2822">
            <v>658000</v>
          </cell>
          <cell r="H2822">
            <v>0</v>
          </cell>
          <cell r="I2822">
            <v>658000</v>
          </cell>
          <cell r="J2822">
            <v>1548000</v>
          </cell>
        </row>
        <row r="2823">
          <cell r="A2823" t="str">
            <v>2DBS34A00002K</v>
          </cell>
          <cell r="B2823" t="str">
            <v>SHTD250-05SVLS</v>
          </cell>
          <cell r="C2823">
            <v>0</v>
          </cell>
          <cell r="D2823" t="str">
            <v>LVS_MCCB</v>
          </cell>
          <cell r="E2823">
            <v>765000</v>
          </cell>
          <cell r="F2823">
            <v>0.08</v>
          </cell>
          <cell r="G2823">
            <v>826000</v>
          </cell>
          <cell r="H2823">
            <v>0</v>
          </cell>
          <cell r="I2823">
            <v>826000</v>
          </cell>
          <cell r="J2823">
            <v>1944000</v>
          </cell>
        </row>
        <row r="2824">
          <cell r="A2824" t="str">
            <v>2CBS33A000072</v>
          </cell>
          <cell r="B2824" t="str">
            <v>SHTD250-05SVR</v>
          </cell>
          <cell r="C2824">
            <v>0</v>
          </cell>
          <cell r="D2824" t="str">
            <v>LVS_MCCB</v>
          </cell>
          <cell r="E2824">
            <v>609000</v>
          </cell>
          <cell r="F2824">
            <v>0.08</v>
          </cell>
          <cell r="G2824">
            <v>658000</v>
          </cell>
          <cell r="H2824">
            <v>0</v>
          </cell>
          <cell r="I2824">
            <v>658000</v>
          </cell>
          <cell r="J2824">
            <v>1548000</v>
          </cell>
        </row>
        <row r="2825">
          <cell r="A2825" t="str">
            <v>2CBS38A000075</v>
          </cell>
          <cell r="B2825" t="str">
            <v>SHTD250-05SVRFS</v>
          </cell>
          <cell r="C2825">
            <v>0</v>
          </cell>
          <cell r="D2825" t="str">
            <v>LVS_MCCB</v>
          </cell>
          <cell r="E2825">
            <v>765000</v>
          </cell>
          <cell r="F2825">
            <v>0.08</v>
          </cell>
          <cell r="G2825">
            <v>826000</v>
          </cell>
          <cell r="H2825">
            <v>0</v>
          </cell>
          <cell r="I2825">
            <v>826000</v>
          </cell>
          <cell r="J2825">
            <v>1944000</v>
          </cell>
        </row>
        <row r="2826">
          <cell r="A2826" t="str">
            <v>2CBS34A000073</v>
          </cell>
          <cell r="B2826" t="str">
            <v>SHTD250-05SVRS</v>
          </cell>
          <cell r="C2826">
            <v>0</v>
          </cell>
          <cell r="D2826" t="str">
            <v>LVS_MCCB</v>
          </cell>
          <cell r="E2826">
            <v>765000</v>
          </cell>
          <cell r="F2826">
            <v>0.08</v>
          </cell>
          <cell r="G2826">
            <v>826000</v>
          </cell>
          <cell r="H2826">
            <v>0</v>
          </cell>
          <cell r="I2826">
            <v>826000</v>
          </cell>
          <cell r="J2826">
            <v>1944000</v>
          </cell>
        </row>
        <row r="2827">
          <cell r="A2827" t="str">
            <v>2CBR01A00006G</v>
          </cell>
          <cell r="B2827" t="str">
            <v>ST-05SV2</v>
          </cell>
          <cell r="C2827">
            <v>0</v>
          </cell>
          <cell r="D2827" t="str">
            <v>LVS_MCCB</v>
          </cell>
          <cell r="E2827">
            <v>166000</v>
          </cell>
          <cell r="F2827">
            <v>0.08</v>
          </cell>
          <cell r="G2827">
            <v>179000</v>
          </cell>
          <cell r="H2827">
            <v>0</v>
          </cell>
          <cell r="I2827">
            <v>179000</v>
          </cell>
          <cell r="J2827">
            <v>421000</v>
          </cell>
        </row>
        <row r="2828">
          <cell r="A2828" t="str">
            <v>2CBR02A00006H</v>
          </cell>
          <cell r="B2828" t="str">
            <v>ST-05SV3</v>
          </cell>
          <cell r="C2828">
            <v>0</v>
          </cell>
          <cell r="D2828" t="str">
            <v>LVS_MCCB</v>
          </cell>
          <cell r="E2828">
            <v>245000</v>
          </cell>
          <cell r="F2828">
            <v>0.08</v>
          </cell>
          <cell r="G2828">
            <v>265000</v>
          </cell>
          <cell r="H2828">
            <v>0</v>
          </cell>
          <cell r="I2828">
            <v>265000</v>
          </cell>
          <cell r="J2828">
            <v>624000</v>
          </cell>
        </row>
        <row r="2829">
          <cell r="A2829" t="str">
            <v>2CBR03A00006J</v>
          </cell>
          <cell r="B2829" t="str">
            <v>ST-05SV4</v>
          </cell>
          <cell r="C2829">
            <v>0</v>
          </cell>
          <cell r="D2829" t="str">
            <v>LVS_MCCB</v>
          </cell>
          <cell r="E2829">
            <v>331000</v>
          </cell>
          <cell r="F2829">
            <v>0.08</v>
          </cell>
          <cell r="G2829">
            <v>357000</v>
          </cell>
          <cell r="H2829">
            <v>0</v>
          </cell>
          <cell r="I2829">
            <v>357000</v>
          </cell>
          <cell r="J2829">
            <v>840000</v>
          </cell>
        </row>
        <row r="2830">
          <cell r="A2830" t="str">
            <v>2CHR04A00009B</v>
          </cell>
          <cell r="B2830" t="str">
            <v>ST-1HV2</v>
          </cell>
          <cell r="C2830">
            <v>0</v>
          </cell>
          <cell r="D2830" t="str">
            <v>LVS_MCCB</v>
          </cell>
          <cell r="E2830">
            <v>377000</v>
          </cell>
          <cell r="F2830">
            <v>0.08</v>
          </cell>
          <cell r="G2830">
            <v>407000</v>
          </cell>
          <cell r="H2830">
            <v>0</v>
          </cell>
          <cell r="I2830">
            <v>407000</v>
          </cell>
          <cell r="J2830">
            <v>958000</v>
          </cell>
        </row>
        <row r="2831">
          <cell r="A2831" t="str">
            <v>2CHR01A000098</v>
          </cell>
          <cell r="B2831" t="str">
            <v>ST-1SV2</v>
          </cell>
          <cell r="C2831">
            <v>0</v>
          </cell>
          <cell r="D2831" t="str">
            <v>LVS_MCCB</v>
          </cell>
          <cell r="E2831">
            <v>377000</v>
          </cell>
          <cell r="F2831">
            <v>0.08</v>
          </cell>
          <cell r="G2831">
            <v>407000</v>
          </cell>
          <cell r="H2831">
            <v>0</v>
          </cell>
          <cell r="I2831">
            <v>407000</v>
          </cell>
          <cell r="J2831">
            <v>958000</v>
          </cell>
        </row>
        <row r="2832">
          <cell r="A2832" t="str">
            <v>2CHR02A000099</v>
          </cell>
          <cell r="B2832" t="str">
            <v>ST-1SV3</v>
          </cell>
          <cell r="C2832">
            <v>0</v>
          </cell>
          <cell r="D2832" t="str">
            <v>LVS_MCCB</v>
          </cell>
          <cell r="E2832">
            <v>563000</v>
          </cell>
          <cell r="F2832">
            <v>0.08</v>
          </cell>
          <cell r="G2832">
            <v>608000</v>
          </cell>
          <cell r="H2832">
            <v>0</v>
          </cell>
          <cell r="I2832">
            <v>608000</v>
          </cell>
          <cell r="J2832">
            <v>1431000</v>
          </cell>
        </row>
        <row r="2833">
          <cell r="A2833" t="str">
            <v>2CHR03A00009A</v>
          </cell>
          <cell r="B2833" t="str">
            <v>ST-1SV4</v>
          </cell>
          <cell r="C2833">
            <v>0</v>
          </cell>
          <cell r="D2833" t="str">
            <v>LVS_MCCB</v>
          </cell>
          <cell r="E2833">
            <v>750000</v>
          </cell>
          <cell r="F2833">
            <v>0.08</v>
          </cell>
          <cell r="G2833">
            <v>810000</v>
          </cell>
          <cell r="H2833">
            <v>0</v>
          </cell>
          <cell r="I2833">
            <v>810000</v>
          </cell>
          <cell r="J2833">
            <v>1906000</v>
          </cell>
        </row>
        <row r="2834">
          <cell r="A2834" t="str">
            <v>2CHR03A0+014U</v>
          </cell>
          <cell r="B2834" t="str">
            <v>ST-1SV4</v>
          </cell>
          <cell r="C2834" t="str">
            <v>ANT TYPE TEST</v>
          </cell>
          <cell r="D2834" t="str">
            <v>LVS_MCCB</v>
          </cell>
          <cell r="E2834">
            <v>714000</v>
          </cell>
          <cell r="F2834">
            <v>0.08</v>
          </cell>
          <cell r="G2834">
            <v>771000</v>
          </cell>
          <cell r="H2834">
            <v>0</v>
          </cell>
          <cell r="I2834">
            <v>771000</v>
          </cell>
          <cell r="J2834">
            <v>1814000</v>
          </cell>
        </row>
        <row r="2835">
          <cell r="A2835" t="str">
            <v>2CLR01A00006R</v>
          </cell>
          <cell r="B2835" t="str">
            <v>ST-2SV2</v>
          </cell>
          <cell r="C2835">
            <v>0</v>
          </cell>
          <cell r="D2835" t="str">
            <v>LVS_MCCB</v>
          </cell>
          <cell r="E2835">
            <v>599000</v>
          </cell>
          <cell r="F2835">
            <v>0.08</v>
          </cell>
          <cell r="G2835">
            <v>647000</v>
          </cell>
          <cell r="H2835">
            <v>0</v>
          </cell>
          <cell r="I2835">
            <v>647000</v>
          </cell>
          <cell r="J2835">
            <v>1522000</v>
          </cell>
        </row>
        <row r="2836">
          <cell r="A2836" t="str">
            <v>2CLR02A00006S</v>
          </cell>
          <cell r="B2836" t="str">
            <v>ST-2SV3</v>
          </cell>
          <cell r="C2836">
            <v>0</v>
          </cell>
          <cell r="D2836" t="str">
            <v>LVS_MCCB</v>
          </cell>
          <cell r="E2836">
            <v>893000</v>
          </cell>
          <cell r="F2836">
            <v>0.08</v>
          </cell>
          <cell r="G2836">
            <v>964000</v>
          </cell>
          <cell r="H2836">
            <v>0</v>
          </cell>
          <cell r="I2836">
            <v>964000</v>
          </cell>
          <cell r="J2836">
            <v>2268000</v>
          </cell>
        </row>
        <row r="2837">
          <cell r="A2837" t="str">
            <v>2CLR03A00006T</v>
          </cell>
          <cell r="B2837" t="str">
            <v>ST-2SV4</v>
          </cell>
          <cell r="C2837">
            <v>0</v>
          </cell>
          <cell r="D2837" t="str">
            <v>LVS_MCCB</v>
          </cell>
          <cell r="E2837">
            <v>1193000</v>
          </cell>
          <cell r="F2837">
            <v>0.08</v>
          </cell>
          <cell r="G2837">
            <v>1288000</v>
          </cell>
          <cell r="H2837">
            <v>0</v>
          </cell>
          <cell r="I2837">
            <v>1288000</v>
          </cell>
          <cell r="J2837">
            <v>3031000</v>
          </cell>
        </row>
        <row r="2838">
          <cell r="A2838" t="str">
            <v>2CLR03A0+00XH</v>
          </cell>
          <cell r="B2838" t="str">
            <v>ST-2SV4</v>
          </cell>
          <cell r="C2838" t="str">
            <v>ANT TYPE TEST</v>
          </cell>
          <cell r="D2838" t="str">
            <v>LVS_MCCB</v>
          </cell>
          <cell r="E2838">
            <v>1136000</v>
          </cell>
          <cell r="F2838">
            <v>0.08</v>
          </cell>
          <cell r="G2838">
            <v>1227000</v>
          </cell>
          <cell r="H2838">
            <v>0</v>
          </cell>
          <cell r="I2838">
            <v>1227000</v>
          </cell>
          <cell r="J2838">
            <v>2887000</v>
          </cell>
        </row>
        <row r="2839">
          <cell r="A2839" t="str">
            <v>2FKR02A00004P</v>
          </cell>
          <cell r="B2839" t="str">
            <v>ST-4SW3</v>
          </cell>
          <cell r="C2839">
            <v>0</v>
          </cell>
          <cell r="D2839" t="str">
            <v>LVS_MCCB</v>
          </cell>
          <cell r="E2839">
            <v>2738000</v>
          </cell>
          <cell r="F2839">
            <v>0.08</v>
          </cell>
          <cell r="G2839">
            <v>2957000</v>
          </cell>
          <cell r="H2839">
            <v>0</v>
          </cell>
          <cell r="I2839">
            <v>2957000</v>
          </cell>
          <cell r="J2839">
            <v>6958000</v>
          </cell>
        </row>
        <row r="2840">
          <cell r="A2840" t="str">
            <v>2FKR03A00004Q</v>
          </cell>
          <cell r="B2840" t="str">
            <v>ST-4SW4</v>
          </cell>
          <cell r="C2840">
            <v>0</v>
          </cell>
          <cell r="D2840" t="str">
            <v>LVS_MCCB</v>
          </cell>
          <cell r="E2840">
            <v>4095000</v>
          </cell>
          <cell r="F2840">
            <v>0.08</v>
          </cell>
          <cell r="G2840">
            <v>4423000</v>
          </cell>
          <cell r="H2840">
            <v>0</v>
          </cell>
          <cell r="I2840">
            <v>4423000</v>
          </cell>
          <cell r="J2840">
            <v>10407000</v>
          </cell>
        </row>
        <row r="2841">
          <cell r="A2841" t="str">
            <v>2FLR02A000036</v>
          </cell>
          <cell r="B2841" t="str">
            <v>ST-6SW3</v>
          </cell>
          <cell r="C2841">
            <v>0</v>
          </cell>
          <cell r="D2841" t="str">
            <v>LVS_MCCB</v>
          </cell>
          <cell r="E2841">
            <v>3929000</v>
          </cell>
          <cell r="F2841">
            <v>0.08</v>
          </cell>
          <cell r="G2841">
            <v>4243000</v>
          </cell>
          <cell r="H2841">
            <v>0</v>
          </cell>
          <cell r="I2841">
            <v>4243000</v>
          </cell>
          <cell r="J2841">
            <v>9984000</v>
          </cell>
        </row>
        <row r="2842">
          <cell r="A2842" t="str">
            <v>2FLR03A000037</v>
          </cell>
          <cell r="B2842" t="str">
            <v>ST-6SW4</v>
          </cell>
          <cell r="C2842">
            <v>0</v>
          </cell>
          <cell r="D2842" t="str">
            <v>LVS_MCCB</v>
          </cell>
          <cell r="E2842">
            <v>5896000</v>
          </cell>
          <cell r="F2842">
            <v>0.08</v>
          </cell>
          <cell r="G2842">
            <v>6368000</v>
          </cell>
          <cell r="H2842">
            <v>0</v>
          </cell>
          <cell r="I2842">
            <v>6368000</v>
          </cell>
          <cell r="J2842">
            <v>14984000</v>
          </cell>
        </row>
        <row r="2843">
          <cell r="A2843" t="str">
            <v>2FMR02A00002A</v>
          </cell>
          <cell r="B2843" t="str">
            <v>ST-8SW3</v>
          </cell>
          <cell r="C2843">
            <v>0</v>
          </cell>
          <cell r="D2843" t="str">
            <v>LVS_MCCB</v>
          </cell>
          <cell r="E2843">
            <v>4281000</v>
          </cell>
          <cell r="F2843">
            <v>0.08</v>
          </cell>
          <cell r="G2843">
            <v>4623000</v>
          </cell>
          <cell r="H2843">
            <v>0</v>
          </cell>
          <cell r="I2843">
            <v>4623000</v>
          </cell>
          <cell r="J2843">
            <v>10878000</v>
          </cell>
        </row>
        <row r="2844">
          <cell r="A2844" t="str">
            <v>2FMR03A00002B</v>
          </cell>
          <cell r="B2844" t="str">
            <v>ST-8SW4</v>
          </cell>
          <cell r="C2844">
            <v>0</v>
          </cell>
          <cell r="D2844" t="str">
            <v>LVS_MCCB</v>
          </cell>
          <cell r="E2844">
            <v>6432000</v>
          </cell>
          <cell r="F2844">
            <v>0.08</v>
          </cell>
          <cell r="G2844">
            <v>6947000</v>
          </cell>
          <cell r="H2844">
            <v>0</v>
          </cell>
          <cell r="I2844">
            <v>6947000</v>
          </cell>
          <cell r="J2844">
            <v>16346000</v>
          </cell>
        </row>
        <row r="2845">
          <cell r="A2845" t="str">
            <v>140998000000D</v>
          </cell>
          <cell r="B2845" t="str">
            <v>TC-BH</v>
          </cell>
          <cell r="C2845">
            <v>0</v>
          </cell>
          <cell r="D2845" t="str">
            <v>LVS_MCCB</v>
          </cell>
          <cell r="E2845">
            <v>12000</v>
          </cell>
          <cell r="F2845">
            <v>0.08</v>
          </cell>
          <cell r="G2845">
            <v>13000</v>
          </cell>
          <cell r="H2845">
            <v>0</v>
          </cell>
          <cell r="I2845">
            <v>13000</v>
          </cell>
          <cell r="J2845">
            <v>31000</v>
          </cell>
        </row>
        <row r="2846">
          <cell r="A2846" t="str">
            <v>157204A000001</v>
          </cell>
          <cell r="B2846" t="str">
            <v>TC-CPA-AL/AX</v>
          </cell>
          <cell r="C2846">
            <v>0</v>
          </cell>
          <cell r="D2846" t="str">
            <v>LVS_MCCB</v>
          </cell>
          <cell r="E2846">
            <v>14000</v>
          </cell>
          <cell r="F2846">
            <v>0.08</v>
          </cell>
          <cell r="G2846">
            <v>15000</v>
          </cell>
          <cell r="H2846">
            <v>0</v>
          </cell>
          <cell r="I2846">
            <v>15000</v>
          </cell>
          <cell r="J2846">
            <v>35000</v>
          </cell>
        </row>
        <row r="2847">
          <cell r="A2847" t="str">
            <v>25AC23W000003</v>
          </cell>
          <cell r="B2847" t="str">
            <v>TCL-03CS2W</v>
          </cell>
          <cell r="C2847">
            <v>0</v>
          </cell>
          <cell r="D2847" t="str">
            <v>LVS_MCCB</v>
          </cell>
          <cell r="E2847">
            <v>60000</v>
          </cell>
          <cell r="F2847">
            <v>0.08</v>
          </cell>
          <cell r="G2847">
            <v>65000</v>
          </cell>
          <cell r="H2847">
            <v>0</v>
          </cell>
          <cell r="I2847">
            <v>65000</v>
          </cell>
          <cell r="J2847">
            <v>153000</v>
          </cell>
        </row>
        <row r="2848">
          <cell r="A2848" t="str">
            <v>25AC24W000004</v>
          </cell>
          <cell r="B2848" t="str">
            <v>TCL-03CS3W</v>
          </cell>
          <cell r="C2848">
            <v>0</v>
          </cell>
          <cell r="D2848" t="str">
            <v>LVS_MCCB</v>
          </cell>
          <cell r="E2848">
            <v>67000</v>
          </cell>
          <cell r="F2848">
            <v>0.08</v>
          </cell>
          <cell r="G2848">
            <v>72000</v>
          </cell>
          <cell r="H2848">
            <v>0</v>
          </cell>
          <cell r="I2848">
            <v>72000</v>
          </cell>
          <cell r="J2848">
            <v>169000</v>
          </cell>
        </row>
        <row r="2849">
          <cell r="A2849" t="str">
            <v>2CAC04A00000P</v>
          </cell>
          <cell r="B2849" t="str">
            <v>TCL-03SV2</v>
          </cell>
          <cell r="C2849">
            <v>0</v>
          </cell>
          <cell r="D2849" t="str">
            <v>LVS_MCCB</v>
          </cell>
          <cell r="E2849">
            <v>61000</v>
          </cell>
          <cell r="F2849">
            <v>0.08</v>
          </cell>
          <cell r="G2849">
            <v>66000</v>
          </cell>
          <cell r="H2849">
            <v>0</v>
          </cell>
          <cell r="I2849">
            <v>66000</v>
          </cell>
          <cell r="J2849">
            <v>155000</v>
          </cell>
        </row>
        <row r="2850">
          <cell r="A2850" t="str">
            <v>2CAC05A00000Q</v>
          </cell>
          <cell r="B2850" t="str">
            <v>TCL-03SV3</v>
          </cell>
          <cell r="C2850">
            <v>0</v>
          </cell>
          <cell r="D2850" t="str">
            <v>LVS_MCCB</v>
          </cell>
          <cell r="E2850">
            <v>69000</v>
          </cell>
          <cell r="F2850">
            <v>0.08</v>
          </cell>
          <cell r="G2850">
            <v>75000</v>
          </cell>
          <cell r="H2850">
            <v>0</v>
          </cell>
          <cell r="I2850">
            <v>75000</v>
          </cell>
          <cell r="J2850">
            <v>176000</v>
          </cell>
        </row>
        <row r="2851">
          <cell r="A2851" t="str">
            <v>2FQC04A00000M</v>
          </cell>
          <cell r="B2851" t="str">
            <v>TCL-03SVU2</v>
          </cell>
          <cell r="C2851">
            <v>0</v>
          </cell>
          <cell r="D2851" t="str">
            <v>LVS_MCCB</v>
          </cell>
          <cell r="E2851">
            <v>190000</v>
          </cell>
          <cell r="F2851">
            <v>0.08</v>
          </cell>
          <cell r="G2851">
            <v>205000</v>
          </cell>
          <cell r="H2851">
            <v>0</v>
          </cell>
          <cell r="I2851">
            <v>205000</v>
          </cell>
          <cell r="J2851">
            <v>482000</v>
          </cell>
        </row>
        <row r="2852">
          <cell r="A2852" t="str">
            <v>2FQC05A00000C</v>
          </cell>
          <cell r="B2852" t="str">
            <v>TCL-03SVU3</v>
          </cell>
          <cell r="C2852">
            <v>0</v>
          </cell>
          <cell r="D2852" t="str">
            <v>LVS_MCCB</v>
          </cell>
          <cell r="E2852">
            <v>223000</v>
          </cell>
          <cell r="F2852">
            <v>0.08</v>
          </cell>
          <cell r="G2852">
            <v>241000</v>
          </cell>
          <cell r="H2852">
            <v>0</v>
          </cell>
          <cell r="I2852">
            <v>241000</v>
          </cell>
          <cell r="J2852">
            <v>567000</v>
          </cell>
        </row>
        <row r="2853">
          <cell r="A2853" t="str">
            <v>2FU9980000003</v>
          </cell>
          <cell r="B2853" t="str">
            <v>TCL-05SRU3</v>
          </cell>
          <cell r="C2853">
            <v>0</v>
          </cell>
          <cell r="D2853" t="str">
            <v>LVS_MCCB</v>
          </cell>
          <cell r="E2853">
            <v>235000</v>
          </cell>
          <cell r="F2853">
            <v>0.08</v>
          </cell>
          <cell r="G2853">
            <v>254000</v>
          </cell>
          <cell r="H2853">
            <v>0</v>
          </cell>
          <cell r="I2853">
            <v>254000</v>
          </cell>
          <cell r="J2853">
            <v>598000</v>
          </cell>
        </row>
        <row r="2854">
          <cell r="A2854" t="str">
            <v>2CBC04A00004M</v>
          </cell>
          <cell r="B2854" t="str">
            <v>TCL-05SV2</v>
          </cell>
          <cell r="C2854">
            <v>0</v>
          </cell>
          <cell r="D2854" t="str">
            <v>LVS_MCCB</v>
          </cell>
          <cell r="E2854">
            <v>63000</v>
          </cell>
          <cell r="F2854">
            <v>0.08</v>
          </cell>
          <cell r="G2854">
            <v>68000</v>
          </cell>
          <cell r="H2854">
            <v>0</v>
          </cell>
          <cell r="I2854">
            <v>68000</v>
          </cell>
          <cell r="J2854">
            <v>160000</v>
          </cell>
        </row>
        <row r="2855">
          <cell r="A2855" t="str">
            <v>2CBC04000001X</v>
          </cell>
          <cell r="B2855" t="str">
            <v>TCL-05SV2F</v>
          </cell>
          <cell r="C2855">
            <v>0</v>
          </cell>
          <cell r="D2855" t="str">
            <v>LVS_MCCB</v>
          </cell>
          <cell r="E2855">
            <v>63000</v>
          </cell>
          <cell r="F2855">
            <v>0.08</v>
          </cell>
          <cell r="G2855">
            <v>68000</v>
          </cell>
          <cell r="H2855">
            <v>0</v>
          </cell>
          <cell r="I2855">
            <v>68000</v>
          </cell>
          <cell r="J2855">
            <v>160000</v>
          </cell>
        </row>
        <row r="2856">
          <cell r="A2856" t="str">
            <v>2CBC17A00004Z</v>
          </cell>
          <cell r="B2856" t="str">
            <v>TCL-05SV2L</v>
          </cell>
          <cell r="C2856">
            <v>0</v>
          </cell>
          <cell r="D2856" t="str">
            <v>LVS_MCCB</v>
          </cell>
          <cell r="E2856">
            <v>72000</v>
          </cell>
          <cell r="F2856">
            <v>0.08</v>
          </cell>
          <cell r="G2856">
            <v>78000</v>
          </cell>
          <cell r="H2856">
            <v>0</v>
          </cell>
          <cell r="I2856">
            <v>78000</v>
          </cell>
          <cell r="J2856">
            <v>184000</v>
          </cell>
        </row>
        <row r="2857">
          <cell r="A2857" t="str">
            <v>2CBC05A00004N</v>
          </cell>
          <cell r="B2857" t="str">
            <v>TCL-05SV3</v>
          </cell>
          <cell r="C2857">
            <v>0</v>
          </cell>
          <cell r="D2857" t="str">
            <v>LVS_MCCB</v>
          </cell>
          <cell r="E2857">
            <v>69000</v>
          </cell>
          <cell r="F2857">
            <v>0.08</v>
          </cell>
          <cell r="G2857">
            <v>75000</v>
          </cell>
          <cell r="H2857">
            <v>0</v>
          </cell>
          <cell r="I2857">
            <v>75000</v>
          </cell>
          <cell r="J2857">
            <v>176000</v>
          </cell>
        </row>
        <row r="2858">
          <cell r="A2858" t="str">
            <v>2CBC18A000050</v>
          </cell>
          <cell r="B2858" t="str">
            <v>TCL-05SV3L</v>
          </cell>
          <cell r="C2858">
            <v>0</v>
          </cell>
          <cell r="D2858" t="str">
            <v>LVS_MCCB</v>
          </cell>
          <cell r="E2858">
            <v>77000</v>
          </cell>
          <cell r="F2858">
            <v>0.08</v>
          </cell>
          <cell r="G2858">
            <v>83000</v>
          </cell>
          <cell r="H2858">
            <v>0</v>
          </cell>
          <cell r="I2858">
            <v>83000</v>
          </cell>
          <cell r="J2858">
            <v>195000</v>
          </cell>
        </row>
        <row r="2859">
          <cell r="A2859" t="str">
            <v>2CBC06A00004P</v>
          </cell>
          <cell r="B2859" t="str">
            <v>TCL-05SV4</v>
          </cell>
          <cell r="C2859">
            <v>0</v>
          </cell>
          <cell r="D2859" t="str">
            <v>LVS_MCCB</v>
          </cell>
          <cell r="E2859">
            <v>350000</v>
          </cell>
          <cell r="F2859">
            <v>0.08</v>
          </cell>
          <cell r="G2859">
            <v>378000</v>
          </cell>
          <cell r="H2859">
            <v>0</v>
          </cell>
          <cell r="I2859">
            <v>378000</v>
          </cell>
          <cell r="J2859">
            <v>889000</v>
          </cell>
        </row>
        <row r="2860">
          <cell r="A2860" t="str">
            <v>2FVC05A00000G</v>
          </cell>
          <cell r="B2860" t="str">
            <v>TCL-05SVU3</v>
          </cell>
          <cell r="C2860">
            <v>0</v>
          </cell>
          <cell r="D2860" t="str">
            <v>LVS_MCCB</v>
          </cell>
          <cell r="E2860">
            <v>223000</v>
          </cell>
          <cell r="F2860">
            <v>0.08</v>
          </cell>
          <cell r="G2860">
            <v>241000</v>
          </cell>
          <cell r="H2860">
            <v>0</v>
          </cell>
          <cell r="I2860">
            <v>241000</v>
          </cell>
          <cell r="J2860">
            <v>567000</v>
          </cell>
        </row>
        <row r="2861">
          <cell r="A2861" t="str">
            <v>2FVC18A00000J</v>
          </cell>
          <cell r="B2861" t="str">
            <v>TCL-05SVU3L</v>
          </cell>
          <cell r="C2861">
            <v>0</v>
          </cell>
          <cell r="D2861" t="str">
            <v>LVS_MCCB</v>
          </cell>
          <cell r="E2861">
            <v>269000</v>
          </cell>
          <cell r="F2861">
            <v>0.08</v>
          </cell>
          <cell r="G2861">
            <v>291000</v>
          </cell>
          <cell r="H2861">
            <v>0</v>
          </cell>
          <cell r="I2861">
            <v>291000</v>
          </cell>
          <cell r="J2861">
            <v>685000</v>
          </cell>
        </row>
        <row r="2862">
          <cell r="A2862" t="str">
            <v>2FNC01A00002H</v>
          </cell>
          <cell r="B2862" t="str">
            <v>TCL-10SW3</v>
          </cell>
          <cell r="C2862">
            <v>0</v>
          </cell>
          <cell r="D2862" t="str">
            <v>LVS_MCCB</v>
          </cell>
          <cell r="E2862">
            <v>1191000</v>
          </cell>
          <cell r="F2862">
            <v>0.08</v>
          </cell>
          <cell r="G2862">
            <v>1286000</v>
          </cell>
          <cell r="H2862">
            <v>0</v>
          </cell>
          <cell r="I2862">
            <v>1286000</v>
          </cell>
          <cell r="J2862">
            <v>3026000</v>
          </cell>
        </row>
        <row r="2863">
          <cell r="A2863" t="str">
            <v>2FNC03A00002J</v>
          </cell>
          <cell r="B2863" t="str">
            <v>TCL-10SW4</v>
          </cell>
          <cell r="C2863">
            <v>0</v>
          </cell>
          <cell r="D2863" t="str">
            <v>LVS_MCCB</v>
          </cell>
          <cell r="E2863">
            <v>1784000</v>
          </cell>
          <cell r="F2863">
            <v>0.08</v>
          </cell>
          <cell r="G2863">
            <v>1927000</v>
          </cell>
          <cell r="H2863">
            <v>0</v>
          </cell>
          <cell r="I2863">
            <v>1927000</v>
          </cell>
          <cell r="J2863">
            <v>4534000</v>
          </cell>
        </row>
        <row r="2864">
          <cell r="A2864" t="str">
            <v>2CHC04A000086</v>
          </cell>
          <cell r="B2864" t="str">
            <v>TCL-1SV2</v>
          </cell>
          <cell r="C2864">
            <v>0</v>
          </cell>
          <cell r="D2864" t="str">
            <v>LVS_MCCB</v>
          </cell>
          <cell r="E2864">
            <v>76000</v>
          </cell>
          <cell r="F2864">
            <v>0.08</v>
          </cell>
          <cell r="G2864">
            <v>82000</v>
          </cell>
          <cell r="H2864">
            <v>0</v>
          </cell>
          <cell r="I2864">
            <v>82000</v>
          </cell>
          <cell r="J2864">
            <v>193000</v>
          </cell>
        </row>
        <row r="2865">
          <cell r="A2865" t="str">
            <v>2CHC05A000087</v>
          </cell>
          <cell r="B2865" t="str">
            <v>TCL-1SV3</v>
          </cell>
          <cell r="C2865">
            <v>0</v>
          </cell>
          <cell r="D2865" t="str">
            <v>LVS_MCCB</v>
          </cell>
          <cell r="E2865">
            <v>98000</v>
          </cell>
          <cell r="F2865">
            <v>0.08</v>
          </cell>
          <cell r="G2865">
            <v>106000</v>
          </cell>
          <cell r="H2865">
            <v>0</v>
          </cell>
          <cell r="I2865">
            <v>106000</v>
          </cell>
          <cell r="J2865">
            <v>249000</v>
          </cell>
        </row>
        <row r="2866">
          <cell r="A2866" t="str">
            <v>2CHC06A000046</v>
          </cell>
          <cell r="B2866" t="str">
            <v>TCL-1SV4</v>
          </cell>
          <cell r="C2866">
            <v>0</v>
          </cell>
          <cell r="D2866" t="str">
            <v>LVS_MCCB</v>
          </cell>
          <cell r="E2866">
            <v>457000</v>
          </cell>
          <cell r="F2866">
            <v>0.08</v>
          </cell>
          <cell r="G2866">
            <v>494000</v>
          </cell>
          <cell r="H2866">
            <v>0</v>
          </cell>
          <cell r="I2866">
            <v>494000</v>
          </cell>
          <cell r="J2866">
            <v>1162000</v>
          </cell>
        </row>
        <row r="2867">
          <cell r="A2867" t="str">
            <v>2CH99800+014R</v>
          </cell>
          <cell r="B2867" t="str">
            <v>TCL-1SV4</v>
          </cell>
          <cell r="C2867" t="str">
            <v>ANT TYPE TEST</v>
          </cell>
          <cell r="D2867" t="str">
            <v>LVS_MCCB</v>
          </cell>
          <cell r="E2867">
            <v>435000</v>
          </cell>
          <cell r="F2867">
            <v>0.08</v>
          </cell>
          <cell r="G2867">
            <v>470000</v>
          </cell>
          <cell r="H2867">
            <v>0</v>
          </cell>
          <cell r="I2867">
            <v>470000</v>
          </cell>
          <cell r="J2867">
            <v>1106000</v>
          </cell>
        </row>
        <row r="2868">
          <cell r="A2868" t="str">
            <v>2FRC05A00000M</v>
          </cell>
          <cell r="B2868" t="str">
            <v>TCL-1SVU3</v>
          </cell>
          <cell r="C2868">
            <v>0</v>
          </cell>
          <cell r="D2868" t="str">
            <v>LVS_MCCB</v>
          </cell>
          <cell r="E2868">
            <v>167000</v>
          </cell>
          <cell r="F2868">
            <v>0.08</v>
          </cell>
          <cell r="G2868">
            <v>180000</v>
          </cell>
          <cell r="H2868">
            <v>0</v>
          </cell>
          <cell r="I2868">
            <v>180000</v>
          </cell>
          <cell r="J2868">
            <v>424000</v>
          </cell>
        </row>
        <row r="2869">
          <cell r="A2869" t="str">
            <v>2CLC05A00005T</v>
          </cell>
          <cell r="B2869" t="str">
            <v>TCL-2SV3</v>
          </cell>
          <cell r="C2869">
            <v>0</v>
          </cell>
          <cell r="D2869" t="str">
            <v>LVS_MCCB</v>
          </cell>
          <cell r="E2869">
            <v>209000</v>
          </cell>
          <cell r="F2869">
            <v>0.08</v>
          </cell>
          <cell r="G2869">
            <v>226000</v>
          </cell>
          <cell r="H2869">
            <v>0</v>
          </cell>
          <cell r="I2869">
            <v>226000</v>
          </cell>
          <cell r="J2869">
            <v>532000</v>
          </cell>
        </row>
        <row r="2870">
          <cell r="A2870" t="str">
            <v>2CLC18A000061</v>
          </cell>
          <cell r="B2870" t="str">
            <v>TCL-2SV3L</v>
          </cell>
          <cell r="C2870">
            <v>0</v>
          </cell>
          <cell r="D2870" t="str">
            <v>LVS_MCCB</v>
          </cell>
          <cell r="E2870">
            <v>284000</v>
          </cell>
          <cell r="F2870">
            <v>0.08</v>
          </cell>
          <cell r="G2870">
            <v>307000</v>
          </cell>
          <cell r="H2870">
            <v>0</v>
          </cell>
          <cell r="I2870">
            <v>307000</v>
          </cell>
          <cell r="J2870">
            <v>722000</v>
          </cell>
        </row>
        <row r="2871">
          <cell r="A2871" t="str">
            <v>2CLC18A0+00XF</v>
          </cell>
          <cell r="B2871" t="str">
            <v>TCL-2SV3L</v>
          </cell>
          <cell r="C2871" t="str">
            <v>ANT TYPE TEST</v>
          </cell>
          <cell r="D2871" t="str">
            <v>LVS_MCCB</v>
          </cell>
          <cell r="E2871">
            <v>270000</v>
          </cell>
          <cell r="F2871">
            <v>0.08</v>
          </cell>
          <cell r="G2871">
            <v>292000</v>
          </cell>
          <cell r="H2871">
            <v>0</v>
          </cell>
          <cell r="I2871">
            <v>292000</v>
          </cell>
          <cell r="J2871">
            <v>687000</v>
          </cell>
        </row>
        <row r="2872">
          <cell r="A2872" t="str">
            <v>2CLC06A00005U</v>
          </cell>
          <cell r="B2872" t="str">
            <v>TCL-2SV4</v>
          </cell>
          <cell r="C2872">
            <v>0</v>
          </cell>
          <cell r="D2872" t="str">
            <v>LVS_MCCB</v>
          </cell>
          <cell r="E2872">
            <v>719000</v>
          </cell>
          <cell r="F2872">
            <v>0.08</v>
          </cell>
          <cell r="G2872">
            <v>777000</v>
          </cell>
          <cell r="H2872">
            <v>0</v>
          </cell>
          <cell r="I2872">
            <v>777000</v>
          </cell>
          <cell r="J2872">
            <v>1828000</v>
          </cell>
        </row>
        <row r="2873">
          <cell r="A2873" t="str">
            <v>2CL99800+00XA</v>
          </cell>
          <cell r="B2873" t="str">
            <v>TCL-2SV4</v>
          </cell>
          <cell r="C2873" t="str">
            <v>ANT TYPE TEST</v>
          </cell>
          <cell r="D2873" t="str">
            <v>LVS_MCCB</v>
          </cell>
          <cell r="E2873">
            <v>685000</v>
          </cell>
          <cell r="F2873">
            <v>0.08</v>
          </cell>
          <cell r="G2873">
            <v>740000</v>
          </cell>
          <cell r="H2873">
            <v>0</v>
          </cell>
          <cell r="I2873">
            <v>740000</v>
          </cell>
          <cell r="J2873">
            <v>1741000</v>
          </cell>
        </row>
        <row r="2874">
          <cell r="A2874" t="str">
            <v>2FSC05A00000C</v>
          </cell>
          <cell r="B2874" t="str">
            <v>TCL-2SVU3</v>
          </cell>
          <cell r="C2874">
            <v>0</v>
          </cell>
          <cell r="D2874" t="str">
            <v>LVS_MCCB</v>
          </cell>
          <cell r="E2874">
            <v>334000</v>
          </cell>
          <cell r="F2874">
            <v>0.08</v>
          </cell>
          <cell r="G2874">
            <v>361000</v>
          </cell>
          <cell r="H2874">
            <v>0</v>
          </cell>
          <cell r="I2874">
            <v>361000</v>
          </cell>
          <cell r="J2874">
            <v>849000</v>
          </cell>
        </row>
        <row r="2875">
          <cell r="A2875" t="str">
            <v>2FKC01A00003Z</v>
          </cell>
          <cell r="B2875" t="str">
            <v>TCL-4SW3</v>
          </cell>
          <cell r="C2875">
            <v>0</v>
          </cell>
          <cell r="D2875" t="str">
            <v>LVS_MCCB</v>
          </cell>
          <cell r="E2875">
            <v>482000</v>
          </cell>
          <cell r="F2875">
            <v>0.08</v>
          </cell>
          <cell r="G2875">
            <v>521000</v>
          </cell>
          <cell r="H2875">
            <v>0</v>
          </cell>
          <cell r="I2875">
            <v>521000</v>
          </cell>
          <cell r="J2875">
            <v>1226000</v>
          </cell>
        </row>
        <row r="2876">
          <cell r="A2876" t="str">
            <v>2FKC01A0+00LV</v>
          </cell>
          <cell r="B2876" t="str">
            <v>TCL-4SW3</v>
          </cell>
          <cell r="C2876" t="str">
            <v>ANT TYPE TEST</v>
          </cell>
          <cell r="D2876" t="str">
            <v>LVS_MCCB</v>
          </cell>
          <cell r="E2876">
            <v>459000</v>
          </cell>
          <cell r="F2876">
            <v>0.08</v>
          </cell>
          <cell r="G2876">
            <v>496000</v>
          </cell>
          <cell r="H2876">
            <v>0</v>
          </cell>
          <cell r="I2876">
            <v>496000</v>
          </cell>
          <cell r="J2876">
            <v>1167000</v>
          </cell>
        </row>
        <row r="2877">
          <cell r="A2877" t="str">
            <v>2FKC02A000040</v>
          </cell>
          <cell r="B2877" t="str">
            <v>TCL-4SW4</v>
          </cell>
          <cell r="C2877">
            <v>0</v>
          </cell>
          <cell r="D2877" t="str">
            <v>LVS_MCCB</v>
          </cell>
          <cell r="E2877">
            <v>701000</v>
          </cell>
          <cell r="F2877">
            <v>0.08</v>
          </cell>
          <cell r="G2877">
            <v>757000</v>
          </cell>
          <cell r="H2877">
            <v>0</v>
          </cell>
          <cell r="I2877">
            <v>757000</v>
          </cell>
          <cell r="J2877">
            <v>1781000</v>
          </cell>
        </row>
        <row r="2878">
          <cell r="A2878" t="str">
            <v>2FK99800+00LR</v>
          </cell>
          <cell r="B2878" t="str">
            <v>TCL-4SW4</v>
          </cell>
          <cell r="C2878" t="str">
            <v>ANT TYPE TEST</v>
          </cell>
          <cell r="D2878" t="str">
            <v>LVS_MCCB</v>
          </cell>
          <cell r="E2878">
            <v>668000</v>
          </cell>
          <cell r="F2878">
            <v>0.08</v>
          </cell>
          <cell r="G2878">
            <v>721000</v>
          </cell>
          <cell r="H2878">
            <v>0</v>
          </cell>
          <cell r="I2878">
            <v>721000</v>
          </cell>
          <cell r="J2878">
            <v>1696000</v>
          </cell>
        </row>
        <row r="2879">
          <cell r="A2879" t="str">
            <v>2FMC01A00001Y</v>
          </cell>
          <cell r="B2879" t="str">
            <v>TCL-8SW3</v>
          </cell>
          <cell r="C2879">
            <v>0</v>
          </cell>
          <cell r="D2879" t="str">
            <v>LVS_MCCB</v>
          </cell>
          <cell r="E2879">
            <v>685000</v>
          </cell>
          <cell r="F2879">
            <v>0.08</v>
          </cell>
          <cell r="G2879">
            <v>740000</v>
          </cell>
          <cell r="H2879">
            <v>0</v>
          </cell>
          <cell r="I2879">
            <v>740000</v>
          </cell>
          <cell r="J2879">
            <v>1741000</v>
          </cell>
        </row>
        <row r="2880">
          <cell r="A2880" t="str">
            <v>2FMC01A0+009Y</v>
          </cell>
          <cell r="B2880" t="str">
            <v>TCL-8SW3</v>
          </cell>
          <cell r="C2880" t="str">
            <v>ANT TYPE TEST</v>
          </cell>
          <cell r="D2880" t="str">
            <v>LVS_MCCB</v>
          </cell>
          <cell r="E2880">
            <v>652000</v>
          </cell>
          <cell r="F2880">
            <v>0.08</v>
          </cell>
          <cell r="G2880">
            <v>704000</v>
          </cell>
          <cell r="H2880">
            <v>0</v>
          </cell>
          <cell r="I2880">
            <v>704000</v>
          </cell>
          <cell r="J2880">
            <v>1656000</v>
          </cell>
        </row>
        <row r="2881">
          <cell r="A2881" t="str">
            <v>2FMC02A00001Z</v>
          </cell>
          <cell r="B2881" t="str">
            <v>TCL-8SW4</v>
          </cell>
          <cell r="C2881">
            <v>0</v>
          </cell>
          <cell r="D2881" t="str">
            <v>LVS_MCCB</v>
          </cell>
          <cell r="E2881">
            <v>984000</v>
          </cell>
          <cell r="F2881">
            <v>0.08</v>
          </cell>
          <cell r="G2881">
            <v>1063000</v>
          </cell>
          <cell r="H2881">
            <v>0</v>
          </cell>
          <cell r="I2881">
            <v>1063000</v>
          </cell>
          <cell r="J2881">
            <v>2501000</v>
          </cell>
        </row>
        <row r="2882">
          <cell r="A2882" t="str">
            <v>2FMC02A0+009V</v>
          </cell>
          <cell r="B2882" t="str">
            <v>TCL-8SW4</v>
          </cell>
          <cell r="C2882" t="str">
            <v>ANT TYPE TEST</v>
          </cell>
          <cell r="D2882" t="str">
            <v>LVS_MCCB</v>
          </cell>
          <cell r="E2882">
            <v>937000</v>
          </cell>
          <cell r="F2882">
            <v>0.08</v>
          </cell>
          <cell r="G2882">
            <v>1012000</v>
          </cell>
          <cell r="H2882">
            <v>0</v>
          </cell>
          <cell r="I2882">
            <v>1012000</v>
          </cell>
          <cell r="J2882">
            <v>2381000</v>
          </cell>
        </row>
        <row r="2883">
          <cell r="A2883" t="str">
            <v>2FMC03A00003L</v>
          </cell>
          <cell r="B2883" t="str">
            <v>TCL-8UW3</v>
          </cell>
          <cell r="C2883">
            <v>0</v>
          </cell>
          <cell r="D2883" t="str">
            <v>LVS_MCCB</v>
          </cell>
          <cell r="E2883">
            <v>685000</v>
          </cell>
          <cell r="F2883">
            <v>0.08</v>
          </cell>
          <cell r="G2883">
            <v>740000</v>
          </cell>
          <cell r="H2883">
            <v>0</v>
          </cell>
          <cell r="I2883">
            <v>740000</v>
          </cell>
          <cell r="J2883">
            <v>1741000</v>
          </cell>
        </row>
        <row r="2884">
          <cell r="A2884" t="str">
            <v>157201A000002</v>
          </cell>
          <cell r="B2884" t="str">
            <v>TCL-CP1</v>
          </cell>
          <cell r="C2884">
            <v>0</v>
          </cell>
          <cell r="D2884" t="str">
            <v>LVS_MCCB</v>
          </cell>
          <cell r="E2884">
            <v>18000</v>
          </cell>
          <cell r="F2884">
            <v>0.08</v>
          </cell>
          <cell r="G2884">
            <v>19000</v>
          </cell>
          <cell r="H2884">
            <v>0</v>
          </cell>
          <cell r="I2884">
            <v>19000</v>
          </cell>
          <cell r="J2884">
            <v>45000</v>
          </cell>
        </row>
        <row r="2885">
          <cell r="A2885" t="str">
            <v>157202A000003</v>
          </cell>
          <cell r="B2885" t="str">
            <v>TCL-CP2</v>
          </cell>
          <cell r="C2885">
            <v>0</v>
          </cell>
          <cell r="D2885" t="str">
            <v>LVS_MCCB</v>
          </cell>
          <cell r="E2885">
            <v>19000</v>
          </cell>
          <cell r="F2885">
            <v>0.08</v>
          </cell>
          <cell r="G2885">
            <v>21000</v>
          </cell>
          <cell r="H2885">
            <v>0</v>
          </cell>
          <cell r="I2885">
            <v>21000</v>
          </cell>
          <cell r="J2885">
            <v>49000</v>
          </cell>
        </row>
        <row r="2886">
          <cell r="A2886" t="str">
            <v>157203A000004</v>
          </cell>
          <cell r="B2886" t="str">
            <v>TCL-CP3</v>
          </cell>
          <cell r="C2886">
            <v>0</v>
          </cell>
          <cell r="D2886" t="str">
            <v>LVS_MCCB</v>
          </cell>
          <cell r="E2886">
            <v>37000</v>
          </cell>
          <cell r="F2886">
            <v>0.08</v>
          </cell>
          <cell r="G2886">
            <v>40000</v>
          </cell>
          <cell r="H2886">
            <v>0</v>
          </cell>
          <cell r="I2886">
            <v>40000</v>
          </cell>
          <cell r="J2886">
            <v>94000</v>
          </cell>
        </row>
        <row r="2887">
          <cell r="A2887" t="str">
            <v>25AC21W000001</v>
          </cell>
          <cell r="B2887" t="str">
            <v>TCS-03CS2W</v>
          </cell>
          <cell r="C2887">
            <v>0</v>
          </cell>
          <cell r="D2887" t="str">
            <v>LVS_MCCB</v>
          </cell>
          <cell r="E2887">
            <v>26000</v>
          </cell>
          <cell r="F2887">
            <v>0.08</v>
          </cell>
          <cell r="G2887">
            <v>28000</v>
          </cell>
          <cell r="H2887">
            <v>0</v>
          </cell>
          <cell r="I2887">
            <v>28000</v>
          </cell>
          <cell r="J2887">
            <v>66000</v>
          </cell>
        </row>
        <row r="2888">
          <cell r="A2888" t="str">
            <v>25AC22W000002</v>
          </cell>
          <cell r="B2888" t="str">
            <v>TCS-03CS3W</v>
          </cell>
          <cell r="C2888">
            <v>0</v>
          </cell>
          <cell r="D2888" t="str">
            <v>LVS_MCCB</v>
          </cell>
          <cell r="E2888">
            <v>26000</v>
          </cell>
          <cell r="F2888">
            <v>0.08</v>
          </cell>
          <cell r="G2888">
            <v>28000</v>
          </cell>
          <cell r="H2888">
            <v>0</v>
          </cell>
          <cell r="I2888">
            <v>28000</v>
          </cell>
          <cell r="J2888">
            <v>66000</v>
          </cell>
        </row>
        <row r="2889">
          <cell r="A2889" t="str">
            <v>2CAC01A00000M</v>
          </cell>
          <cell r="B2889" t="str">
            <v>TCS-03SV2</v>
          </cell>
          <cell r="C2889">
            <v>0</v>
          </cell>
          <cell r="D2889" t="str">
            <v>LVS_MCCB</v>
          </cell>
          <cell r="E2889">
            <v>37000</v>
          </cell>
          <cell r="F2889">
            <v>0.08</v>
          </cell>
          <cell r="G2889">
            <v>40000</v>
          </cell>
          <cell r="H2889">
            <v>0</v>
          </cell>
          <cell r="I2889">
            <v>40000</v>
          </cell>
          <cell r="J2889">
            <v>94000</v>
          </cell>
        </row>
        <row r="2890">
          <cell r="A2890" t="str">
            <v>2CAC02A00000N</v>
          </cell>
          <cell r="B2890" t="str">
            <v>TCS-03SV3</v>
          </cell>
          <cell r="C2890">
            <v>0</v>
          </cell>
          <cell r="D2890" t="str">
            <v>LVS_MCCB</v>
          </cell>
          <cell r="E2890">
            <v>37000</v>
          </cell>
          <cell r="F2890">
            <v>0.08</v>
          </cell>
          <cell r="G2890">
            <v>40000</v>
          </cell>
          <cell r="H2890">
            <v>0</v>
          </cell>
          <cell r="I2890">
            <v>40000</v>
          </cell>
          <cell r="J2890">
            <v>94000</v>
          </cell>
        </row>
        <row r="2891">
          <cell r="A2891" t="str">
            <v>22AC410000001</v>
          </cell>
          <cell r="B2891" t="str">
            <v>TCS-05FA2</v>
          </cell>
          <cell r="C2891">
            <v>0</v>
          </cell>
          <cell r="D2891" t="str">
            <v>LVS_MCCB</v>
          </cell>
          <cell r="E2891">
            <v>48000</v>
          </cell>
          <cell r="F2891">
            <v>0.08</v>
          </cell>
          <cell r="G2891">
            <v>52000</v>
          </cell>
          <cell r="H2891">
            <v>0</v>
          </cell>
          <cell r="I2891">
            <v>52000</v>
          </cell>
          <cell r="J2891">
            <v>122000</v>
          </cell>
        </row>
        <row r="2892">
          <cell r="A2892" t="str">
            <v>22AC420000002</v>
          </cell>
          <cell r="B2892" t="str">
            <v>TCS-05FA3</v>
          </cell>
          <cell r="C2892">
            <v>0</v>
          </cell>
          <cell r="D2892" t="str">
            <v>LVS_MCCB</v>
          </cell>
          <cell r="E2892">
            <v>48000</v>
          </cell>
          <cell r="F2892">
            <v>0.08</v>
          </cell>
          <cell r="G2892">
            <v>52000</v>
          </cell>
          <cell r="H2892">
            <v>0</v>
          </cell>
          <cell r="I2892">
            <v>52000</v>
          </cell>
          <cell r="J2892">
            <v>122000</v>
          </cell>
        </row>
        <row r="2893">
          <cell r="A2893" t="str">
            <v>2LBC010000009</v>
          </cell>
          <cell r="B2893" t="str">
            <v>TCS-05KC2W</v>
          </cell>
          <cell r="C2893">
            <v>0</v>
          </cell>
          <cell r="D2893" t="str">
            <v>LVS_MCCB</v>
          </cell>
          <cell r="E2893">
            <v>48000</v>
          </cell>
          <cell r="F2893">
            <v>0.08</v>
          </cell>
          <cell r="G2893">
            <v>52000</v>
          </cell>
          <cell r="H2893">
            <v>0</v>
          </cell>
          <cell r="I2893">
            <v>52000</v>
          </cell>
          <cell r="J2893">
            <v>122000</v>
          </cell>
        </row>
        <row r="2894">
          <cell r="A2894" t="str">
            <v>2LBC02000000A</v>
          </cell>
          <cell r="B2894" t="str">
            <v>TCS-05KC3W</v>
          </cell>
          <cell r="C2894">
            <v>0</v>
          </cell>
          <cell r="D2894" t="str">
            <v>LVS_MCCB</v>
          </cell>
          <cell r="E2894">
            <v>48000</v>
          </cell>
          <cell r="F2894">
            <v>0.08</v>
          </cell>
          <cell r="G2894">
            <v>52000</v>
          </cell>
          <cell r="H2894">
            <v>0</v>
          </cell>
          <cell r="I2894">
            <v>52000</v>
          </cell>
          <cell r="J2894">
            <v>122000</v>
          </cell>
        </row>
        <row r="2895">
          <cell r="A2895" t="str">
            <v>2CBC01A00004J</v>
          </cell>
          <cell r="B2895" t="str">
            <v>TCS-05SV2</v>
          </cell>
          <cell r="C2895">
            <v>0</v>
          </cell>
          <cell r="D2895" t="str">
            <v>LVS_MCCB</v>
          </cell>
          <cell r="E2895">
            <v>38000</v>
          </cell>
          <cell r="F2895">
            <v>0.08</v>
          </cell>
          <cell r="G2895">
            <v>41000</v>
          </cell>
          <cell r="H2895">
            <v>0</v>
          </cell>
          <cell r="I2895">
            <v>41000</v>
          </cell>
          <cell r="J2895">
            <v>96000</v>
          </cell>
        </row>
        <row r="2896">
          <cell r="A2896" t="str">
            <v>2CBC02A00004K</v>
          </cell>
          <cell r="B2896" t="str">
            <v>TCS-05SV3</v>
          </cell>
          <cell r="C2896">
            <v>0</v>
          </cell>
          <cell r="D2896" t="str">
            <v>LVS_MCCB</v>
          </cell>
          <cell r="E2896">
            <v>38000</v>
          </cell>
          <cell r="F2896">
            <v>0.08</v>
          </cell>
          <cell r="G2896">
            <v>41000</v>
          </cell>
          <cell r="H2896">
            <v>0</v>
          </cell>
          <cell r="I2896">
            <v>41000</v>
          </cell>
          <cell r="J2896">
            <v>96000</v>
          </cell>
        </row>
        <row r="2897">
          <cell r="A2897" t="str">
            <v>2CBC03A00004L</v>
          </cell>
          <cell r="B2897" t="str">
            <v>TCS-05SV4</v>
          </cell>
          <cell r="C2897">
            <v>0</v>
          </cell>
          <cell r="D2897" t="str">
            <v>LVS_MCCB</v>
          </cell>
          <cell r="E2897">
            <v>95000</v>
          </cell>
          <cell r="F2897">
            <v>0.08</v>
          </cell>
          <cell r="G2897">
            <v>103000</v>
          </cell>
          <cell r="H2897">
            <v>0</v>
          </cell>
          <cell r="I2897">
            <v>103000</v>
          </cell>
          <cell r="J2897">
            <v>242000</v>
          </cell>
        </row>
        <row r="2898">
          <cell r="A2898" t="str">
            <v>22F9980000001</v>
          </cell>
          <cell r="B2898" t="str">
            <v>TCS-1FH3</v>
          </cell>
          <cell r="C2898">
            <v>0</v>
          </cell>
          <cell r="D2898" t="str">
            <v>LVS_MCCB</v>
          </cell>
          <cell r="E2898">
            <v>108000</v>
          </cell>
          <cell r="F2898">
            <v>0.08</v>
          </cell>
          <cell r="G2898">
            <v>117000</v>
          </cell>
          <cell r="H2898">
            <v>0</v>
          </cell>
          <cell r="I2898">
            <v>117000</v>
          </cell>
          <cell r="J2898">
            <v>275000</v>
          </cell>
        </row>
        <row r="2899">
          <cell r="A2899" t="str">
            <v>2LBC03000000B</v>
          </cell>
          <cell r="B2899" t="str">
            <v>TCS-1KC3W</v>
          </cell>
          <cell r="C2899">
            <v>0</v>
          </cell>
          <cell r="D2899" t="str">
            <v>LVS_MCCB</v>
          </cell>
          <cell r="E2899">
            <v>48000</v>
          </cell>
          <cell r="F2899">
            <v>0.08</v>
          </cell>
          <cell r="G2899">
            <v>52000</v>
          </cell>
          <cell r="H2899">
            <v>0</v>
          </cell>
          <cell r="I2899">
            <v>52000</v>
          </cell>
          <cell r="J2899">
            <v>122000</v>
          </cell>
        </row>
        <row r="2900">
          <cell r="A2900" t="str">
            <v>2CHC01A000084</v>
          </cell>
          <cell r="B2900" t="str">
            <v>TCS-1SV2</v>
          </cell>
          <cell r="C2900">
            <v>0</v>
          </cell>
          <cell r="D2900" t="str">
            <v>LVS_MCCB</v>
          </cell>
          <cell r="E2900">
            <v>42000</v>
          </cell>
          <cell r="F2900">
            <v>0.08</v>
          </cell>
          <cell r="G2900">
            <v>45000</v>
          </cell>
          <cell r="H2900">
            <v>0</v>
          </cell>
          <cell r="I2900">
            <v>45000</v>
          </cell>
          <cell r="J2900">
            <v>106000</v>
          </cell>
        </row>
        <row r="2901">
          <cell r="A2901" t="str">
            <v>2CHC02A000085</v>
          </cell>
          <cell r="B2901" t="str">
            <v>TCS-1SV3</v>
          </cell>
          <cell r="C2901">
            <v>0</v>
          </cell>
          <cell r="D2901" t="str">
            <v>LVS_MCCB</v>
          </cell>
          <cell r="E2901">
            <v>42000</v>
          </cell>
          <cell r="F2901">
            <v>0.08</v>
          </cell>
          <cell r="G2901">
            <v>45000</v>
          </cell>
          <cell r="H2901">
            <v>0</v>
          </cell>
          <cell r="I2901">
            <v>45000</v>
          </cell>
          <cell r="J2901">
            <v>106000</v>
          </cell>
        </row>
        <row r="2902">
          <cell r="A2902" t="str">
            <v>2CHC03A000043</v>
          </cell>
          <cell r="B2902" t="str">
            <v>TCS-1SV4</v>
          </cell>
          <cell r="C2902">
            <v>0</v>
          </cell>
          <cell r="D2902" t="str">
            <v>LVS_MCCB</v>
          </cell>
          <cell r="E2902">
            <v>465000</v>
          </cell>
          <cell r="F2902">
            <v>0.08</v>
          </cell>
          <cell r="G2902">
            <v>502000</v>
          </cell>
          <cell r="H2902">
            <v>0</v>
          </cell>
          <cell r="I2902">
            <v>502000</v>
          </cell>
          <cell r="J2902">
            <v>1181000</v>
          </cell>
        </row>
        <row r="2903">
          <cell r="A2903" t="str">
            <v>2CHC03A0+014S</v>
          </cell>
          <cell r="B2903" t="str">
            <v>TCS-1SV4</v>
          </cell>
          <cell r="C2903" t="str">
            <v>ANT TYPE TEST</v>
          </cell>
          <cell r="D2903" t="str">
            <v>LVS_MCCB</v>
          </cell>
          <cell r="E2903">
            <v>443000</v>
          </cell>
          <cell r="F2903">
            <v>0.08</v>
          </cell>
          <cell r="G2903">
            <v>478000</v>
          </cell>
          <cell r="H2903">
            <v>0</v>
          </cell>
          <cell r="I2903">
            <v>478000</v>
          </cell>
          <cell r="J2903">
            <v>1125000</v>
          </cell>
        </row>
        <row r="2904">
          <cell r="A2904" t="str">
            <v>2CLC02A00005S</v>
          </cell>
          <cell r="B2904" t="str">
            <v>TCS-2SV3</v>
          </cell>
          <cell r="C2904">
            <v>0</v>
          </cell>
          <cell r="D2904" t="str">
            <v>LVS_MCCB</v>
          </cell>
          <cell r="E2904">
            <v>108000</v>
          </cell>
          <cell r="F2904">
            <v>0.08</v>
          </cell>
          <cell r="G2904">
            <v>117000</v>
          </cell>
          <cell r="H2904">
            <v>0</v>
          </cell>
          <cell r="I2904">
            <v>117000</v>
          </cell>
          <cell r="J2904">
            <v>275000</v>
          </cell>
        </row>
        <row r="2905">
          <cell r="A2905" t="str">
            <v>2CLC02A0+00XG</v>
          </cell>
          <cell r="B2905" t="str">
            <v>TCS-2SV3</v>
          </cell>
          <cell r="C2905" t="str">
            <v>ANT TYPE TEST</v>
          </cell>
          <cell r="D2905" t="str">
            <v>LVS_MCCB</v>
          </cell>
          <cell r="E2905">
            <v>103000</v>
          </cell>
          <cell r="F2905">
            <v>0.08</v>
          </cell>
          <cell r="G2905">
            <v>111000</v>
          </cell>
          <cell r="H2905">
            <v>0</v>
          </cell>
          <cell r="I2905">
            <v>111000</v>
          </cell>
          <cell r="J2905">
            <v>261000</v>
          </cell>
        </row>
        <row r="2906">
          <cell r="A2906" t="str">
            <v>2CLC03A000034</v>
          </cell>
          <cell r="B2906" t="str">
            <v>TCS-2SV4</v>
          </cell>
          <cell r="C2906">
            <v>0</v>
          </cell>
          <cell r="D2906" t="str">
            <v>LVS_MCCB</v>
          </cell>
          <cell r="E2906">
            <v>243000</v>
          </cell>
          <cell r="F2906">
            <v>0.08</v>
          </cell>
          <cell r="G2906">
            <v>262000</v>
          </cell>
          <cell r="H2906">
            <v>0</v>
          </cell>
          <cell r="I2906">
            <v>262000</v>
          </cell>
          <cell r="J2906">
            <v>616000</v>
          </cell>
        </row>
        <row r="2907">
          <cell r="A2907" t="str">
            <v>2CL99800+00XB</v>
          </cell>
          <cell r="B2907" t="str">
            <v>TCS-2SV4</v>
          </cell>
          <cell r="C2907" t="str">
            <v>ANT TYPE TEST</v>
          </cell>
          <cell r="D2907" t="str">
            <v>LVS_MCCB</v>
          </cell>
          <cell r="E2907">
            <v>231000</v>
          </cell>
          <cell r="F2907">
            <v>0.08</v>
          </cell>
          <cell r="G2907">
            <v>249000</v>
          </cell>
          <cell r="H2907">
            <v>0</v>
          </cell>
          <cell r="I2907">
            <v>249000</v>
          </cell>
          <cell r="J2907">
            <v>586000</v>
          </cell>
        </row>
        <row r="2908">
          <cell r="A2908" t="str">
            <v>25AC28A000007</v>
          </cell>
          <cell r="B2908" t="str">
            <v>TTC-03CS2N</v>
          </cell>
          <cell r="C2908">
            <v>0</v>
          </cell>
          <cell r="D2908" t="str">
            <v>LVS_MCCB</v>
          </cell>
          <cell r="E2908">
            <v>107000</v>
          </cell>
          <cell r="F2908">
            <v>0.08</v>
          </cell>
          <cell r="G2908">
            <v>116000</v>
          </cell>
          <cell r="H2908">
            <v>0</v>
          </cell>
          <cell r="I2908">
            <v>116000</v>
          </cell>
          <cell r="J2908">
            <v>273000</v>
          </cell>
        </row>
        <row r="2909">
          <cell r="A2909" t="str">
            <v>2CBC07A00004Q</v>
          </cell>
          <cell r="B2909" t="str">
            <v>TTC-05SV2</v>
          </cell>
          <cell r="C2909">
            <v>0</v>
          </cell>
          <cell r="D2909" t="str">
            <v>LVS_MCCB</v>
          </cell>
          <cell r="E2909">
            <v>153000</v>
          </cell>
          <cell r="F2909">
            <v>0.08</v>
          </cell>
          <cell r="G2909">
            <v>165000</v>
          </cell>
          <cell r="H2909">
            <v>0</v>
          </cell>
          <cell r="I2909">
            <v>165000</v>
          </cell>
          <cell r="J2909">
            <v>388000</v>
          </cell>
        </row>
        <row r="2910">
          <cell r="A2910" t="str">
            <v>2CBC08A00004R</v>
          </cell>
          <cell r="B2910" t="str">
            <v>TTC-05SV3</v>
          </cell>
          <cell r="C2910">
            <v>0</v>
          </cell>
          <cell r="D2910" t="str">
            <v>LVS_MCCB</v>
          </cell>
          <cell r="E2910">
            <v>180000</v>
          </cell>
          <cell r="F2910">
            <v>0.08</v>
          </cell>
          <cell r="G2910">
            <v>194000</v>
          </cell>
          <cell r="H2910">
            <v>0</v>
          </cell>
          <cell r="I2910">
            <v>194000</v>
          </cell>
          <cell r="J2910">
            <v>456000</v>
          </cell>
        </row>
        <row r="2911">
          <cell r="A2911" t="str">
            <v>2CBC09A00004S</v>
          </cell>
          <cell r="B2911" t="str">
            <v>TTC-05SV4</v>
          </cell>
          <cell r="C2911">
            <v>0</v>
          </cell>
          <cell r="D2911" t="str">
            <v>LVS_MCCB</v>
          </cell>
          <cell r="E2911">
            <v>235000</v>
          </cell>
          <cell r="F2911">
            <v>0.08</v>
          </cell>
          <cell r="G2911">
            <v>254000</v>
          </cell>
          <cell r="H2911">
            <v>0</v>
          </cell>
          <cell r="I2911">
            <v>254000</v>
          </cell>
          <cell r="J2911">
            <v>598000</v>
          </cell>
        </row>
        <row r="2912">
          <cell r="A2912" t="str">
            <v>2CHC07A000088</v>
          </cell>
          <cell r="B2912" t="str">
            <v>TTC-1SV2</v>
          </cell>
          <cell r="C2912">
            <v>0</v>
          </cell>
          <cell r="D2912" t="str">
            <v>LVS_MCCB</v>
          </cell>
          <cell r="E2912">
            <v>308000</v>
          </cell>
          <cell r="F2912">
            <v>0.08</v>
          </cell>
          <cell r="G2912">
            <v>333000</v>
          </cell>
          <cell r="H2912">
            <v>0</v>
          </cell>
          <cell r="I2912">
            <v>333000</v>
          </cell>
          <cell r="J2912">
            <v>784000</v>
          </cell>
        </row>
        <row r="2913">
          <cell r="A2913" t="str">
            <v>2CHC08A000089</v>
          </cell>
          <cell r="B2913" t="str">
            <v>TTC-1SV3</v>
          </cell>
          <cell r="C2913">
            <v>0</v>
          </cell>
          <cell r="D2913" t="str">
            <v>LVS_MCCB</v>
          </cell>
          <cell r="E2913">
            <v>360000</v>
          </cell>
          <cell r="F2913">
            <v>0.08</v>
          </cell>
          <cell r="G2913">
            <v>389000</v>
          </cell>
          <cell r="H2913">
            <v>0</v>
          </cell>
          <cell r="I2913">
            <v>389000</v>
          </cell>
          <cell r="J2913">
            <v>915000</v>
          </cell>
        </row>
        <row r="2914">
          <cell r="A2914" t="str">
            <v>2CHC09A00008A</v>
          </cell>
          <cell r="B2914" t="str">
            <v>TTC-1SV4</v>
          </cell>
          <cell r="C2914">
            <v>0</v>
          </cell>
          <cell r="D2914" t="str">
            <v>LVS_MCCB</v>
          </cell>
          <cell r="E2914">
            <v>440000</v>
          </cell>
          <cell r="F2914">
            <v>0.08</v>
          </cell>
          <cell r="G2914">
            <v>475000</v>
          </cell>
          <cell r="H2914">
            <v>0</v>
          </cell>
          <cell r="I2914">
            <v>475000</v>
          </cell>
          <cell r="J2914">
            <v>1118000</v>
          </cell>
        </row>
        <row r="2915">
          <cell r="A2915" t="str">
            <v>2CLC08A00005V</v>
          </cell>
          <cell r="B2915" t="str">
            <v>TTC-2SV3</v>
          </cell>
          <cell r="C2915">
            <v>0</v>
          </cell>
          <cell r="D2915" t="str">
            <v>LVS_MCCB</v>
          </cell>
          <cell r="E2915">
            <v>406000</v>
          </cell>
          <cell r="F2915">
            <v>0.08</v>
          </cell>
          <cell r="G2915">
            <v>438000</v>
          </cell>
          <cell r="H2915">
            <v>0</v>
          </cell>
          <cell r="I2915">
            <v>438000</v>
          </cell>
          <cell r="J2915">
            <v>1031000</v>
          </cell>
        </row>
        <row r="2916">
          <cell r="A2916" t="str">
            <v>2CLC09A00005W</v>
          </cell>
          <cell r="B2916" t="str">
            <v>TTC-2SV4</v>
          </cell>
          <cell r="C2916">
            <v>0</v>
          </cell>
          <cell r="D2916" t="str">
            <v>LVS_MCCB</v>
          </cell>
          <cell r="E2916">
            <v>508000</v>
          </cell>
          <cell r="F2916">
            <v>0.08</v>
          </cell>
          <cell r="G2916">
            <v>549000</v>
          </cell>
          <cell r="H2916">
            <v>0</v>
          </cell>
          <cell r="I2916">
            <v>549000</v>
          </cell>
          <cell r="J2916">
            <v>1292000</v>
          </cell>
        </row>
        <row r="2917">
          <cell r="A2917" t="str">
            <v>2FKC080000044</v>
          </cell>
          <cell r="B2917" t="str">
            <v>TTC-4SW3</v>
          </cell>
          <cell r="C2917">
            <v>0</v>
          </cell>
          <cell r="D2917" t="str">
            <v>LVS_MCCB</v>
          </cell>
          <cell r="E2917">
            <v>482000</v>
          </cell>
          <cell r="F2917">
            <v>0.08</v>
          </cell>
          <cell r="G2917">
            <v>521000</v>
          </cell>
          <cell r="H2917">
            <v>0</v>
          </cell>
          <cell r="I2917">
            <v>521000</v>
          </cell>
          <cell r="J2917">
            <v>1226000</v>
          </cell>
        </row>
        <row r="2918">
          <cell r="A2918" t="str">
            <v>2FKC09A0000CW</v>
          </cell>
          <cell r="B2918" t="str">
            <v>TTC-4SW4</v>
          </cell>
          <cell r="C2918">
            <v>0</v>
          </cell>
          <cell r="D2918" t="str">
            <v>LVS_MCCB</v>
          </cell>
          <cell r="E2918">
            <v>701000</v>
          </cell>
          <cell r="F2918">
            <v>0.08</v>
          </cell>
          <cell r="G2918">
            <v>757000</v>
          </cell>
          <cell r="H2918">
            <v>0</v>
          </cell>
          <cell r="I2918">
            <v>757000</v>
          </cell>
          <cell r="J2918">
            <v>1781000</v>
          </cell>
        </row>
        <row r="2919">
          <cell r="A2919" t="str">
            <v>2FM998000001X</v>
          </cell>
          <cell r="B2919" t="str">
            <v>TTC-8SW3</v>
          </cell>
          <cell r="C2919">
            <v>0</v>
          </cell>
          <cell r="D2919" t="str">
            <v>LVS_MCCB</v>
          </cell>
          <cell r="E2919">
            <v>685000</v>
          </cell>
          <cell r="F2919">
            <v>0.08</v>
          </cell>
          <cell r="G2919">
            <v>740000</v>
          </cell>
          <cell r="H2919">
            <v>0</v>
          </cell>
          <cell r="I2919">
            <v>740000</v>
          </cell>
          <cell r="J2919">
            <v>1741000</v>
          </cell>
        </row>
        <row r="2920">
          <cell r="A2920" t="str">
            <v>2FMC09A000058</v>
          </cell>
          <cell r="B2920" t="str">
            <v>TTC-8SW4</v>
          </cell>
          <cell r="C2920">
            <v>0</v>
          </cell>
          <cell r="D2920" t="str">
            <v>LVS_MCCB</v>
          </cell>
          <cell r="E2920">
            <v>984000</v>
          </cell>
          <cell r="F2920">
            <v>0.08</v>
          </cell>
          <cell r="G2920">
            <v>1063000</v>
          </cell>
          <cell r="H2920">
            <v>0</v>
          </cell>
          <cell r="I2920">
            <v>1063000</v>
          </cell>
          <cell r="J2920">
            <v>2501000</v>
          </cell>
        </row>
        <row r="2921">
          <cell r="A2921" t="str">
            <v>2FKU24C00007Y</v>
          </cell>
          <cell r="B2921" t="str">
            <v>UVTNA130-4SWL</v>
          </cell>
          <cell r="C2921">
            <v>0</v>
          </cell>
          <cell r="D2921" t="str">
            <v>LVS_MCCB</v>
          </cell>
          <cell r="E2921">
            <v>1968000</v>
          </cell>
          <cell r="F2921">
            <v>0.08</v>
          </cell>
          <cell r="G2921">
            <v>2125000</v>
          </cell>
          <cell r="H2921">
            <v>0</v>
          </cell>
          <cell r="I2921">
            <v>2125000</v>
          </cell>
          <cell r="J2921">
            <v>5000000</v>
          </cell>
        </row>
        <row r="2922">
          <cell r="A2922" t="str">
            <v>2FKU25C00007Z</v>
          </cell>
          <cell r="B2922" t="str">
            <v>UVTNA130-4SWLS</v>
          </cell>
          <cell r="C2922">
            <v>0</v>
          </cell>
          <cell r="D2922" t="str">
            <v>LVS_MCCB</v>
          </cell>
          <cell r="E2922">
            <v>2130000</v>
          </cell>
          <cell r="F2922">
            <v>0.08</v>
          </cell>
          <cell r="G2922">
            <v>2300000</v>
          </cell>
          <cell r="H2922">
            <v>0</v>
          </cell>
          <cell r="I2922">
            <v>2300000</v>
          </cell>
          <cell r="J2922">
            <v>5412000</v>
          </cell>
        </row>
        <row r="2923">
          <cell r="A2923" t="str">
            <v>2CBU13A00007G</v>
          </cell>
          <cell r="B2923" t="str">
            <v>UVTNA250-05SVL</v>
          </cell>
          <cell r="C2923">
            <v>0</v>
          </cell>
          <cell r="D2923" t="str">
            <v>LVS_MCCB</v>
          </cell>
          <cell r="E2923">
            <v>1656000</v>
          </cell>
          <cell r="F2923">
            <v>0.08</v>
          </cell>
          <cell r="G2923">
            <v>1788000</v>
          </cell>
          <cell r="H2923">
            <v>0</v>
          </cell>
          <cell r="I2923">
            <v>1788000</v>
          </cell>
          <cell r="J2923">
            <v>4207000</v>
          </cell>
        </row>
        <row r="2924">
          <cell r="A2924" t="str">
            <v>2CBU14A00007H</v>
          </cell>
          <cell r="B2924" t="str">
            <v>UVTNA250-05SVLS</v>
          </cell>
          <cell r="C2924">
            <v>0</v>
          </cell>
          <cell r="D2924" t="str">
            <v>LVS_MCCB</v>
          </cell>
          <cell r="E2924">
            <v>1813000</v>
          </cell>
          <cell r="F2924">
            <v>0.08</v>
          </cell>
          <cell r="G2924">
            <v>1958000</v>
          </cell>
          <cell r="H2924">
            <v>0</v>
          </cell>
          <cell r="I2924">
            <v>1958000</v>
          </cell>
          <cell r="J2924">
            <v>4607000</v>
          </cell>
        </row>
        <row r="2925">
          <cell r="A2925" t="str">
            <v>2CBU03A000078</v>
          </cell>
          <cell r="B2925" t="str">
            <v>UVTNA250-05SVR</v>
          </cell>
          <cell r="C2925">
            <v>0</v>
          </cell>
          <cell r="D2925" t="str">
            <v>LVS_MCCB</v>
          </cell>
          <cell r="E2925">
            <v>1656000</v>
          </cell>
          <cell r="F2925">
            <v>0.08</v>
          </cell>
          <cell r="G2925">
            <v>1788000</v>
          </cell>
          <cell r="H2925">
            <v>0</v>
          </cell>
          <cell r="I2925">
            <v>1788000</v>
          </cell>
          <cell r="J2925">
            <v>4207000</v>
          </cell>
        </row>
        <row r="2926">
          <cell r="A2926" t="str">
            <v>2CBU08A00007D</v>
          </cell>
          <cell r="B2926" t="str">
            <v>UVTNA250-05SVRFS</v>
          </cell>
          <cell r="C2926">
            <v>0</v>
          </cell>
          <cell r="D2926" t="str">
            <v>LVS_MCCB</v>
          </cell>
          <cell r="E2926">
            <v>1813000</v>
          </cell>
          <cell r="F2926">
            <v>0.08</v>
          </cell>
          <cell r="G2926">
            <v>1958000</v>
          </cell>
          <cell r="H2926">
            <v>0</v>
          </cell>
          <cell r="I2926">
            <v>1958000</v>
          </cell>
          <cell r="J2926">
            <v>4607000</v>
          </cell>
        </row>
        <row r="2927">
          <cell r="A2927" t="str">
            <v>2CBU04A000079</v>
          </cell>
          <cell r="B2927" t="str">
            <v>UVTNA250-05SVRS</v>
          </cell>
          <cell r="C2927">
            <v>0</v>
          </cell>
          <cell r="D2927" t="str">
            <v>LVS_MCCB</v>
          </cell>
          <cell r="E2927">
            <v>1813000</v>
          </cell>
          <cell r="F2927">
            <v>0.08</v>
          </cell>
          <cell r="G2927">
            <v>1958000</v>
          </cell>
          <cell r="H2927">
            <v>0</v>
          </cell>
          <cell r="I2927">
            <v>1958000</v>
          </cell>
          <cell r="J2927">
            <v>4607000</v>
          </cell>
        </row>
        <row r="2928">
          <cell r="A2928" t="str">
            <v>2FNU17B00003P</v>
          </cell>
          <cell r="B2928" t="str">
            <v>UVTNA250-10SWR</v>
          </cell>
          <cell r="C2928">
            <v>0</v>
          </cell>
          <cell r="D2928" t="str">
            <v>LVS_MCCB</v>
          </cell>
          <cell r="E2928">
            <v>3059000</v>
          </cell>
          <cell r="F2928">
            <v>0.08</v>
          </cell>
          <cell r="G2928">
            <v>3304000</v>
          </cell>
          <cell r="H2928">
            <v>0</v>
          </cell>
          <cell r="I2928">
            <v>3304000</v>
          </cell>
          <cell r="J2928">
            <v>7774000</v>
          </cell>
        </row>
        <row r="2929">
          <cell r="A2929" t="str">
            <v>2FNU24B00003T</v>
          </cell>
          <cell r="B2929" t="str">
            <v>UVTNA250-10SWRF</v>
          </cell>
          <cell r="C2929">
            <v>0</v>
          </cell>
          <cell r="D2929" t="str">
            <v>LVS_MCCB</v>
          </cell>
          <cell r="E2929">
            <v>3180000</v>
          </cell>
          <cell r="F2929">
            <v>0.08</v>
          </cell>
          <cell r="G2929">
            <v>3434000</v>
          </cell>
          <cell r="H2929">
            <v>0</v>
          </cell>
          <cell r="I2929">
            <v>3434000</v>
          </cell>
          <cell r="J2929">
            <v>8080000</v>
          </cell>
        </row>
        <row r="2930">
          <cell r="A2930" t="str">
            <v>2FKU33C00005B</v>
          </cell>
          <cell r="B2930" t="str">
            <v>UVTNA250-4SWL</v>
          </cell>
          <cell r="C2930">
            <v>0</v>
          </cell>
          <cell r="D2930" t="str">
            <v>LVS_MCCB</v>
          </cell>
          <cell r="E2930">
            <v>1968000</v>
          </cell>
          <cell r="F2930">
            <v>0.08</v>
          </cell>
          <cell r="G2930">
            <v>2125000</v>
          </cell>
          <cell r="H2930">
            <v>0</v>
          </cell>
          <cell r="I2930">
            <v>2125000</v>
          </cell>
          <cell r="J2930">
            <v>5000000</v>
          </cell>
        </row>
        <row r="2931">
          <cell r="A2931" t="str">
            <v>2FKU34C00005D</v>
          </cell>
          <cell r="B2931" t="str">
            <v>UVTNA250-4SWLS</v>
          </cell>
          <cell r="C2931">
            <v>0</v>
          </cell>
          <cell r="D2931" t="str">
            <v>LVS_MCCB</v>
          </cell>
          <cell r="E2931">
            <v>2130000</v>
          </cell>
          <cell r="F2931">
            <v>0.08</v>
          </cell>
          <cell r="G2931">
            <v>2300000</v>
          </cell>
          <cell r="H2931">
            <v>0</v>
          </cell>
          <cell r="I2931">
            <v>2300000</v>
          </cell>
          <cell r="J2931">
            <v>5412000</v>
          </cell>
        </row>
        <row r="2932">
          <cell r="A2932" t="str">
            <v>2CBU15A00007J</v>
          </cell>
          <cell r="B2932" t="str">
            <v>UVTNA480-05SVL</v>
          </cell>
          <cell r="C2932">
            <v>0</v>
          </cell>
          <cell r="D2932" t="str">
            <v>LVS_MCCB</v>
          </cell>
          <cell r="E2932">
            <v>1656000</v>
          </cell>
          <cell r="F2932">
            <v>0.08</v>
          </cell>
          <cell r="G2932">
            <v>1788000</v>
          </cell>
          <cell r="H2932">
            <v>0</v>
          </cell>
          <cell r="I2932">
            <v>1788000</v>
          </cell>
          <cell r="J2932">
            <v>4207000</v>
          </cell>
        </row>
        <row r="2933">
          <cell r="A2933" t="str">
            <v>2CBU16A00007K</v>
          </cell>
          <cell r="B2933" t="str">
            <v>UVTNA480-05SVLS</v>
          </cell>
          <cell r="C2933">
            <v>0</v>
          </cell>
          <cell r="D2933" t="str">
            <v>LVS_MCCB</v>
          </cell>
          <cell r="E2933">
            <v>1813000</v>
          </cell>
          <cell r="F2933">
            <v>0.08</v>
          </cell>
          <cell r="G2933">
            <v>1958000</v>
          </cell>
          <cell r="H2933">
            <v>0</v>
          </cell>
          <cell r="I2933">
            <v>1958000</v>
          </cell>
          <cell r="J2933">
            <v>4607000</v>
          </cell>
        </row>
        <row r="2934">
          <cell r="A2934" t="str">
            <v>2CBU05A00007A</v>
          </cell>
          <cell r="B2934" t="str">
            <v>UVTNA480-05SVR</v>
          </cell>
          <cell r="C2934">
            <v>0</v>
          </cell>
          <cell r="D2934" t="str">
            <v>LVS_MCCB</v>
          </cell>
          <cell r="E2934">
            <v>1656000</v>
          </cell>
          <cell r="F2934">
            <v>0.08</v>
          </cell>
          <cell r="G2934">
            <v>1788000</v>
          </cell>
          <cell r="H2934">
            <v>0</v>
          </cell>
          <cell r="I2934">
            <v>1788000</v>
          </cell>
          <cell r="J2934">
            <v>4207000</v>
          </cell>
        </row>
        <row r="2935">
          <cell r="A2935" t="str">
            <v>2CBU09A00002Q</v>
          </cell>
          <cell r="B2935" t="str">
            <v>UVTNA480-05SVRFS</v>
          </cell>
          <cell r="C2935">
            <v>0</v>
          </cell>
          <cell r="D2935" t="str">
            <v>LVS_MCCB</v>
          </cell>
          <cell r="E2935">
            <v>1813000</v>
          </cell>
          <cell r="F2935">
            <v>0.08</v>
          </cell>
          <cell r="G2935">
            <v>1958000</v>
          </cell>
          <cell r="H2935">
            <v>0</v>
          </cell>
          <cell r="I2935">
            <v>1958000</v>
          </cell>
          <cell r="J2935">
            <v>4607000</v>
          </cell>
        </row>
        <row r="2936">
          <cell r="A2936" t="str">
            <v>2CBU06A00007B</v>
          </cell>
          <cell r="B2936" t="str">
            <v>UVTNA480-05SVRS</v>
          </cell>
          <cell r="C2936">
            <v>0</v>
          </cell>
          <cell r="D2936" t="str">
            <v>LVS_MCCB</v>
          </cell>
          <cell r="E2936">
            <v>1813000</v>
          </cell>
          <cell r="F2936">
            <v>0.08</v>
          </cell>
          <cell r="G2936">
            <v>1958000</v>
          </cell>
          <cell r="H2936">
            <v>0</v>
          </cell>
          <cell r="I2936">
            <v>1958000</v>
          </cell>
          <cell r="J2936">
            <v>4607000</v>
          </cell>
        </row>
        <row r="2937">
          <cell r="A2937" t="str">
            <v>2FNU04B00003E</v>
          </cell>
          <cell r="B2937" t="str">
            <v>UVTNA480-10SWRS</v>
          </cell>
          <cell r="C2937">
            <v>0</v>
          </cell>
          <cell r="D2937" t="str">
            <v>LVS_MCCB</v>
          </cell>
          <cell r="E2937">
            <v>3045000</v>
          </cell>
          <cell r="F2937">
            <v>0.08</v>
          </cell>
          <cell r="G2937">
            <v>3289000</v>
          </cell>
          <cell r="H2937">
            <v>0</v>
          </cell>
          <cell r="I2937">
            <v>3289000</v>
          </cell>
          <cell r="J2937">
            <v>7739000</v>
          </cell>
        </row>
        <row r="2938">
          <cell r="A2938" t="str">
            <v>2FKU60C00005G</v>
          </cell>
          <cell r="B2938" t="str">
            <v>UVTNA480-4SWL</v>
          </cell>
          <cell r="C2938">
            <v>0</v>
          </cell>
          <cell r="D2938" t="str">
            <v>LVS_MCCB</v>
          </cell>
          <cell r="E2938">
            <v>1968000</v>
          </cell>
          <cell r="F2938">
            <v>0.08</v>
          </cell>
          <cell r="G2938">
            <v>2125000</v>
          </cell>
          <cell r="H2938">
            <v>0</v>
          </cell>
          <cell r="I2938">
            <v>2125000</v>
          </cell>
          <cell r="J2938">
            <v>5000000</v>
          </cell>
        </row>
        <row r="2939">
          <cell r="A2939" t="str">
            <v>2FKU61C00005J</v>
          </cell>
          <cell r="B2939" t="str">
            <v>UVTNA480-4SWLS</v>
          </cell>
          <cell r="C2939">
            <v>0</v>
          </cell>
          <cell r="D2939" t="str">
            <v>LVS_MCCB</v>
          </cell>
          <cell r="E2939">
            <v>2130000</v>
          </cell>
          <cell r="F2939">
            <v>0.08</v>
          </cell>
          <cell r="G2939">
            <v>2300000</v>
          </cell>
          <cell r="H2939">
            <v>0</v>
          </cell>
          <cell r="I2939">
            <v>2300000</v>
          </cell>
          <cell r="J2939">
            <v>5412000</v>
          </cell>
        </row>
        <row r="2940">
          <cell r="A2940" t="str">
            <v>2CBU65A00008E</v>
          </cell>
          <cell r="B2940" t="str">
            <v>UVTNA600-05SVL</v>
          </cell>
          <cell r="C2940">
            <v>0</v>
          </cell>
          <cell r="D2940" t="str">
            <v>LVS_MCCB</v>
          </cell>
          <cell r="E2940">
            <v>1656000</v>
          </cell>
          <cell r="F2940">
            <v>0.08</v>
          </cell>
          <cell r="G2940">
            <v>1788000</v>
          </cell>
          <cell r="H2940">
            <v>0</v>
          </cell>
          <cell r="I2940">
            <v>1788000</v>
          </cell>
          <cell r="J2940">
            <v>4207000</v>
          </cell>
        </row>
        <row r="2941">
          <cell r="A2941" t="str">
            <v>2CBU66A00008F</v>
          </cell>
          <cell r="B2941" t="str">
            <v>UVTNA600-05SVLS</v>
          </cell>
          <cell r="C2941">
            <v>0</v>
          </cell>
          <cell r="D2941" t="str">
            <v>LVS_MCCB</v>
          </cell>
          <cell r="E2941">
            <v>1813000</v>
          </cell>
          <cell r="F2941">
            <v>0.08</v>
          </cell>
          <cell r="G2941">
            <v>1958000</v>
          </cell>
          <cell r="H2941">
            <v>0</v>
          </cell>
          <cell r="I2941">
            <v>1958000</v>
          </cell>
          <cell r="J2941">
            <v>4607000</v>
          </cell>
        </row>
        <row r="2942">
          <cell r="A2942" t="str">
            <v>2CBU55A000085</v>
          </cell>
          <cell r="B2942" t="str">
            <v>UVTNA600-05SVR</v>
          </cell>
          <cell r="C2942">
            <v>0</v>
          </cell>
          <cell r="D2942" t="str">
            <v>LVS_MCCB</v>
          </cell>
          <cell r="E2942">
            <v>1656000</v>
          </cell>
          <cell r="F2942">
            <v>0.08</v>
          </cell>
          <cell r="G2942">
            <v>1788000</v>
          </cell>
          <cell r="H2942">
            <v>0</v>
          </cell>
          <cell r="I2942">
            <v>1788000</v>
          </cell>
          <cell r="J2942">
            <v>4207000</v>
          </cell>
        </row>
        <row r="2943">
          <cell r="A2943" t="str">
            <v>2CBU59A000089</v>
          </cell>
          <cell r="B2943" t="str">
            <v>UVTNA600-05SVRFS</v>
          </cell>
          <cell r="C2943">
            <v>0</v>
          </cell>
          <cell r="D2943" t="str">
            <v>LVS_MCCB</v>
          </cell>
          <cell r="E2943">
            <v>1813000</v>
          </cell>
          <cell r="F2943">
            <v>0.08</v>
          </cell>
          <cell r="G2943">
            <v>1958000</v>
          </cell>
          <cell r="H2943">
            <v>0</v>
          </cell>
          <cell r="I2943">
            <v>1958000</v>
          </cell>
          <cell r="J2943">
            <v>4607000</v>
          </cell>
        </row>
        <row r="2944">
          <cell r="A2944" t="str">
            <v>2CBU56A000086</v>
          </cell>
          <cell r="B2944" t="str">
            <v>UVTNA600-05SVRS</v>
          </cell>
          <cell r="C2944">
            <v>0</v>
          </cell>
          <cell r="D2944" t="str">
            <v>LVS_MCCB</v>
          </cell>
          <cell r="E2944">
            <v>1813000</v>
          </cell>
          <cell r="F2944">
            <v>0.08</v>
          </cell>
          <cell r="G2944">
            <v>1958000</v>
          </cell>
          <cell r="H2944">
            <v>0</v>
          </cell>
          <cell r="I2944">
            <v>1958000</v>
          </cell>
          <cell r="J2944">
            <v>4607000</v>
          </cell>
        </row>
        <row r="2945">
          <cell r="A2945" t="str">
            <v>2CBU61A00008A</v>
          </cell>
          <cell r="B2945" t="str">
            <v>UVTNAD024-05SVL</v>
          </cell>
          <cell r="C2945">
            <v>0</v>
          </cell>
          <cell r="D2945" t="str">
            <v>LVS_MCCB</v>
          </cell>
          <cell r="E2945">
            <v>1656000</v>
          </cell>
          <cell r="F2945">
            <v>0.08</v>
          </cell>
          <cell r="G2945">
            <v>1788000</v>
          </cell>
          <cell r="H2945">
            <v>0</v>
          </cell>
          <cell r="I2945">
            <v>1788000</v>
          </cell>
          <cell r="J2945">
            <v>4207000</v>
          </cell>
        </row>
        <row r="2946">
          <cell r="A2946" t="str">
            <v>2CBU62A00008B</v>
          </cell>
          <cell r="B2946" t="str">
            <v>UVTNAD024-05SVLS</v>
          </cell>
          <cell r="C2946">
            <v>0</v>
          </cell>
          <cell r="D2946" t="str">
            <v>LVS_MCCB</v>
          </cell>
          <cell r="E2946">
            <v>1813000</v>
          </cell>
          <cell r="F2946">
            <v>0.08</v>
          </cell>
          <cell r="G2946">
            <v>1958000</v>
          </cell>
          <cell r="H2946">
            <v>0</v>
          </cell>
          <cell r="I2946">
            <v>1958000</v>
          </cell>
          <cell r="J2946">
            <v>4607000</v>
          </cell>
        </row>
        <row r="2947">
          <cell r="A2947" t="str">
            <v>2CBU51A000081</v>
          </cell>
          <cell r="B2947" t="str">
            <v>UVTNAD024-05SVR</v>
          </cell>
          <cell r="C2947">
            <v>0</v>
          </cell>
          <cell r="D2947" t="str">
            <v>LVS_MCCB</v>
          </cell>
          <cell r="E2947">
            <v>1656000</v>
          </cell>
          <cell r="F2947">
            <v>0.08</v>
          </cell>
          <cell r="G2947">
            <v>1788000</v>
          </cell>
          <cell r="H2947">
            <v>0</v>
          </cell>
          <cell r="I2947">
            <v>1788000</v>
          </cell>
          <cell r="J2947">
            <v>4207000</v>
          </cell>
        </row>
        <row r="2948">
          <cell r="A2948" t="str">
            <v>2CBU57A000087</v>
          </cell>
          <cell r="B2948" t="str">
            <v>UVTNAD024-05SVRFS</v>
          </cell>
          <cell r="C2948">
            <v>0</v>
          </cell>
          <cell r="D2948" t="str">
            <v>LVS_MCCB</v>
          </cell>
          <cell r="E2948">
            <v>1813000</v>
          </cell>
          <cell r="F2948">
            <v>0.08</v>
          </cell>
          <cell r="G2948">
            <v>1958000</v>
          </cell>
          <cell r="H2948">
            <v>0</v>
          </cell>
          <cell r="I2948">
            <v>1958000</v>
          </cell>
          <cell r="J2948">
            <v>4607000</v>
          </cell>
        </row>
        <row r="2949">
          <cell r="A2949" t="str">
            <v>2CBU52A000082</v>
          </cell>
          <cell r="B2949" t="str">
            <v>UVTNAD024-05SVRS</v>
          </cell>
          <cell r="C2949">
            <v>0</v>
          </cell>
          <cell r="D2949" t="str">
            <v>LVS_MCCB</v>
          </cell>
          <cell r="E2949">
            <v>1813000</v>
          </cell>
          <cell r="F2949">
            <v>0.08</v>
          </cell>
          <cell r="G2949">
            <v>1958000</v>
          </cell>
          <cell r="H2949">
            <v>0</v>
          </cell>
          <cell r="I2949">
            <v>1958000</v>
          </cell>
          <cell r="J2949">
            <v>4607000</v>
          </cell>
        </row>
        <row r="2950">
          <cell r="A2950" t="str">
            <v>2CBU63A00008C</v>
          </cell>
          <cell r="B2950" t="str">
            <v>UVTNAD048-05SVL</v>
          </cell>
          <cell r="C2950">
            <v>0</v>
          </cell>
          <cell r="D2950" t="str">
            <v>LVS_MCCB</v>
          </cell>
          <cell r="E2950">
            <v>1656000</v>
          </cell>
          <cell r="F2950">
            <v>0.08</v>
          </cell>
          <cell r="G2950">
            <v>1788000</v>
          </cell>
          <cell r="H2950">
            <v>0</v>
          </cell>
          <cell r="I2950">
            <v>1788000</v>
          </cell>
          <cell r="J2950">
            <v>4207000</v>
          </cell>
        </row>
        <row r="2951">
          <cell r="A2951" t="str">
            <v>2CBU64A00008D</v>
          </cell>
          <cell r="B2951" t="str">
            <v>UVTNAD048-05SVLS</v>
          </cell>
          <cell r="C2951">
            <v>0</v>
          </cell>
          <cell r="D2951" t="str">
            <v>LVS_MCCB</v>
          </cell>
          <cell r="E2951">
            <v>1813000</v>
          </cell>
          <cell r="F2951">
            <v>0.08</v>
          </cell>
          <cell r="G2951">
            <v>1958000</v>
          </cell>
          <cell r="H2951">
            <v>0</v>
          </cell>
          <cell r="I2951">
            <v>1958000</v>
          </cell>
          <cell r="J2951">
            <v>4607000</v>
          </cell>
        </row>
        <row r="2952">
          <cell r="A2952" t="str">
            <v>2CBU53A000083</v>
          </cell>
          <cell r="B2952" t="str">
            <v>UVTNAD048-05SVR</v>
          </cell>
          <cell r="C2952">
            <v>0</v>
          </cell>
          <cell r="D2952" t="str">
            <v>LVS_MCCB</v>
          </cell>
          <cell r="E2952">
            <v>1656000</v>
          </cell>
          <cell r="F2952">
            <v>0.08</v>
          </cell>
          <cell r="G2952">
            <v>1788000</v>
          </cell>
          <cell r="H2952">
            <v>0</v>
          </cell>
          <cell r="I2952">
            <v>1788000</v>
          </cell>
          <cell r="J2952">
            <v>4207000</v>
          </cell>
        </row>
        <row r="2953">
          <cell r="A2953" t="str">
            <v>2CBU58A000088</v>
          </cell>
          <cell r="B2953" t="str">
            <v>UVTNAD048-05SVRFS</v>
          </cell>
          <cell r="C2953">
            <v>0</v>
          </cell>
          <cell r="D2953" t="str">
            <v>LVS_MCCB</v>
          </cell>
          <cell r="E2953">
            <v>1813000</v>
          </cell>
          <cell r="F2953">
            <v>0.08</v>
          </cell>
          <cell r="G2953">
            <v>1958000</v>
          </cell>
          <cell r="H2953">
            <v>0</v>
          </cell>
          <cell r="I2953">
            <v>1958000</v>
          </cell>
          <cell r="J2953">
            <v>4607000</v>
          </cell>
        </row>
        <row r="2954">
          <cell r="A2954" t="str">
            <v>2CBU54A000084</v>
          </cell>
          <cell r="B2954" t="str">
            <v>UVTNAD048-05SVRS</v>
          </cell>
          <cell r="C2954">
            <v>0</v>
          </cell>
          <cell r="D2954" t="str">
            <v>LVS_MCCB</v>
          </cell>
          <cell r="E2954">
            <v>1813000</v>
          </cell>
          <cell r="F2954">
            <v>0.08</v>
          </cell>
          <cell r="G2954">
            <v>1958000</v>
          </cell>
          <cell r="H2954">
            <v>0</v>
          </cell>
          <cell r="I2954">
            <v>1958000</v>
          </cell>
          <cell r="J2954">
            <v>4607000</v>
          </cell>
        </row>
        <row r="2955">
          <cell r="A2955" t="str">
            <v>2CBU11A00007E</v>
          </cell>
          <cell r="B2955" t="str">
            <v>UVTNAD130-05SVL</v>
          </cell>
          <cell r="C2955">
            <v>0</v>
          </cell>
          <cell r="D2955" t="str">
            <v>LVS_MCCB</v>
          </cell>
          <cell r="E2955">
            <v>1656000</v>
          </cell>
          <cell r="F2955">
            <v>0.08</v>
          </cell>
          <cell r="G2955">
            <v>1788000</v>
          </cell>
          <cell r="H2955">
            <v>0</v>
          </cell>
          <cell r="I2955">
            <v>1788000</v>
          </cell>
          <cell r="J2955">
            <v>4207000</v>
          </cell>
        </row>
        <row r="2956">
          <cell r="A2956" t="str">
            <v>2CBU12A00007F</v>
          </cell>
          <cell r="B2956" t="str">
            <v>UVTNAD130-05SVLS</v>
          </cell>
          <cell r="C2956">
            <v>0</v>
          </cell>
          <cell r="D2956" t="str">
            <v>LVS_MCCB</v>
          </cell>
          <cell r="E2956">
            <v>1813000</v>
          </cell>
          <cell r="F2956">
            <v>0.08</v>
          </cell>
          <cell r="G2956">
            <v>1958000</v>
          </cell>
          <cell r="H2956">
            <v>0</v>
          </cell>
          <cell r="I2956">
            <v>1958000</v>
          </cell>
          <cell r="J2956">
            <v>4607000</v>
          </cell>
        </row>
        <row r="2957">
          <cell r="A2957" t="str">
            <v>2CBU01A000076</v>
          </cell>
          <cell r="B2957" t="str">
            <v>UVTNAD130-05SVR</v>
          </cell>
          <cell r="C2957">
            <v>0</v>
          </cell>
          <cell r="D2957" t="str">
            <v>LVS_MCCB</v>
          </cell>
          <cell r="E2957">
            <v>1656000</v>
          </cell>
          <cell r="F2957">
            <v>0.08</v>
          </cell>
          <cell r="G2957">
            <v>1788000</v>
          </cell>
          <cell r="H2957">
            <v>0</v>
          </cell>
          <cell r="I2957">
            <v>1788000</v>
          </cell>
          <cell r="J2957">
            <v>4207000</v>
          </cell>
        </row>
        <row r="2958">
          <cell r="A2958" t="str">
            <v>2CBU07A00007C</v>
          </cell>
          <cell r="B2958" t="str">
            <v>UVTNAD130-05SVRFS</v>
          </cell>
          <cell r="C2958">
            <v>0</v>
          </cell>
          <cell r="D2958" t="str">
            <v>LVS_MCCB</v>
          </cell>
          <cell r="E2958">
            <v>1813000</v>
          </cell>
          <cell r="F2958">
            <v>0.08</v>
          </cell>
          <cell r="G2958">
            <v>1958000</v>
          </cell>
          <cell r="H2958">
            <v>0</v>
          </cell>
          <cell r="I2958">
            <v>1958000</v>
          </cell>
          <cell r="J2958">
            <v>4607000</v>
          </cell>
        </row>
        <row r="2959">
          <cell r="A2959" t="str">
            <v>2CBU02A000077</v>
          </cell>
          <cell r="B2959" t="str">
            <v>UVTNAD130-05SVRS</v>
          </cell>
          <cell r="C2959">
            <v>0</v>
          </cell>
          <cell r="D2959" t="str">
            <v>LVS_MCCB</v>
          </cell>
          <cell r="E2959">
            <v>1813000</v>
          </cell>
          <cell r="F2959">
            <v>0.08</v>
          </cell>
          <cell r="G2959">
            <v>1958000</v>
          </cell>
          <cell r="H2959">
            <v>0</v>
          </cell>
          <cell r="I2959">
            <v>1958000</v>
          </cell>
          <cell r="J2959">
            <v>4607000</v>
          </cell>
        </row>
        <row r="2960">
          <cell r="A2960" t="str">
            <v>2FKU92C00007J</v>
          </cell>
          <cell r="B2960" t="str">
            <v>UVTND048-4SWLS</v>
          </cell>
          <cell r="C2960">
            <v>0</v>
          </cell>
          <cell r="D2960" t="str">
            <v>LVS_MCCB</v>
          </cell>
          <cell r="E2960">
            <v>2002000</v>
          </cell>
          <cell r="F2960">
            <v>0.08</v>
          </cell>
          <cell r="G2960">
            <v>2162000</v>
          </cell>
          <cell r="H2960">
            <v>0</v>
          </cell>
          <cell r="I2960">
            <v>2162000</v>
          </cell>
          <cell r="J2960">
            <v>5087000</v>
          </cell>
        </row>
        <row r="2961">
          <cell r="A2961" t="str">
            <v>2FKU76C000080</v>
          </cell>
          <cell r="B2961" t="str">
            <v>UVTND110-4SWL</v>
          </cell>
          <cell r="C2961">
            <v>0</v>
          </cell>
          <cell r="D2961" t="str">
            <v>LVS_MCCB</v>
          </cell>
          <cell r="E2961">
            <v>1968000</v>
          </cell>
          <cell r="F2961">
            <v>0.08</v>
          </cell>
          <cell r="G2961">
            <v>2125000</v>
          </cell>
          <cell r="H2961">
            <v>0</v>
          </cell>
          <cell r="I2961">
            <v>2125000</v>
          </cell>
          <cell r="J2961">
            <v>5000000</v>
          </cell>
        </row>
        <row r="2962">
          <cell r="A2962" t="str">
            <v>2FKU77C000081</v>
          </cell>
          <cell r="B2962" t="str">
            <v>UVTND110-4SWLS</v>
          </cell>
          <cell r="C2962">
            <v>0</v>
          </cell>
          <cell r="D2962" t="str">
            <v>LVS_MCCB</v>
          </cell>
          <cell r="E2962">
            <v>2130000</v>
          </cell>
          <cell r="F2962">
            <v>0.08</v>
          </cell>
          <cell r="G2962">
            <v>2300000</v>
          </cell>
          <cell r="H2962">
            <v>0</v>
          </cell>
          <cell r="I2962">
            <v>2300000</v>
          </cell>
          <cell r="J2962">
            <v>5412000</v>
          </cell>
        </row>
        <row r="2963">
          <cell r="A2963" t="str">
            <v>2FKU24B000058</v>
          </cell>
          <cell r="B2963" t="str">
            <v>UVTSA130-4SW</v>
          </cell>
          <cell r="C2963">
            <v>0</v>
          </cell>
          <cell r="D2963" t="str">
            <v>LVS_MCCB</v>
          </cell>
          <cell r="E2963">
            <v>2137000</v>
          </cell>
          <cell r="F2963">
            <v>0.08</v>
          </cell>
          <cell r="G2963">
            <v>2308000</v>
          </cell>
          <cell r="H2963">
            <v>0</v>
          </cell>
          <cell r="I2963">
            <v>2308000</v>
          </cell>
          <cell r="J2963">
            <v>5431000</v>
          </cell>
        </row>
        <row r="2964">
          <cell r="A2964" t="str">
            <v>2FKU26B000082</v>
          </cell>
          <cell r="B2964" t="str">
            <v>UVTSA130-4SWRFS</v>
          </cell>
          <cell r="C2964">
            <v>0</v>
          </cell>
          <cell r="D2964" t="str">
            <v>LVS_MCCB</v>
          </cell>
          <cell r="E2964">
            <v>2137000</v>
          </cell>
          <cell r="F2964">
            <v>0.08</v>
          </cell>
          <cell r="G2964">
            <v>2308000</v>
          </cell>
          <cell r="H2964">
            <v>0</v>
          </cell>
          <cell r="I2964">
            <v>2308000</v>
          </cell>
          <cell r="J2964">
            <v>5431000</v>
          </cell>
        </row>
        <row r="2965">
          <cell r="A2965" t="str">
            <v>2FKU25B000059</v>
          </cell>
          <cell r="B2965" t="str">
            <v>UVTSA130-4SWS</v>
          </cell>
          <cell r="C2965">
            <v>0</v>
          </cell>
          <cell r="D2965" t="str">
            <v>LVS_MCCB</v>
          </cell>
          <cell r="E2965">
            <v>2137000</v>
          </cell>
          <cell r="F2965">
            <v>0.08</v>
          </cell>
          <cell r="G2965">
            <v>2308000</v>
          </cell>
          <cell r="H2965">
            <v>0</v>
          </cell>
          <cell r="I2965">
            <v>2308000</v>
          </cell>
          <cell r="J2965">
            <v>5431000</v>
          </cell>
        </row>
        <row r="2966">
          <cell r="A2966" t="str">
            <v>2FMU22B00003D</v>
          </cell>
          <cell r="B2966" t="str">
            <v>UVTSA130-8SWRFS</v>
          </cell>
          <cell r="C2966">
            <v>0</v>
          </cell>
          <cell r="D2966" t="str">
            <v>LVS_MCCB</v>
          </cell>
          <cell r="E2966">
            <v>1968000</v>
          </cell>
          <cell r="F2966">
            <v>0.08</v>
          </cell>
          <cell r="G2966">
            <v>2125000</v>
          </cell>
          <cell r="H2966">
            <v>0</v>
          </cell>
          <cell r="I2966">
            <v>2125000</v>
          </cell>
          <cell r="J2966">
            <v>5000000</v>
          </cell>
        </row>
        <row r="2967">
          <cell r="A2967" t="str">
            <v>2CBU33A00007X</v>
          </cell>
          <cell r="B2967" t="str">
            <v>UVTSA250-05SVL</v>
          </cell>
          <cell r="C2967">
            <v>0</v>
          </cell>
          <cell r="D2967" t="str">
            <v>LVS_MCCB</v>
          </cell>
          <cell r="E2967">
            <v>1656000</v>
          </cell>
          <cell r="F2967">
            <v>0.08</v>
          </cell>
          <cell r="G2967">
            <v>1788000</v>
          </cell>
          <cell r="H2967">
            <v>0</v>
          </cell>
          <cell r="I2967">
            <v>1788000</v>
          </cell>
          <cell r="J2967">
            <v>4207000</v>
          </cell>
        </row>
        <row r="2968">
          <cell r="A2968" t="str">
            <v>2CBU34A00007Y</v>
          </cell>
          <cell r="B2968" t="str">
            <v>UVTSA250-05SVLS</v>
          </cell>
          <cell r="C2968">
            <v>0</v>
          </cell>
          <cell r="D2968" t="str">
            <v>LVS_MCCB</v>
          </cell>
          <cell r="E2968">
            <v>1813000</v>
          </cell>
          <cell r="F2968">
            <v>0.08</v>
          </cell>
          <cell r="G2968">
            <v>1958000</v>
          </cell>
          <cell r="H2968">
            <v>0</v>
          </cell>
          <cell r="I2968">
            <v>1958000</v>
          </cell>
          <cell r="J2968">
            <v>4607000</v>
          </cell>
        </row>
        <row r="2969">
          <cell r="A2969" t="str">
            <v>2CBU23A00007N</v>
          </cell>
          <cell r="B2969" t="str">
            <v>UVTSA250-05SVR</v>
          </cell>
          <cell r="C2969">
            <v>0</v>
          </cell>
          <cell r="D2969" t="str">
            <v>LVS_MCCB</v>
          </cell>
          <cell r="E2969">
            <v>1656000</v>
          </cell>
          <cell r="F2969">
            <v>0.08</v>
          </cell>
          <cell r="G2969">
            <v>1788000</v>
          </cell>
          <cell r="H2969">
            <v>0</v>
          </cell>
          <cell r="I2969">
            <v>1788000</v>
          </cell>
          <cell r="J2969">
            <v>4207000</v>
          </cell>
        </row>
        <row r="2970">
          <cell r="A2970" t="str">
            <v>2CBU28A00007T</v>
          </cell>
          <cell r="B2970" t="str">
            <v>UVTSA250-05SVRFS</v>
          </cell>
          <cell r="C2970">
            <v>0</v>
          </cell>
          <cell r="D2970" t="str">
            <v>LVS_MCCB</v>
          </cell>
          <cell r="E2970">
            <v>1813000</v>
          </cell>
          <cell r="F2970">
            <v>0.08</v>
          </cell>
          <cell r="G2970">
            <v>1958000</v>
          </cell>
          <cell r="H2970">
            <v>0</v>
          </cell>
          <cell r="I2970">
            <v>1958000</v>
          </cell>
          <cell r="J2970">
            <v>4607000</v>
          </cell>
        </row>
        <row r="2971">
          <cell r="A2971" t="str">
            <v>2CBU24A00007P</v>
          </cell>
          <cell r="B2971" t="str">
            <v>UVTSA250-05SVRS</v>
          </cell>
          <cell r="C2971">
            <v>0</v>
          </cell>
          <cell r="D2971" t="str">
            <v>LVS_MCCB</v>
          </cell>
          <cell r="E2971">
            <v>1813000</v>
          </cell>
          <cell r="F2971">
            <v>0.08</v>
          </cell>
          <cell r="G2971">
            <v>1958000</v>
          </cell>
          <cell r="H2971">
            <v>0</v>
          </cell>
          <cell r="I2971">
            <v>1958000</v>
          </cell>
          <cell r="J2971">
            <v>4607000</v>
          </cell>
        </row>
        <row r="2972">
          <cell r="A2972" t="str">
            <v>2FNU17C00003Q</v>
          </cell>
          <cell r="B2972" t="str">
            <v>UVTSA250-10SWR</v>
          </cell>
          <cell r="C2972">
            <v>0</v>
          </cell>
          <cell r="D2972" t="str">
            <v>LVS_MCCB</v>
          </cell>
          <cell r="E2972">
            <v>3059000</v>
          </cell>
          <cell r="F2972">
            <v>0.08</v>
          </cell>
          <cell r="G2972">
            <v>3304000</v>
          </cell>
          <cell r="H2972">
            <v>0</v>
          </cell>
          <cell r="I2972">
            <v>3304000</v>
          </cell>
          <cell r="J2972">
            <v>7774000</v>
          </cell>
        </row>
        <row r="2973">
          <cell r="A2973" t="str">
            <v>2FNU24C00003U</v>
          </cell>
          <cell r="B2973" t="str">
            <v>UVTSA250-10SWRF</v>
          </cell>
          <cell r="C2973">
            <v>0</v>
          </cell>
          <cell r="D2973" t="str">
            <v>LVS_MCCB</v>
          </cell>
          <cell r="E2973">
            <v>3059000</v>
          </cell>
          <cell r="F2973">
            <v>0.08</v>
          </cell>
          <cell r="G2973">
            <v>3304000</v>
          </cell>
          <cell r="H2973">
            <v>0</v>
          </cell>
          <cell r="I2973">
            <v>3304000</v>
          </cell>
          <cell r="J2973">
            <v>7774000</v>
          </cell>
        </row>
        <row r="2974">
          <cell r="A2974" t="str">
            <v>2FNU10C00003L</v>
          </cell>
          <cell r="B2974" t="str">
            <v>UVTSA250-10SWRFS</v>
          </cell>
          <cell r="C2974">
            <v>0</v>
          </cell>
          <cell r="D2974" t="str">
            <v>LVS_MCCB</v>
          </cell>
          <cell r="E2974">
            <v>3059000</v>
          </cell>
          <cell r="F2974">
            <v>0.08</v>
          </cell>
          <cell r="G2974">
            <v>3304000</v>
          </cell>
          <cell r="H2974">
            <v>0</v>
          </cell>
          <cell r="I2974">
            <v>3304000</v>
          </cell>
          <cell r="J2974">
            <v>7774000</v>
          </cell>
        </row>
        <row r="2975">
          <cell r="A2975" t="str">
            <v>2FNU03C00003D</v>
          </cell>
          <cell r="B2975" t="str">
            <v>UVTSA250-10SWRS</v>
          </cell>
          <cell r="C2975">
            <v>0</v>
          </cell>
          <cell r="D2975" t="str">
            <v>LVS_MCCB</v>
          </cell>
          <cell r="E2975">
            <v>3046000</v>
          </cell>
          <cell r="F2975">
            <v>0.08</v>
          </cell>
          <cell r="G2975">
            <v>3290000</v>
          </cell>
          <cell r="H2975">
            <v>0</v>
          </cell>
          <cell r="I2975">
            <v>3290000</v>
          </cell>
          <cell r="J2975">
            <v>7741000</v>
          </cell>
        </row>
        <row r="2976">
          <cell r="A2976" t="str">
            <v>2FKU33B00005A</v>
          </cell>
          <cell r="B2976" t="str">
            <v>UVTSA250-4SW</v>
          </cell>
          <cell r="C2976">
            <v>0</v>
          </cell>
          <cell r="D2976" t="str">
            <v>LVS_MCCB</v>
          </cell>
          <cell r="E2976">
            <v>1968000</v>
          </cell>
          <cell r="F2976">
            <v>0.08</v>
          </cell>
          <cell r="G2976">
            <v>2125000</v>
          </cell>
          <cell r="H2976">
            <v>0</v>
          </cell>
          <cell r="I2976">
            <v>2125000</v>
          </cell>
          <cell r="J2976">
            <v>5000000</v>
          </cell>
        </row>
        <row r="2977">
          <cell r="A2977" t="str">
            <v>2FKU35B00005E</v>
          </cell>
          <cell r="B2977" t="str">
            <v>UVTSA250-4SWRFS</v>
          </cell>
          <cell r="C2977">
            <v>0</v>
          </cell>
          <cell r="D2977" t="str">
            <v>LVS_MCCB</v>
          </cell>
          <cell r="E2977">
            <v>2130000</v>
          </cell>
          <cell r="F2977">
            <v>0.08</v>
          </cell>
          <cell r="G2977">
            <v>2300000</v>
          </cell>
          <cell r="H2977">
            <v>0</v>
          </cell>
          <cell r="I2977">
            <v>2300000</v>
          </cell>
          <cell r="J2977">
            <v>5412000</v>
          </cell>
        </row>
        <row r="2978">
          <cell r="A2978" t="str">
            <v>2FKU34B00005C</v>
          </cell>
          <cell r="B2978" t="str">
            <v>UVTSA250-4SWS</v>
          </cell>
          <cell r="C2978">
            <v>0</v>
          </cell>
          <cell r="D2978" t="str">
            <v>LVS_MCCB</v>
          </cell>
          <cell r="E2978">
            <v>2130000</v>
          </cell>
          <cell r="F2978">
            <v>0.08</v>
          </cell>
          <cell r="G2978">
            <v>2300000</v>
          </cell>
          <cell r="H2978">
            <v>0</v>
          </cell>
          <cell r="I2978">
            <v>2300000</v>
          </cell>
          <cell r="J2978">
            <v>5412000</v>
          </cell>
        </row>
        <row r="2979">
          <cell r="A2979" t="str">
            <v>2FMU25B00002F</v>
          </cell>
          <cell r="B2979" t="str">
            <v>UVTSA250-8SWRFS</v>
          </cell>
          <cell r="C2979">
            <v>0</v>
          </cell>
          <cell r="D2979" t="str">
            <v>LVS_MCCB</v>
          </cell>
          <cell r="E2979">
            <v>2023000</v>
          </cell>
          <cell r="F2979">
            <v>0.08</v>
          </cell>
          <cell r="G2979">
            <v>2185000</v>
          </cell>
          <cell r="H2979">
            <v>0</v>
          </cell>
          <cell r="I2979">
            <v>2185000</v>
          </cell>
          <cell r="J2979">
            <v>5141000</v>
          </cell>
        </row>
        <row r="2980">
          <cell r="A2980" t="str">
            <v>2CBU35A00007Z</v>
          </cell>
          <cell r="B2980" t="str">
            <v>UVTSA480-05SVL</v>
          </cell>
          <cell r="C2980">
            <v>0</v>
          </cell>
          <cell r="D2980" t="str">
            <v>LVS_MCCB</v>
          </cell>
          <cell r="E2980">
            <v>1656000</v>
          </cell>
          <cell r="F2980">
            <v>0.08</v>
          </cell>
          <cell r="G2980">
            <v>1788000</v>
          </cell>
          <cell r="H2980">
            <v>0</v>
          </cell>
          <cell r="I2980">
            <v>1788000</v>
          </cell>
          <cell r="J2980">
            <v>4207000</v>
          </cell>
        </row>
        <row r="2981">
          <cell r="A2981" t="str">
            <v>2CBU36A000080</v>
          </cell>
          <cell r="B2981" t="str">
            <v>UVTSA480-05SVLS</v>
          </cell>
          <cell r="C2981">
            <v>0</v>
          </cell>
          <cell r="D2981" t="str">
            <v>LVS_MCCB</v>
          </cell>
          <cell r="E2981">
            <v>1813000</v>
          </cell>
          <cell r="F2981">
            <v>0.08</v>
          </cell>
          <cell r="G2981">
            <v>1958000</v>
          </cell>
          <cell r="H2981">
            <v>0</v>
          </cell>
          <cell r="I2981">
            <v>1958000</v>
          </cell>
          <cell r="J2981">
            <v>4607000</v>
          </cell>
        </row>
        <row r="2982">
          <cell r="A2982" t="str">
            <v>2CBU25A00007Q</v>
          </cell>
          <cell r="B2982" t="str">
            <v>UVTSA480-05SVR</v>
          </cell>
          <cell r="C2982">
            <v>0</v>
          </cell>
          <cell r="D2982" t="str">
            <v>LVS_MCCB</v>
          </cell>
          <cell r="E2982">
            <v>1656000</v>
          </cell>
          <cell r="F2982">
            <v>0.08</v>
          </cell>
          <cell r="G2982">
            <v>1788000</v>
          </cell>
          <cell r="H2982">
            <v>0</v>
          </cell>
          <cell r="I2982">
            <v>1788000</v>
          </cell>
          <cell r="J2982">
            <v>4207000</v>
          </cell>
        </row>
        <row r="2983">
          <cell r="A2983" t="str">
            <v>2CBU29A00007U</v>
          </cell>
          <cell r="B2983" t="str">
            <v>UVTSA480-05SVRFS</v>
          </cell>
          <cell r="C2983">
            <v>0</v>
          </cell>
          <cell r="D2983" t="str">
            <v>LVS_MCCB</v>
          </cell>
          <cell r="E2983">
            <v>1813000</v>
          </cell>
          <cell r="F2983">
            <v>0.08</v>
          </cell>
          <cell r="G2983">
            <v>1958000</v>
          </cell>
          <cell r="H2983">
            <v>0</v>
          </cell>
          <cell r="I2983">
            <v>1958000</v>
          </cell>
          <cell r="J2983">
            <v>4607000</v>
          </cell>
        </row>
        <row r="2984">
          <cell r="A2984" t="str">
            <v>2CBU26A00007R</v>
          </cell>
          <cell r="B2984" t="str">
            <v>UVTSA480-05SVRS</v>
          </cell>
          <cell r="C2984">
            <v>0</v>
          </cell>
          <cell r="D2984" t="str">
            <v>LVS_MCCB</v>
          </cell>
          <cell r="E2984">
            <v>1813000</v>
          </cell>
          <cell r="F2984">
            <v>0.08</v>
          </cell>
          <cell r="G2984">
            <v>1958000</v>
          </cell>
          <cell r="H2984">
            <v>0</v>
          </cell>
          <cell r="I2984">
            <v>1958000</v>
          </cell>
          <cell r="J2984">
            <v>4607000</v>
          </cell>
        </row>
        <row r="2985">
          <cell r="A2985" t="str">
            <v>2FKU60B00005F</v>
          </cell>
          <cell r="B2985" t="str">
            <v>UVTSA480-4SW</v>
          </cell>
          <cell r="C2985">
            <v>0</v>
          </cell>
          <cell r="D2985" t="str">
            <v>LVS_MCCB</v>
          </cell>
          <cell r="E2985">
            <v>1974000</v>
          </cell>
          <cell r="F2985">
            <v>0.08</v>
          </cell>
          <cell r="G2985">
            <v>2132000</v>
          </cell>
          <cell r="H2985">
            <v>0</v>
          </cell>
          <cell r="I2985">
            <v>2132000</v>
          </cell>
          <cell r="J2985">
            <v>5016000</v>
          </cell>
        </row>
        <row r="2986">
          <cell r="A2986" t="str">
            <v>2FKU62B00005K</v>
          </cell>
          <cell r="B2986" t="str">
            <v>UVTSA480-4SWRFS</v>
          </cell>
          <cell r="C2986">
            <v>0</v>
          </cell>
          <cell r="D2986" t="str">
            <v>LVS_MCCB</v>
          </cell>
          <cell r="E2986">
            <v>2130000</v>
          </cell>
          <cell r="F2986">
            <v>0.08</v>
          </cell>
          <cell r="G2986">
            <v>2300000</v>
          </cell>
          <cell r="H2986">
            <v>0</v>
          </cell>
          <cell r="I2986">
            <v>2300000</v>
          </cell>
          <cell r="J2986">
            <v>5412000</v>
          </cell>
        </row>
        <row r="2987">
          <cell r="A2987" t="str">
            <v>2FKU61B00005H</v>
          </cell>
          <cell r="B2987" t="str">
            <v>UVTSA480-4SWS</v>
          </cell>
          <cell r="C2987">
            <v>0</v>
          </cell>
          <cell r="D2987" t="str">
            <v>LVS_MCCB</v>
          </cell>
          <cell r="E2987">
            <v>2130000</v>
          </cell>
          <cell r="F2987">
            <v>0.08</v>
          </cell>
          <cell r="G2987">
            <v>2300000</v>
          </cell>
          <cell r="H2987">
            <v>0</v>
          </cell>
          <cell r="I2987">
            <v>2300000</v>
          </cell>
          <cell r="J2987">
            <v>5412000</v>
          </cell>
        </row>
        <row r="2988">
          <cell r="A2988" t="str">
            <v>2FMU35B00003E</v>
          </cell>
          <cell r="B2988" t="str">
            <v>UVTSA480-8SWRFS</v>
          </cell>
          <cell r="C2988">
            <v>0</v>
          </cell>
          <cell r="D2988" t="str">
            <v>LVS_MCCB</v>
          </cell>
          <cell r="E2988">
            <v>2023000</v>
          </cell>
          <cell r="F2988">
            <v>0.08</v>
          </cell>
          <cell r="G2988">
            <v>2185000</v>
          </cell>
          <cell r="H2988">
            <v>0</v>
          </cell>
          <cell r="I2988">
            <v>2185000</v>
          </cell>
          <cell r="J2988">
            <v>5141000</v>
          </cell>
        </row>
        <row r="2989">
          <cell r="A2989" t="str">
            <v>2CBU85A00008V</v>
          </cell>
          <cell r="B2989" t="str">
            <v>UVTSA600-05SVL</v>
          </cell>
          <cell r="C2989">
            <v>0</v>
          </cell>
          <cell r="D2989" t="str">
            <v>LVS_MCCB</v>
          </cell>
          <cell r="E2989">
            <v>1656000</v>
          </cell>
          <cell r="F2989">
            <v>0.08</v>
          </cell>
          <cell r="G2989">
            <v>1788000</v>
          </cell>
          <cell r="H2989">
            <v>0</v>
          </cell>
          <cell r="I2989">
            <v>1788000</v>
          </cell>
          <cell r="J2989">
            <v>4207000</v>
          </cell>
        </row>
        <row r="2990">
          <cell r="A2990" t="str">
            <v>2CBU86A00008W</v>
          </cell>
          <cell r="B2990" t="str">
            <v>UVTSA600-05SVLS</v>
          </cell>
          <cell r="C2990">
            <v>0</v>
          </cell>
          <cell r="D2990" t="str">
            <v>LVS_MCCB</v>
          </cell>
          <cell r="E2990">
            <v>1813000</v>
          </cell>
          <cell r="F2990">
            <v>0.08</v>
          </cell>
          <cell r="G2990">
            <v>1958000</v>
          </cell>
          <cell r="H2990">
            <v>0</v>
          </cell>
          <cell r="I2990">
            <v>1958000</v>
          </cell>
          <cell r="J2990">
            <v>4607000</v>
          </cell>
        </row>
        <row r="2991">
          <cell r="A2991" t="str">
            <v>2CBU75A00008L</v>
          </cell>
          <cell r="B2991" t="str">
            <v>UVTSA600-05SVR</v>
          </cell>
          <cell r="C2991">
            <v>0</v>
          </cell>
          <cell r="D2991" t="str">
            <v>LVS_MCCB</v>
          </cell>
          <cell r="E2991">
            <v>1656000</v>
          </cell>
          <cell r="F2991">
            <v>0.08</v>
          </cell>
          <cell r="G2991">
            <v>1788000</v>
          </cell>
          <cell r="H2991">
            <v>0</v>
          </cell>
          <cell r="I2991">
            <v>1788000</v>
          </cell>
          <cell r="J2991">
            <v>4207000</v>
          </cell>
        </row>
        <row r="2992">
          <cell r="A2992" t="str">
            <v>2CBU79A00008Q</v>
          </cell>
          <cell r="B2992" t="str">
            <v>UVTSA600-05SVRFS</v>
          </cell>
          <cell r="C2992">
            <v>0</v>
          </cell>
          <cell r="D2992" t="str">
            <v>LVS_MCCB</v>
          </cell>
          <cell r="E2992">
            <v>1813000</v>
          </cell>
          <cell r="F2992">
            <v>0.08</v>
          </cell>
          <cell r="G2992">
            <v>1958000</v>
          </cell>
          <cell r="H2992">
            <v>0</v>
          </cell>
          <cell r="I2992">
            <v>1958000</v>
          </cell>
          <cell r="J2992">
            <v>4607000</v>
          </cell>
        </row>
        <row r="2993">
          <cell r="A2993" t="str">
            <v>2CBU76A00008M</v>
          </cell>
          <cell r="B2993" t="str">
            <v>UVTSA600-05SVRS</v>
          </cell>
          <cell r="C2993">
            <v>0</v>
          </cell>
          <cell r="D2993" t="str">
            <v>LVS_MCCB</v>
          </cell>
          <cell r="E2993">
            <v>1813000</v>
          </cell>
          <cell r="F2993">
            <v>0.08</v>
          </cell>
          <cell r="G2993">
            <v>1958000</v>
          </cell>
          <cell r="H2993">
            <v>0</v>
          </cell>
          <cell r="I2993">
            <v>1958000</v>
          </cell>
          <cell r="J2993">
            <v>4607000</v>
          </cell>
        </row>
        <row r="2994">
          <cell r="A2994" t="str">
            <v>2CBU81A00008R</v>
          </cell>
          <cell r="B2994" t="str">
            <v>UVTSAD024-05SVL</v>
          </cell>
          <cell r="C2994">
            <v>0</v>
          </cell>
          <cell r="D2994" t="str">
            <v>LVS_MCCB</v>
          </cell>
          <cell r="E2994">
            <v>1656000</v>
          </cell>
          <cell r="F2994">
            <v>0.08</v>
          </cell>
          <cell r="G2994">
            <v>1788000</v>
          </cell>
          <cell r="H2994">
            <v>0</v>
          </cell>
          <cell r="I2994">
            <v>1788000</v>
          </cell>
          <cell r="J2994">
            <v>4207000</v>
          </cell>
        </row>
        <row r="2995">
          <cell r="A2995" t="str">
            <v>2CBU82A00008S</v>
          </cell>
          <cell r="B2995" t="str">
            <v>UVTSAD024-05SVLS</v>
          </cell>
          <cell r="C2995">
            <v>0</v>
          </cell>
          <cell r="D2995" t="str">
            <v>LVS_MCCB</v>
          </cell>
          <cell r="E2995">
            <v>1813000</v>
          </cell>
          <cell r="F2995">
            <v>0.08</v>
          </cell>
          <cell r="G2995">
            <v>1958000</v>
          </cell>
          <cell r="H2995">
            <v>0</v>
          </cell>
          <cell r="I2995">
            <v>1958000</v>
          </cell>
          <cell r="J2995">
            <v>4607000</v>
          </cell>
        </row>
        <row r="2996">
          <cell r="A2996" t="str">
            <v>2CBU71A00008G</v>
          </cell>
          <cell r="B2996" t="str">
            <v>UVTSAD024-05SVR</v>
          </cell>
          <cell r="C2996">
            <v>0</v>
          </cell>
          <cell r="D2996" t="str">
            <v>LVS_MCCB</v>
          </cell>
          <cell r="E2996">
            <v>1656000</v>
          </cell>
          <cell r="F2996">
            <v>0.08</v>
          </cell>
          <cell r="G2996">
            <v>1788000</v>
          </cell>
          <cell r="H2996">
            <v>0</v>
          </cell>
          <cell r="I2996">
            <v>1788000</v>
          </cell>
          <cell r="J2996">
            <v>4207000</v>
          </cell>
        </row>
        <row r="2997">
          <cell r="A2997" t="str">
            <v>2CBU77A00008N</v>
          </cell>
          <cell r="B2997" t="str">
            <v>UVTSAD024-05SVRFS</v>
          </cell>
          <cell r="C2997">
            <v>0</v>
          </cell>
          <cell r="D2997" t="str">
            <v>LVS_MCCB</v>
          </cell>
          <cell r="E2997">
            <v>1813000</v>
          </cell>
          <cell r="F2997">
            <v>0.08</v>
          </cell>
          <cell r="G2997">
            <v>1958000</v>
          </cell>
          <cell r="H2997">
            <v>0</v>
          </cell>
          <cell r="I2997">
            <v>1958000</v>
          </cell>
          <cell r="J2997">
            <v>4607000</v>
          </cell>
        </row>
        <row r="2998">
          <cell r="A2998" t="str">
            <v>2CBU72A00008H</v>
          </cell>
          <cell r="B2998" t="str">
            <v>UVTSAD024-05SVRS</v>
          </cell>
          <cell r="C2998">
            <v>0</v>
          </cell>
          <cell r="D2998" t="str">
            <v>LVS_MCCB</v>
          </cell>
          <cell r="E2998">
            <v>1813000</v>
          </cell>
          <cell r="F2998">
            <v>0.08</v>
          </cell>
          <cell r="G2998">
            <v>1958000</v>
          </cell>
          <cell r="H2998">
            <v>0</v>
          </cell>
          <cell r="I2998">
            <v>1958000</v>
          </cell>
          <cell r="J2998">
            <v>4607000</v>
          </cell>
        </row>
        <row r="2999">
          <cell r="A2999" t="str">
            <v>2CBU83A00008T</v>
          </cell>
          <cell r="B2999" t="str">
            <v>UVTSAD048-05SVL</v>
          </cell>
          <cell r="C2999">
            <v>0</v>
          </cell>
          <cell r="D2999" t="str">
            <v>LVS_MCCB</v>
          </cell>
          <cell r="E2999">
            <v>1656000</v>
          </cell>
          <cell r="F2999">
            <v>0.08</v>
          </cell>
          <cell r="G2999">
            <v>1788000</v>
          </cell>
          <cell r="H2999">
            <v>0</v>
          </cell>
          <cell r="I2999">
            <v>1788000</v>
          </cell>
          <cell r="J2999">
            <v>4207000</v>
          </cell>
        </row>
        <row r="3000">
          <cell r="A3000" t="str">
            <v>2CBU84A00008U</v>
          </cell>
          <cell r="B3000" t="str">
            <v>UVTSAD048-05SVLS</v>
          </cell>
          <cell r="C3000">
            <v>0</v>
          </cell>
          <cell r="D3000" t="str">
            <v>LVS_MCCB</v>
          </cell>
          <cell r="E3000">
            <v>1813000</v>
          </cell>
          <cell r="F3000">
            <v>0.08</v>
          </cell>
          <cell r="G3000">
            <v>1958000</v>
          </cell>
          <cell r="H3000">
            <v>0</v>
          </cell>
          <cell r="I3000">
            <v>1958000</v>
          </cell>
          <cell r="J3000">
            <v>4607000</v>
          </cell>
        </row>
        <row r="3001">
          <cell r="A3001" t="str">
            <v>2CBU73A00008J</v>
          </cell>
          <cell r="B3001" t="str">
            <v>UVTSAD048-05SVR</v>
          </cell>
          <cell r="C3001">
            <v>0</v>
          </cell>
          <cell r="D3001" t="str">
            <v>LVS_MCCB</v>
          </cell>
          <cell r="E3001">
            <v>1656000</v>
          </cell>
          <cell r="F3001">
            <v>0.08</v>
          </cell>
          <cell r="G3001">
            <v>1788000</v>
          </cell>
          <cell r="H3001">
            <v>0</v>
          </cell>
          <cell r="I3001">
            <v>1788000</v>
          </cell>
          <cell r="J3001">
            <v>4207000</v>
          </cell>
        </row>
        <row r="3002">
          <cell r="A3002" t="str">
            <v>2CBU78A00008P</v>
          </cell>
          <cell r="B3002" t="str">
            <v>UVTSAD048-05SVRFS</v>
          </cell>
          <cell r="C3002">
            <v>0</v>
          </cell>
          <cell r="D3002" t="str">
            <v>LVS_MCCB</v>
          </cell>
          <cell r="E3002">
            <v>1813000</v>
          </cell>
          <cell r="F3002">
            <v>0.08</v>
          </cell>
          <cell r="G3002">
            <v>1958000</v>
          </cell>
          <cell r="H3002">
            <v>0</v>
          </cell>
          <cell r="I3002">
            <v>1958000</v>
          </cell>
          <cell r="J3002">
            <v>4607000</v>
          </cell>
        </row>
        <row r="3003">
          <cell r="A3003" t="str">
            <v>2CBU74A00008K</v>
          </cell>
          <cell r="B3003" t="str">
            <v>UVTSAD048-05SVRS</v>
          </cell>
          <cell r="C3003">
            <v>0</v>
          </cell>
          <cell r="D3003" t="str">
            <v>LVS_MCCB</v>
          </cell>
          <cell r="E3003">
            <v>1813000</v>
          </cell>
          <cell r="F3003">
            <v>0.08</v>
          </cell>
          <cell r="G3003">
            <v>1958000</v>
          </cell>
          <cell r="H3003">
            <v>0</v>
          </cell>
          <cell r="I3003">
            <v>1958000</v>
          </cell>
          <cell r="J3003">
            <v>4607000</v>
          </cell>
        </row>
        <row r="3004">
          <cell r="A3004" t="str">
            <v>2CBU31A00007V</v>
          </cell>
          <cell r="B3004" t="str">
            <v>UVTSAD130-05SVL</v>
          </cell>
          <cell r="C3004">
            <v>0</v>
          </cell>
          <cell r="D3004" t="str">
            <v>LVS_MCCB</v>
          </cell>
          <cell r="E3004">
            <v>1656000</v>
          </cell>
          <cell r="F3004">
            <v>0.08</v>
          </cell>
          <cell r="G3004">
            <v>1788000</v>
          </cell>
          <cell r="H3004">
            <v>0</v>
          </cell>
          <cell r="I3004">
            <v>1788000</v>
          </cell>
          <cell r="J3004">
            <v>4207000</v>
          </cell>
        </row>
        <row r="3005">
          <cell r="A3005" t="str">
            <v>2CBU32A00007W</v>
          </cell>
          <cell r="B3005" t="str">
            <v>UVTSAD130-05SVLS</v>
          </cell>
          <cell r="C3005">
            <v>0</v>
          </cell>
          <cell r="D3005" t="str">
            <v>LVS_MCCB</v>
          </cell>
          <cell r="E3005">
            <v>1813000</v>
          </cell>
          <cell r="F3005">
            <v>0.08</v>
          </cell>
          <cell r="G3005">
            <v>1958000</v>
          </cell>
          <cell r="H3005">
            <v>0</v>
          </cell>
          <cell r="I3005">
            <v>1958000</v>
          </cell>
          <cell r="J3005">
            <v>4607000</v>
          </cell>
        </row>
        <row r="3006">
          <cell r="A3006" t="str">
            <v>2CBU21A00007L</v>
          </cell>
          <cell r="B3006" t="str">
            <v>UVTSAD130-05SVR</v>
          </cell>
          <cell r="C3006">
            <v>0</v>
          </cell>
          <cell r="D3006" t="str">
            <v>LVS_MCCB</v>
          </cell>
          <cell r="E3006">
            <v>1656000</v>
          </cell>
          <cell r="F3006">
            <v>0.08</v>
          </cell>
          <cell r="G3006">
            <v>1788000</v>
          </cell>
          <cell r="H3006">
            <v>0</v>
          </cell>
          <cell r="I3006">
            <v>1788000</v>
          </cell>
          <cell r="J3006">
            <v>4207000</v>
          </cell>
        </row>
        <row r="3007">
          <cell r="A3007" t="str">
            <v>2CBU27A00007S</v>
          </cell>
          <cell r="B3007" t="str">
            <v>UVTSAD130-05SVRFS</v>
          </cell>
          <cell r="C3007">
            <v>0</v>
          </cell>
          <cell r="D3007" t="str">
            <v>LVS_MCCB</v>
          </cell>
          <cell r="E3007">
            <v>1813000</v>
          </cell>
          <cell r="F3007">
            <v>0.08</v>
          </cell>
          <cell r="G3007">
            <v>1958000</v>
          </cell>
          <cell r="H3007">
            <v>0</v>
          </cell>
          <cell r="I3007">
            <v>1958000</v>
          </cell>
          <cell r="J3007">
            <v>4607000</v>
          </cell>
        </row>
        <row r="3008">
          <cell r="A3008" t="str">
            <v>2CBU22A00007M</v>
          </cell>
          <cell r="B3008" t="str">
            <v>UVTSAD130-05SVRS</v>
          </cell>
          <cell r="C3008">
            <v>0</v>
          </cell>
          <cell r="D3008" t="str">
            <v>LVS_MCCB</v>
          </cell>
          <cell r="E3008">
            <v>1813000</v>
          </cell>
          <cell r="F3008">
            <v>0.08</v>
          </cell>
          <cell r="G3008">
            <v>1958000</v>
          </cell>
          <cell r="H3008">
            <v>0</v>
          </cell>
          <cell r="I3008">
            <v>1958000</v>
          </cell>
          <cell r="J3008">
            <v>4607000</v>
          </cell>
        </row>
        <row r="3009">
          <cell r="A3009" t="str">
            <v>2FKU91B00009M</v>
          </cell>
          <cell r="B3009" t="str">
            <v>UVTSD048-4SW</v>
          </cell>
          <cell r="C3009">
            <v>0</v>
          </cell>
          <cell r="D3009" t="str">
            <v>LVS_MCCB</v>
          </cell>
          <cell r="E3009">
            <v>1968000</v>
          </cell>
          <cell r="F3009">
            <v>0.08</v>
          </cell>
          <cell r="G3009">
            <v>2125000</v>
          </cell>
          <cell r="H3009">
            <v>0</v>
          </cell>
          <cell r="I3009">
            <v>2125000</v>
          </cell>
          <cell r="J3009">
            <v>5000000</v>
          </cell>
        </row>
        <row r="3010">
          <cell r="A3010" t="str">
            <v>2FKU76B000083</v>
          </cell>
          <cell r="B3010" t="str">
            <v>UVTSD110-4SW</v>
          </cell>
          <cell r="C3010">
            <v>0</v>
          </cell>
          <cell r="D3010" t="str">
            <v>LVS_MCCB</v>
          </cell>
          <cell r="E3010">
            <v>1968000</v>
          </cell>
          <cell r="F3010">
            <v>0.08</v>
          </cell>
          <cell r="G3010">
            <v>2125000</v>
          </cell>
          <cell r="H3010">
            <v>0</v>
          </cell>
          <cell r="I3010">
            <v>2125000</v>
          </cell>
          <cell r="J3010">
            <v>5000000</v>
          </cell>
        </row>
        <row r="3011">
          <cell r="A3011" t="str">
            <v>2FKU78B00005Q</v>
          </cell>
          <cell r="B3011" t="str">
            <v>UVTSD110-4SWRFS</v>
          </cell>
          <cell r="C3011">
            <v>0</v>
          </cell>
          <cell r="D3011" t="str">
            <v>LVS_MCCB</v>
          </cell>
          <cell r="E3011">
            <v>2023000</v>
          </cell>
          <cell r="F3011">
            <v>0.08</v>
          </cell>
          <cell r="G3011">
            <v>2185000</v>
          </cell>
          <cell r="H3011">
            <v>0</v>
          </cell>
          <cell r="I3011">
            <v>2185000</v>
          </cell>
          <cell r="J3011">
            <v>5141000</v>
          </cell>
        </row>
        <row r="3012">
          <cell r="A3012" t="str">
            <v>2FKU77B00005P</v>
          </cell>
          <cell r="B3012" t="str">
            <v>UVTSD110-4SWS</v>
          </cell>
          <cell r="C3012">
            <v>0</v>
          </cell>
          <cell r="D3012" t="str">
            <v>LVS_MCCB</v>
          </cell>
          <cell r="E3012">
            <v>2130000</v>
          </cell>
          <cell r="F3012">
            <v>0.08</v>
          </cell>
          <cell r="G3012">
            <v>2300000</v>
          </cell>
          <cell r="H3012">
            <v>0</v>
          </cell>
          <cell r="I3012">
            <v>2300000</v>
          </cell>
          <cell r="J3012">
            <v>5412000</v>
          </cell>
        </row>
        <row r="3013">
          <cell r="A3013" t="str">
            <v>2FMU40B00002G</v>
          </cell>
          <cell r="B3013" t="str">
            <v>UVTSD110-8SWRFS</v>
          </cell>
          <cell r="C3013">
            <v>0</v>
          </cell>
          <cell r="D3013" t="str">
            <v>LVS_MCCB</v>
          </cell>
          <cell r="E3013">
            <v>2023000</v>
          </cell>
          <cell r="F3013">
            <v>0.08</v>
          </cell>
          <cell r="G3013">
            <v>2185000</v>
          </cell>
          <cell r="H3013">
            <v>0</v>
          </cell>
          <cell r="I3013">
            <v>2185000</v>
          </cell>
          <cell r="J3013">
            <v>5141000</v>
          </cell>
        </row>
        <row r="3014">
          <cell r="A3014" t="str">
            <v>2CAV52A000013</v>
          </cell>
          <cell r="B3014" t="str">
            <v>V-03SV</v>
          </cell>
          <cell r="C3014">
            <v>0</v>
          </cell>
          <cell r="D3014" t="str">
            <v>LVS_MCCB</v>
          </cell>
          <cell r="E3014">
            <v>572000</v>
          </cell>
          <cell r="F3014">
            <v>0.08</v>
          </cell>
          <cell r="G3014">
            <v>618000</v>
          </cell>
          <cell r="H3014">
            <v>0</v>
          </cell>
          <cell r="I3014">
            <v>618000</v>
          </cell>
          <cell r="J3014">
            <v>1454000</v>
          </cell>
        </row>
        <row r="3015">
          <cell r="A3015" t="str">
            <v>2KY496A00001N</v>
          </cell>
          <cell r="B3015" t="str">
            <v>V-05SRUL</v>
          </cell>
          <cell r="C3015">
            <v>0</v>
          </cell>
          <cell r="D3015" t="str">
            <v>LVS_MCCB</v>
          </cell>
          <cell r="E3015">
            <v>1060000</v>
          </cell>
          <cell r="F3015">
            <v>0.08</v>
          </cell>
          <cell r="G3015">
            <v>1145000</v>
          </cell>
          <cell r="H3015">
            <v>0</v>
          </cell>
          <cell r="I3015">
            <v>1145000</v>
          </cell>
          <cell r="J3015">
            <v>2694000</v>
          </cell>
        </row>
        <row r="3016">
          <cell r="A3016" t="str">
            <v>2CBV52A000033</v>
          </cell>
          <cell r="B3016" t="str">
            <v>V-05SV</v>
          </cell>
          <cell r="C3016">
            <v>0</v>
          </cell>
          <cell r="D3016" t="str">
            <v>LVS_MCCB</v>
          </cell>
          <cell r="E3016">
            <v>603000</v>
          </cell>
          <cell r="F3016">
            <v>0.08</v>
          </cell>
          <cell r="G3016">
            <v>651000</v>
          </cell>
          <cell r="H3016">
            <v>0</v>
          </cell>
          <cell r="I3016">
            <v>651000</v>
          </cell>
          <cell r="J3016">
            <v>1532000</v>
          </cell>
        </row>
        <row r="3017">
          <cell r="A3017" t="str">
            <v>2CBV51A000032</v>
          </cell>
          <cell r="B3017" t="str">
            <v>V-05SV2</v>
          </cell>
          <cell r="C3017">
            <v>0</v>
          </cell>
          <cell r="D3017" t="str">
            <v>LVS_MCCB</v>
          </cell>
          <cell r="E3017">
            <v>603000</v>
          </cell>
          <cell r="F3017">
            <v>0.08</v>
          </cell>
          <cell r="G3017">
            <v>651000</v>
          </cell>
          <cell r="H3017">
            <v>0</v>
          </cell>
          <cell r="I3017">
            <v>651000</v>
          </cell>
          <cell r="J3017">
            <v>1532000</v>
          </cell>
        </row>
        <row r="3018">
          <cell r="A3018" t="str">
            <v>2CBV54A0000A3</v>
          </cell>
          <cell r="B3018" t="str">
            <v>V-05SVE</v>
          </cell>
          <cell r="C3018">
            <v>0</v>
          </cell>
          <cell r="D3018" t="str">
            <v>LVS_MCCB</v>
          </cell>
          <cell r="E3018">
            <v>665000</v>
          </cell>
          <cell r="F3018">
            <v>0.08</v>
          </cell>
          <cell r="G3018">
            <v>718000</v>
          </cell>
          <cell r="H3018">
            <v>0</v>
          </cell>
          <cell r="I3018">
            <v>718000</v>
          </cell>
          <cell r="J3018">
            <v>1689000</v>
          </cell>
        </row>
        <row r="3019">
          <cell r="A3019" t="str">
            <v>2CBV53A0000A2</v>
          </cell>
          <cell r="B3019" t="str">
            <v>V-05SVE2</v>
          </cell>
          <cell r="C3019">
            <v>0</v>
          </cell>
          <cell r="D3019" t="str">
            <v>LVS_MCCB</v>
          </cell>
          <cell r="E3019">
            <v>665000</v>
          </cell>
          <cell r="F3019">
            <v>0.08</v>
          </cell>
          <cell r="G3019">
            <v>718000</v>
          </cell>
          <cell r="H3019">
            <v>0</v>
          </cell>
          <cell r="I3019">
            <v>718000</v>
          </cell>
          <cell r="J3019">
            <v>1689000</v>
          </cell>
        </row>
        <row r="3020">
          <cell r="A3020" t="str">
            <v>2CBV77A0000AD</v>
          </cell>
          <cell r="B3020" t="str">
            <v>V-05SVUL</v>
          </cell>
          <cell r="C3020">
            <v>0</v>
          </cell>
          <cell r="D3020" t="str">
            <v>LVS_MCCB</v>
          </cell>
          <cell r="E3020">
            <v>743000</v>
          </cell>
          <cell r="F3020">
            <v>0.08</v>
          </cell>
          <cell r="G3020">
            <v>802000</v>
          </cell>
          <cell r="H3020">
            <v>0</v>
          </cell>
          <cell r="I3020">
            <v>802000</v>
          </cell>
          <cell r="J3020">
            <v>1887000</v>
          </cell>
        </row>
        <row r="3021">
          <cell r="A3021" t="str">
            <v>2CBV76A000037</v>
          </cell>
          <cell r="B3021" t="str">
            <v>V-05SVUL2</v>
          </cell>
          <cell r="C3021">
            <v>0</v>
          </cell>
          <cell r="D3021" t="str">
            <v>LVS_MCCB</v>
          </cell>
          <cell r="E3021">
            <v>743000</v>
          </cell>
          <cell r="F3021">
            <v>0.08</v>
          </cell>
          <cell r="G3021">
            <v>802000</v>
          </cell>
          <cell r="H3021">
            <v>0</v>
          </cell>
          <cell r="I3021">
            <v>802000</v>
          </cell>
          <cell r="J3021">
            <v>1887000</v>
          </cell>
        </row>
        <row r="3022">
          <cell r="A3022" t="str">
            <v>2CHV52A00004F</v>
          </cell>
          <cell r="B3022" t="str">
            <v>V-1SV</v>
          </cell>
          <cell r="C3022">
            <v>0</v>
          </cell>
          <cell r="D3022" t="str">
            <v>LVS_MCCB</v>
          </cell>
          <cell r="E3022">
            <v>603000</v>
          </cell>
          <cell r="F3022">
            <v>0.08</v>
          </cell>
          <cell r="G3022">
            <v>651000</v>
          </cell>
          <cell r="H3022">
            <v>0</v>
          </cell>
          <cell r="I3022">
            <v>651000</v>
          </cell>
          <cell r="J3022">
            <v>1532000</v>
          </cell>
        </row>
        <row r="3023">
          <cell r="A3023" t="str">
            <v>2CHV52A0+014T</v>
          </cell>
          <cell r="B3023" t="str">
            <v>V-1SV</v>
          </cell>
          <cell r="C3023" t="str">
            <v>ANT TYPE TEST</v>
          </cell>
          <cell r="D3023" t="str">
            <v>LVS_MCCB</v>
          </cell>
          <cell r="E3023">
            <v>574000</v>
          </cell>
          <cell r="F3023">
            <v>0.08</v>
          </cell>
          <cell r="G3023">
            <v>620000</v>
          </cell>
          <cell r="H3023">
            <v>0</v>
          </cell>
          <cell r="I3023">
            <v>620000</v>
          </cell>
          <cell r="J3023">
            <v>1459000</v>
          </cell>
        </row>
        <row r="3024">
          <cell r="A3024" t="str">
            <v>2CHV51A00004E</v>
          </cell>
          <cell r="B3024" t="str">
            <v>V-1SV2</v>
          </cell>
          <cell r="C3024">
            <v>0</v>
          </cell>
          <cell r="D3024" t="str">
            <v>LVS_MCCB</v>
          </cell>
          <cell r="E3024">
            <v>603000</v>
          </cell>
          <cell r="F3024">
            <v>0.08</v>
          </cell>
          <cell r="G3024">
            <v>651000</v>
          </cell>
          <cell r="H3024">
            <v>0</v>
          </cell>
          <cell r="I3024">
            <v>651000</v>
          </cell>
          <cell r="J3024">
            <v>1532000</v>
          </cell>
        </row>
        <row r="3025">
          <cell r="A3025" t="str">
            <v>2CHV54A0000AP</v>
          </cell>
          <cell r="B3025" t="str">
            <v>V-1SVE</v>
          </cell>
          <cell r="C3025">
            <v>0</v>
          </cell>
          <cell r="D3025" t="str">
            <v>LVS_MCCB</v>
          </cell>
          <cell r="E3025">
            <v>665000</v>
          </cell>
          <cell r="F3025">
            <v>0.08</v>
          </cell>
          <cell r="G3025">
            <v>718000</v>
          </cell>
          <cell r="H3025">
            <v>0</v>
          </cell>
          <cell r="I3025">
            <v>718000</v>
          </cell>
          <cell r="J3025">
            <v>1689000</v>
          </cell>
        </row>
        <row r="3026">
          <cell r="A3026" t="str">
            <v>2CHV53A0000AN</v>
          </cell>
          <cell r="B3026" t="str">
            <v>V-1SVE2</v>
          </cell>
          <cell r="C3026">
            <v>0</v>
          </cell>
          <cell r="D3026" t="str">
            <v>LVS_MCCB</v>
          </cell>
          <cell r="E3026">
            <v>665000</v>
          </cell>
          <cell r="F3026">
            <v>0.08</v>
          </cell>
          <cell r="G3026">
            <v>718000</v>
          </cell>
          <cell r="H3026">
            <v>0</v>
          </cell>
          <cell r="I3026">
            <v>718000</v>
          </cell>
          <cell r="J3026">
            <v>1689000</v>
          </cell>
        </row>
        <row r="3027">
          <cell r="A3027" t="str">
            <v>2CLV31A00003H</v>
          </cell>
          <cell r="B3027" t="str">
            <v>V-2SV</v>
          </cell>
          <cell r="C3027">
            <v>0</v>
          </cell>
          <cell r="D3027" t="str">
            <v>LVS_MCCB</v>
          </cell>
          <cell r="E3027">
            <v>744000</v>
          </cell>
          <cell r="F3027">
            <v>0.08</v>
          </cell>
          <cell r="G3027">
            <v>804000</v>
          </cell>
          <cell r="H3027">
            <v>0</v>
          </cell>
          <cell r="I3027">
            <v>804000</v>
          </cell>
          <cell r="J3027">
            <v>1892000</v>
          </cell>
        </row>
        <row r="3028">
          <cell r="A3028" t="str">
            <v>2CLV31A0+00X9</v>
          </cell>
          <cell r="B3028" t="str">
            <v>V-2SV</v>
          </cell>
          <cell r="C3028" t="str">
            <v>ANT TYPE TEST</v>
          </cell>
          <cell r="D3028" t="str">
            <v>LVS_MCCB</v>
          </cell>
          <cell r="E3028">
            <v>709000</v>
          </cell>
          <cell r="F3028">
            <v>0.08</v>
          </cell>
          <cell r="G3028">
            <v>766000</v>
          </cell>
          <cell r="H3028">
            <v>0</v>
          </cell>
          <cell r="I3028">
            <v>766000</v>
          </cell>
          <cell r="J3028">
            <v>1802000</v>
          </cell>
        </row>
        <row r="3029">
          <cell r="A3029" t="str">
            <v>2CLV32A00003J</v>
          </cell>
          <cell r="B3029" t="str">
            <v>V-2SVE</v>
          </cell>
          <cell r="C3029">
            <v>0</v>
          </cell>
          <cell r="D3029" t="str">
            <v>LVS_MCCB</v>
          </cell>
          <cell r="E3029">
            <v>821000</v>
          </cell>
          <cell r="F3029">
            <v>0.08</v>
          </cell>
          <cell r="G3029">
            <v>887000</v>
          </cell>
          <cell r="H3029">
            <v>0</v>
          </cell>
          <cell r="I3029">
            <v>887000</v>
          </cell>
          <cell r="J3029">
            <v>2087000</v>
          </cell>
        </row>
        <row r="3030">
          <cell r="A3030" t="str">
            <v>2KY500A00001P</v>
          </cell>
          <cell r="B3030" t="str">
            <v>V-4S</v>
          </cell>
          <cell r="C3030">
            <v>0</v>
          </cell>
          <cell r="D3030" t="str">
            <v>LVS_MCCB</v>
          </cell>
          <cell r="E3030">
            <v>643000</v>
          </cell>
          <cell r="F3030">
            <v>0.08</v>
          </cell>
          <cell r="G3030">
            <v>694000</v>
          </cell>
          <cell r="H3030">
            <v>0</v>
          </cell>
          <cell r="I3030">
            <v>694000</v>
          </cell>
          <cell r="J3030">
            <v>1633000</v>
          </cell>
        </row>
        <row r="3031">
          <cell r="A3031" t="str">
            <v>2KY99800+0078</v>
          </cell>
          <cell r="B3031" t="str">
            <v>V-4S</v>
          </cell>
          <cell r="C3031" t="str">
            <v>ANT TYPE TEST</v>
          </cell>
          <cell r="D3031" t="str">
            <v>LVS_MCCB</v>
          </cell>
          <cell r="E3031">
            <v>612000</v>
          </cell>
          <cell r="F3031">
            <v>0.08</v>
          </cell>
          <cell r="G3031">
            <v>661000</v>
          </cell>
          <cell r="H3031">
            <v>0</v>
          </cell>
          <cell r="I3031">
            <v>661000</v>
          </cell>
          <cell r="J3031">
            <v>1555000</v>
          </cell>
        </row>
        <row r="3032">
          <cell r="A3032" t="str">
            <v>2KY520A00001X</v>
          </cell>
          <cell r="B3032" t="str">
            <v>V-4SE</v>
          </cell>
          <cell r="C3032">
            <v>0</v>
          </cell>
          <cell r="D3032" t="str">
            <v>LVS_MCCB</v>
          </cell>
          <cell r="E3032">
            <v>774000</v>
          </cell>
          <cell r="F3032">
            <v>0.08</v>
          </cell>
          <cell r="G3032">
            <v>836000</v>
          </cell>
          <cell r="H3032">
            <v>0</v>
          </cell>
          <cell r="I3032">
            <v>836000</v>
          </cell>
          <cell r="J3032">
            <v>1967000</v>
          </cell>
        </row>
        <row r="3033">
          <cell r="A3033" t="str">
            <v>2KY700C00005L</v>
          </cell>
          <cell r="B3033" t="str">
            <v>V-4SUL A</v>
          </cell>
          <cell r="C3033">
            <v>0</v>
          </cell>
          <cell r="D3033" t="str">
            <v>LVS_MCCB</v>
          </cell>
          <cell r="E3033">
            <v>1358000</v>
          </cell>
          <cell r="F3033">
            <v>0.08</v>
          </cell>
          <cell r="G3033">
            <v>1467000</v>
          </cell>
          <cell r="H3033">
            <v>0</v>
          </cell>
          <cell r="I3033">
            <v>1467000</v>
          </cell>
          <cell r="J3033">
            <v>3452000</v>
          </cell>
        </row>
        <row r="3034">
          <cell r="A3034" t="str">
            <v>2KY720C00005Z</v>
          </cell>
          <cell r="B3034" t="str">
            <v>V-6SUL A</v>
          </cell>
          <cell r="C3034">
            <v>0</v>
          </cell>
          <cell r="D3034" t="str">
            <v>LVS_MCCB</v>
          </cell>
          <cell r="E3034">
            <v>1358000</v>
          </cell>
          <cell r="F3034">
            <v>0.08</v>
          </cell>
          <cell r="G3034">
            <v>1467000</v>
          </cell>
          <cell r="H3034">
            <v>0</v>
          </cell>
          <cell r="I3034">
            <v>1467000</v>
          </cell>
          <cell r="J3034">
            <v>3452000</v>
          </cell>
        </row>
        <row r="3035">
          <cell r="A3035" t="str">
            <v>2KY560A000020</v>
          </cell>
          <cell r="B3035" t="str">
            <v>V-8S</v>
          </cell>
          <cell r="C3035">
            <v>0</v>
          </cell>
          <cell r="D3035" t="str">
            <v>LVS_MCCB</v>
          </cell>
          <cell r="E3035">
            <v>643000</v>
          </cell>
          <cell r="F3035">
            <v>0.08</v>
          </cell>
          <cell r="G3035">
            <v>694000</v>
          </cell>
          <cell r="H3035">
            <v>0</v>
          </cell>
          <cell r="I3035">
            <v>694000</v>
          </cell>
          <cell r="J3035">
            <v>1633000</v>
          </cell>
        </row>
        <row r="3036">
          <cell r="A3036" t="str">
            <v>2KY99800+0079</v>
          </cell>
          <cell r="B3036" t="str">
            <v>V-8S</v>
          </cell>
          <cell r="C3036" t="str">
            <v>ANT TYPE TEST</v>
          </cell>
          <cell r="D3036" t="str">
            <v>LVS_MCCB</v>
          </cell>
          <cell r="E3036">
            <v>612000</v>
          </cell>
          <cell r="F3036">
            <v>0.08</v>
          </cell>
          <cell r="G3036">
            <v>661000</v>
          </cell>
          <cell r="H3036">
            <v>0</v>
          </cell>
          <cell r="I3036">
            <v>661000</v>
          </cell>
          <cell r="J3036">
            <v>1555000</v>
          </cell>
        </row>
        <row r="3037">
          <cell r="A3037" t="str">
            <v>2KY580A000025</v>
          </cell>
          <cell r="B3037" t="str">
            <v>V-8SE</v>
          </cell>
          <cell r="C3037">
            <v>0</v>
          </cell>
          <cell r="D3037" t="str">
            <v>LVS_MCCB</v>
          </cell>
          <cell r="E3037">
            <v>774000</v>
          </cell>
          <cell r="F3037">
            <v>0.08</v>
          </cell>
          <cell r="G3037">
            <v>836000</v>
          </cell>
          <cell r="H3037">
            <v>0</v>
          </cell>
          <cell r="I3037">
            <v>836000</v>
          </cell>
          <cell r="J3037">
            <v>1967000</v>
          </cell>
        </row>
        <row r="3038">
          <cell r="A3038" t="str">
            <v>2KY902A00002D</v>
          </cell>
          <cell r="B3038" t="str">
            <v>V-AD3L</v>
          </cell>
          <cell r="C3038">
            <v>0</v>
          </cell>
          <cell r="D3038" t="str">
            <v>LVS_MCCB</v>
          </cell>
          <cell r="E3038">
            <v>362000</v>
          </cell>
          <cell r="F3038">
            <v>0.08</v>
          </cell>
          <cell r="G3038">
            <v>391000</v>
          </cell>
          <cell r="H3038">
            <v>0</v>
          </cell>
          <cell r="I3038">
            <v>391000</v>
          </cell>
          <cell r="J3038">
            <v>920000</v>
          </cell>
        </row>
        <row r="3039">
          <cell r="A3039" t="str">
            <v>2KY902A0+007B</v>
          </cell>
          <cell r="B3039" t="str">
            <v>V-AD3L</v>
          </cell>
          <cell r="C3039" t="str">
            <v>ANT TYPE TEST</v>
          </cell>
          <cell r="D3039" t="str">
            <v>LVS_MCCB</v>
          </cell>
          <cell r="E3039">
            <v>345000</v>
          </cell>
          <cell r="F3039">
            <v>0.08</v>
          </cell>
          <cell r="G3039">
            <v>373000</v>
          </cell>
          <cell r="H3039">
            <v>0</v>
          </cell>
          <cell r="I3039">
            <v>373000</v>
          </cell>
          <cell r="J3039">
            <v>878000</v>
          </cell>
        </row>
        <row r="3040">
          <cell r="A3040" t="str">
            <v>2KY900A00002C</v>
          </cell>
          <cell r="B3040" t="str">
            <v>V-AD3S</v>
          </cell>
          <cell r="C3040">
            <v>0</v>
          </cell>
          <cell r="D3040" t="str">
            <v>LVS_MCCB</v>
          </cell>
          <cell r="E3040">
            <v>108000</v>
          </cell>
          <cell r="F3040">
            <v>0.08</v>
          </cell>
          <cell r="G3040">
            <v>117000</v>
          </cell>
          <cell r="H3040">
            <v>0</v>
          </cell>
          <cell r="I3040">
            <v>117000</v>
          </cell>
          <cell r="J3040">
            <v>275000</v>
          </cell>
        </row>
        <row r="3041">
          <cell r="A3041" t="str">
            <v>2KY900A0+007A</v>
          </cell>
          <cell r="B3041" t="str">
            <v>V-AD3S</v>
          </cell>
          <cell r="C3041" t="str">
            <v>ANT TYPE TEST</v>
          </cell>
          <cell r="D3041" t="str">
            <v>LVS_MCCB</v>
          </cell>
          <cell r="E3041">
            <v>103000</v>
          </cell>
          <cell r="F3041">
            <v>0.08</v>
          </cell>
          <cell r="G3041">
            <v>111000</v>
          </cell>
          <cell r="H3041">
            <v>0</v>
          </cell>
          <cell r="I3041">
            <v>111000</v>
          </cell>
          <cell r="J3041">
            <v>261000</v>
          </cell>
        </row>
        <row r="3042">
          <cell r="A3042" t="str">
            <v>22GZ010000002</v>
          </cell>
          <cell r="B3042" t="str">
            <v>Y-250</v>
          </cell>
          <cell r="C3042" t="str">
            <v>ENGLISH-MANUAL</v>
          </cell>
          <cell r="D3042" t="str">
            <v>LVS_MCCB</v>
          </cell>
          <cell r="E3042">
            <v>9629000</v>
          </cell>
          <cell r="F3042">
            <v>0.08</v>
          </cell>
          <cell r="G3042">
            <v>10399000</v>
          </cell>
          <cell r="H3042">
            <v>0</v>
          </cell>
          <cell r="I3042">
            <v>10399000</v>
          </cell>
          <cell r="J3042">
            <v>24468000</v>
          </cell>
        </row>
        <row r="3043">
          <cell r="A3043" t="str">
            <v>2CJZ05A0000G7</v>
          </cell>
          <cell r="B3043" t="str">
            <v>Y-351</v>
          </cell>
          <cell r="C3043" t="str">
            <v>ENGLISH-MANUAL</v>
          </cell>
          <cell r="D3043" t="str">
            <v>LVS_MCCB</v>
          </cell>
          <cell r="E3043">
            <v>12643000</v>
          </cell>
          <cell r="F3043">
            <v>0.08</v>
          </cell>
          <cell r="G3043">
            <v>13654000</v>
          </cell>
          <cell r="H3043">
            <v>0</v>
          </cell>
          <cell r="I3043">
            <v>13654000</v>
          </cell>
          <cell r="J3043">
            <v>32127000</v>
          </cell>
        </row>
        <row r="3044">
          <cell r="A3044" t="str">
            <v>159210A00000R</v>
          </cell>
          <cell r="B3044" t="str">
            <v>HLF-05SW</v>
          </cell>
          <cell r="C3044">
            <v>0</v>
          </cell>
          <cell r="D3044" t="str">
            <v>LVS-MCCB</v>
          </cell>
          <cell r="E3044">
            <v>0</v>
          </cell>
          <cell r="F3044">
            <v>0.08</v>
          </cell>
          <cell r="G3044">
            <v>70000</v>
          </cell>
          <cell r="H3044">
            <v>0</v>
          </cell>
          <cell r="I3044">
            <v>70000</v>
          </cell>
          <cell r="J3044">
            <v>165000</v>
          </cell>
        </row>
        <row r="3045">
          <cell r="A3045" t="str">
            <v>2CAC08A000055</v>
          </cell>
          <cell r="B3045" t="str">
            <v>TCS-03CV2</v>
          </cell>
          <cell r="C3045">
            <v>0</v>
          </cell>
          <cell r="D3045" t="str">
            <v>LVS-MCCB</v>
          </cell>
          <cell r="E3045">
            <v>0</v>
          </cell>
          <cell r="F3045">
            <v>0.08</v>
          </cell>
          <cell r="G3045">
            <v>45000</v>
          </cell>
          <cell r="H3045">
            <v>0</v>
          </cell>
          <cell r="I3045">
            <v>45000</v>
          </cell>
          <cell r="J3045">
            <v>106000</v>
          </cell>
        </row>
        <row r="3046">
          <cell r="A3046" t="str">
            <v>2CAC09A000056</v>
          </cell>
          <cell r="B3046" t="str">
            <v>TCS-03CV3</v>
          </cell>
          <cell r="C3046">
            <v>0</v>
          </cell>
          <cell r="D3046" t="str">
            <v>LVS-MCCB</v>
          </cell>
          <cell r="E3046">
            <v>0</v>
          </cell>
          <cell r="F3046">
            <v>0.08</v>
          </cell>
          <cell r="G3046">
            <v>45000</v>
          </cell>
          <cell r="H3046">
            <v>0</v>
          </cell>
          <cell r="I3046">
            <v>45000</v>
          </cell>
          <cell r="J3046">
            <v>106000</v>
          </cell>
        </row>
        <row r="3047">
          <cell r="A3047" t="str">
            <v>2CAC11A000057</v>
          </cell>
          <cell r="B3047" t="str">
            <v>TCL-03CV2</v>
          </cell>
          <cell r="C3047">
            <v>0</v>
          </cell>
          <cell r="D3047" t="str">
            <v>LVS-MCCB</v>
          </cell>
          <cell r="E3047">
            <v>0</v>
          </cell>
          <cell r="F3047">
            <v>0.08</v>
          </cell>
          <cell r="G3047">
            <v>75000</v>
          </cell>
          <cell r="H3047">
            <v>0</v>
          </cell>
          <cell r="I3047">
            <v>75000</v>
          </cell>
          <cell r="J3047">
            <v>176000</v>
          </cell>
        </row>
        <row r="3048">
          <cell r="A3048" t="str">
            <v>2CAC12A000058</v>
          </cell>
          <cell r="B3048" t="str">
            <v>TCL-03CV3</v>
          </cell>
          <cell r="C3048">
            <v>0</v>
          </cell>
          <cell r="D3048" t="str">
            <v>LVS-MCCB</v>
          </cell>
          <cell r="E3048">
            <v>0</v>
          </cell>
          <cell r="F3048">
            <v>0.08</v>
          </cell>
          <cell r="G3048">
            <v>85000</v>
          </cell>
          <cell r="H3048">
            <v>0</v>
          </cell>
          <cell r="I3048">
            <v>85000</v>
          </cell>
          <cell r="J3048">
            <v>200000</v>
          </cell>
        </row>
        <row r="3049">
          <cell r="A3049" t="str">
            <v>2CAJ010000023</v>
          </cell>
          <cell r="B3049" t="str">
            <v>BAF-03SV</v>
          </cell>
          <cell r="C3049">
            <v>0</v>
          </cell>
          <cell r="D3049" t="str">
            <v>LVS-MCCB</v>
          </cell>
          <cell r="E3049">
            <v>0</v>
          </cell>
          <cell r="F3049">
            <v>0.08</v>
          </cell>
          <cell r="G3049">
            <v>105000</v>
          </cell>
          <cell r="H3049">
            <v>0</v>
          </cell>
          <cell r="I3049">
            <v>105000</v>
          </cell>
          <cell r="J3049">
            <v>247000</v>
          </cell>
        </row>
        <row r="3050">
          <cell r="A3050" t="str">
            <v>2CAL11A00006W</v>
          </cell>
          <cell r="B3050" t="str">
            <v>AL-03SVLQ</v>
          </cell>
          <cell r="C3050">
            <v>0</v>
          </cell>
          <cell r="D3050" t="str">
            <v>LVS-MCCB</v>
          </cell>
          <cell r="E3050">
            <v>0</v>
          </cell>
          <cell r="F3050">
            <v>0.08</v>
          </cell>
          <cell r="G3050">
            <v>644000</v>
          </cell>
          <cell r="H3050">
            <v>0</v>
          </cell>
          <cell r="I3050">
            <v>644000</v>
          </cell>
          <cell r="J3050">
            <v>1515000</v>
          </cell>
        </row>
        <row r="3051">
          <cell r="A3051" t="str">
            <v>2CAL12A00006X</v>
          </cell>
          <cell r="B3051" t="str">
            <v>AL-03SVRQ</v>
          </cell>
          <cell r="C3051">
            <v>0</v>
          </cell>
          <cell r="D3051" t="str">
            <v>LVS-MCCB</v>
          </cell>
          <cell r="E3051">
            <v>0</v>
          </cell>
          <cell r="F3051">
            <v>0.08</v>
          </cell>
          <cell r="G3051">
            <v>644000</v>
          </cell>
          <cell r="H3051">
            <v>0</v>
          </cell>
          <cell r="I3051">
            <v>644000</v>
          </cell>
          <cell r="J3051">
            <v>1515000</v>
          </cell>
        </row>
        <row r="3052">
          <cell r="A3052" t="str">
            <v>2CAL14A000070</v>
          </cell>
          <cell r="B3052" t="str">
            <v>ALAX-03SVLQ</v>
          </cell>
          <cell r="C3052">
            <v>0</v>
          </cell>
          <cell r="D3052" t="str">
            <v>LVS-MCCB</v>
          </cell>
          <cell r="E3052">
            <v>0</v>
          </cell>
          <cell r="F3052">
            <v>0.08</v>
          </cell>
          <cell r="G3052">
            <v>995000</v>
          </cell>
          <cell r="H3052">
            <v>0</v>
          </cell>
          <cell r="I3052">
            <v>995000</v>
          </cell>
          <cell r="J3052">
            <v>2341000</v>
          </cell>
        </row>
        <row r="3053">
          <cell r="A3053" t="str">
            <v>2CAL15A000071</v>
          </cell>
          <cell r="B3053" t="str">
            <v>ALAX-03SVRQ</v>
          </cell>
          <cell r="C3053">
            <v>0</v>
          </cell>
          <cell r="D3053" t="str">
            <v>LVS-MCCB</v>
          </cell>
          <cell r="E3053">
            <v>0</v>
          </cell>
          <cell r="F3053">
            <v>0.08</v>
          </cell>
          <cell r="G3053">
            <v>995000</v>
          </cell>
          <cell r="H3053">
            <v>0</v>
          </cell>
          <cell r="I3053">
            <v>995000</v>
          </cell>
          <cell r="J3053">
            <v>2341000</v>
          </cell>
        </row>
        <row r="3054">
          <cell r="A3054" t="str">
            <v>2CAQ06000005W</v>
          </cell>
          <cell r="B3054" t="str">
            <v>LC-03SV</v>
          </cell>
          <cell r="C3054">
            <v>0</v>
          </cell>
          <cell r="D3054" t="str">
            <v>LVS-MCCB</v>
          </cell>
          <cell r="E3054">
            <v>0</v>
          </cell>
          <cell r="F3054">
            <v>0.08</v>
          </cell>
          <cell r="G3054">
            <v>48000</v>
          </cell>
          <cell r="H3054">
            <v>0</v>
          </cell>
          <cell r="I3054">
            <v>48000</v>
          </cell>
          <cell r="J3054">
            <v>113000</v>
          </cell>
        </row>
        <row r="3055">
          <cell r="A3055" t="str">
            <v>2CAS01000003P</v>
          </cell>
          <cell r="B3055" t="str">
            <v>SHTA240-03SVR</v>
          </cell>
          <cell r="C3055">
            <v>0</v>
          </cell>
          <cell r="D3055" t="str">
            <v>LVS-MCCB</v>
          </cell>
          <cell r="E3055">
            <v>0</v>
          </cell>
          <cell r="F3055">
            <v>0.08</v>
          </cell>
          <cell r="G3055">
            <v>746000</v>
          </cell>
          <cell r="H3055">
            <v>0</v>
          </cell>
          <cell r="I3055">
            <v>746000</v>
          </cell>
          <cell r="J3055">
            <v>1755000</v>
          </cell>
        </row>
        <row r="3056">
          <cell r="A3056" t="str">
            <v>2CAS020000011</v>
          </cell>
          <cell r="B3056" t="str">
            <v>SHTA240-03SVRS</v>
          </cell>
          <cell r="C3056">
            <v>0</v>
          </cell>
          <cell r="D3056" t="str">
            <v>LVS-MCCB</v>
          </cell>
          <cell r="E3056">
            <v>0</v>
          </cell>
          <cell r="F3056">
            <v>0.08</v>
          </cell>
          <cell r="G3056">
            <v>936000</v>
          </cell>
          <cell r="H3056">
            <v>0</v>
          </cell>
          <cell r="I3056">
            <v>936000</v>
          </cell>
          <cell r="J3056">
            <v>2202000</v>
          </cell>
        </row>
        <row r="3057">
          <cell r="A3057" t="str">
            <v>2CAS03000003Q</v>
          </cell>
          <cell r="B3057" t="str">
            <v>SHTA440-03SVR</v>
          </cell>
          <cell r="C3057">
            <v>0</v>
          </cell>
          <cell r="D3057" t="str">
            <v>LVS-MCCB</v>
          </cell>
          <cell r="E3057">
            <v>0</v>
          </cell>
          <cell r="F3057">
            <v>0.08</v>
          </cell>
          <cell r="G3057">
            <v>746000</v>
          </cell>
          <cell r="H3057">
            <v>0</v>
          </cell>
          <cell r="I3057">
            <v>746000</v>
          </cell>
          <cell r="J3057">
            <v>1755000</v>
          </cell>
        </row>
        <row r="3058">
          <cell r="A3058" t="str">
            <v>2CAS04000001P</v>
          </cell>
          <cell r="B3058" t="str">
            <v>SHTA440-03SVRS</v>
          </cell>
          <cell r="C3058">
            <v>0</v>
          </cell>
          <cell r="D3058" t="str">
            <v>LVS-MCCB</v>
          </cell>
          <cell r="E3058">
            <v>0</v>
          </cell>
          <cell r="F3058">
            <v>0.08</v>
          </cell>
          <cell r="G3058">
            <v>936000</v>
          </cell>
          <cell r="H3058">
            <v>0</v>
          </cell>
          <cell r="I3058">
            <v>936000</v>
          </cell>
          <cell r="J3058">
            <v>2202000</v>
          </cell>
        </row>
        <row r="3059">
          <cell r="A3059" t="str">
            <v>2CAS05000003R</v>
          </cell>
          <cell r="B3059" t="str">
            <v>SHTD100-03SVR</v>
          </cell>
          <cell r="C3059">
            <v>0</v>
          </cell>
          <cell r="D3059" t="str">
            <v>LVS-MCCB</v>
          </cell>
          <cell r="E3059">
            <v>0</v>
          </cell>
          <cell r="F3059">
            <v>0.08</v>
          </cell>
          <cell r="G3059">
            <v>746000</v>
          </cell>
          <cell r="H3059">
            <v>0</v>
          </cell>
          <cell r="I3059">
            <v>746000</v>
          </cell>
          <cell r="J3059">
            <v>1755000</v>
          </cell>
        </row>
        <row r="3060">
          <cell r="A3060" t="str">
            <v>2CAS06000003S</v>
          </cell>
          <cell r="B3060" t="str">
            <v>SHTD100-03SVRS</v>
          </cell>
          <cell r="C3060">
            <v>0</v>
          </cell>
          <cell r="D3060" t="str">
            <v>LVS-MCCB</v>
          </cell>
          <cell r="E3060">
            <v>0</v>
          </cell>
          <cell r="F3060">
            <v>0.08</v>
          </cell>
          <cell r="G3060">
            <v>936000</v>
          </cell>
          <cell r="H3060">
            <v>0</v>
          </cell>
          <cell r="I3060">
            <v>936000</v>
          </cell>
          <cell r="J3060">
            <v>2202000</v>
          </cell>
        </row>
        <row r="3061">
          <cell r="A3061" t="str">
            <v>2CAS11A000072</v>
          </cell>
          <cell r="B3061" t="str">
            <v>SHTA240-03SVRQ</v>
          </cell>
          <cell r="C3061">
            <v>0</v>
          </cell>
          <cell r="D3061" t="str">
            <v>LVS-MCCB</v>
          </cell>
          <cell r="E3061">
            <v>0</v>
          </cell>
          <cell r="F3061">
            <v>0.08</v>
          </cell>
          <cell r="G3061">
            <v>894000</v>
          </cell>
          <cell r="H3061">
            <v>0</v>
          </cell>
          <cell r="I3061">
            <v>894000</v>
          </cell>
          <cell r="J3061">
            <v>2104000</v>
          </cell>
        </row>
        <row r="3062">
          <cell r="A3062" t="str">
            <v>2CAS12A000073</v>
          </cell>
          <cell r="B3062" t="str">
            <v>SHTA440-03SVRQ</v>
          </cell>
          <cell r="C3062">
            <v>0</v>
          </cell>
          <cell r="D3062" t="str">
            <v>LVS-MCCB</v>
          </cell>
          <cell r="E3062">
            <v>0</v>
          </cell>
          <cell r="F3062">
            <v>0.08</v>
          </cell>
          <cell r="G3062">
            <v>894000</v>
          </cell>
          <cell r="H3062">
            <v>0</v>
          </cell>
          <cell r="I3062">
            <v>894000</v>
          </cell>
          <cell r="J3062">
            <v>2104000</v>
          </cell>
        </row>
        <row r="3063">
          <cell r="A3063" t="str">
            <v>2CAS13A000074</v>
          </cell>
          <cell r="B3063" t="str">
            <v>SHTD100-03SVRQ</v>
          </cell>
          <cell r="C3063">
            <v>0</v>
          </cell>
          <cell r="D3063" t="str">
            <v>LVS-MCCB</v>
          </cell>
          <cell r="E3063">
            <v>0</v>
          </cell>
          <cell r="F3063">
            <v>0.08</v>
          </cell>
          <cell r="G3063">
            <v>894000</v>
          </cell>
          <cell r="H3063">
            <v>0</v>
          </cell>
          <cell r="I3063">
            <v>894000</v>
          </cell>
          <cell r="J3063">
            <v>2104000</v>
          </cell>
        </row>
        <row r="3064">
          <cell r="A3064" t="str">
            <v>2CAS14A000075</v>
          </cell>
          <cell r="B3064" t="str">
            <v>SHTA240-03SVLQ</v>
          </cell>
          <cell r="C3064">
            <v>0</v>
          </cell>
          <cell r="D3064" t="str">
            <v>LVS-MCCB</v>
          </cell>
          <cell r="E3064">
            <v>0</v>
          </cell>
          <cell r="F3064">
            <v>0.08</v>
          </cell>
          <cell r="G3064">
            <v>894000</v>
          </cell>
          <cell r="H3064">
            <v>0</v>
          </cell>
          <cell r="I3064">
            <v>894000</v>
          </cell>
          <cell r="J3064">
            <v>2104000</v>
          </cell>
        </row>
        <row r="3065">
          <cell r="A3065" t="str">
            <v>2CAS15A000076</v>
          </cell>
          <cell r="B3065" t="str">
            <v>SHTA440-03SVLQ</v>
          </cell>
          <cell r="C3065">
            <v>0</v>
          </cell>
          <cell r="D3065" t="str">
            <v>LVS-MCCB</v>
          </cell>
          <cell r="E3065">
            <v>0</v>
          </cell>
          <cell r="F3065">
            <v>0.08</v>
          </cell>
          <cell r="G3065">
            <v>894000</v>
          </cell>
          <cell r="H3065">
            <v>0</v>
          </cell>
          <cell r="I3065">
            <v>894000</v>
          </cell>
          <cell r="J3065">
            <v>2104000</v>
          </cell>
        </row>
        <row r="3066">
          <cell r="A3066" t="str">
            <v>2CAS16A000077</v>
          </cell>
          <cell r="B3066" t="str">
            <v>SHTD100-03SVLQ</v>
          </cell>
          <cell r="C3066">
            <v>0</v>
          </cell>
          <cell r="D3066" t="str">
            <v>LVS-MCCB</v>
          </cell>
          <cell r="E3066">
            <v>0</v>
          </cell>
          <cell r="F3066">
            <v>0.08</v>
          </cell>
          <cell r="G3066">
            <v>894000</v>
          </cell>
          <cell r="H3066">
            <v>0</v>
          </cell>
          <cell r="I3066">
            <v>894000</v>
          </cell>
          <cell r="J3066">
            <v>2104000</v>
          </cell>
        </row>
        <row r="3067">
          <cell r="A3067" t="str">
            <v>2CAV04A000035</v>
          </cell>
          <cell r="B3067" t="str">
            <v>F-03SV LN DF Y</v>
          </cell>
          <cell r="C3067">
            <v>0</v>
          </cell>
          <cell r="D3067" t="str">
            <v>LVS-MCCB</v>
          </cell>
          <cell r="E3067">
            <v>0</v>
          </cell>
          <cell r="F3067">
            <v>0.08</v>
          </cell>
          <cell r="G3067">
            <v>665000</v>
          </cell>
          <cell r="H3067">
            <v>0</v>
          </cell>
          <cell r="I3067">
            <v>665000</v>
          </cell>
          <cell r="J3067">
            <v>1565000</v>
          </cell>
        </row>
        <row r="3068">
          <cell r="A3068" t="str">
            <v>2CAV06A000036</v>
          </cell>
          <cell r="B3068" t="str">
            <v>F-03SV LN DF Z</v>
          </cell>
          <cell r="C3068">
            <v>0</v>
          </cell>
          <cell r="D3068" t="str">
            <v>LVS-MCCB</v>
          </cell>
          <cell r="E3068">
            <v>0</v>
          </cell>
          <cell r="F3068">
            <v>0.08</v>
          </cell>
          <cell r="G3068">
            <v>665000</v>
          </cell>
          <cell r="H3068">
            <v>0</v>
          </cell>
          <cell r="I3068">
            <v>665000</v>
          </cell>
          <cell r="J3068">
            <v>1565000</v>
          </cell>
        </row>
        <row r="3069">
          <cell r="A3069" t="str">
            <v>2CAV10A000031</v>
          </cell>
          <cell r="B3069" t="str">
            <v>F-03SV LF DF Y</v>
          </cell>
          <cell r="C3069">
            <v>0</v>
          </cell>
          <cell r="D3069" t="str">
            <v>LVS-MCCB</v>
          </cell>
          <cell r="E3069">
            <v>0</v>
          </cell>
          <cell r="F3069">
            <v>0.08</v>
          </cell>
          <cell r="G3069">
            <v>665000</v>
          </cell>
          <cell r="H3069">
            <v>0</v>
          </cell>
          <cell r="I3069">
            <v>665000</v>
          </cell>
          <cell r="J3069">
            <v>1565000</v>
          </cell>
        </row>
        <row r="3070">
          <cell r="A3070" t="str">
            <v>2CAV12A000032</v>
          </cell>
          <cell r="B3070" t="str">
            <v>F-03SV LF DF Z</v>
          </cell>
          <cell r="C3070">
            <v>0</v>
          </cell>
          <cell r="D3070" t="str">
            <v>LVS-MCCB</v>
          </cell>
          <cell r="E3070">
            <v>0</v>
          </cell>
          <cell r="F3070">
            <v>0.08</v>
          </cell>
          <cell r="G3070">
            <v>665000</v>
          </cell>
          <cell r="H3070">
            <v>0</v>
          </cell>
          <cell r="I3070">
            <v>665000</v>
          </cell>
          <cell r="J3070">
            <v>1565000</v>
          </cell>
        </row>
        <row r="3071">
          <cell r="A3071" t="str">
            <v>2CAV13A00002V</v>
          </cell>
          <cell r="B3071" t="str">
            <v>F-03SVE2 LN DF</v>
          </cell>
          <cell r="C3071">
            <v>0</v>
          </cell>
          <cell r="D3071" t="str">
            <v>LVS-MCCB</v>
          </cell>
          <cell r="E3071">
            <v>0</v>
          </cell>
          <cell r="F3071">
            <v>0.08</v>
          </cell>
          <cell r="G3071">
            <v>731000</v>
          </cell>
          <cell r="H3071">
            <v>0</v>
          </cell>
          <cell r="I3071">
            <v>731000</v>
          </cell>
          <cell r="J3071">
            <v>1720000</v>
          </cell>
        </row>
        <row r="3072">
          <cell r="A3072" t="str">
            <v>2CAV14A00003E</v>
          </cell>
          <cell r="B3072" t="str">
            <v>F-03SVE LN DF</v>
          </cell>
          <cell r="C3072">
            <v>0</v>
          </cell>
          <cell r="D3072" t="str">
            <v>LVS-MCCB</v>
          </cell>
          <cell r="E3072">
            <v>0</v>
          </cell>
          <cell r="F3072">
            <v>0.08</v>
          </cell>
          <cell r="G3072">
            <v>731000</v>
          </cell>
          <cell r="H3072">
            <v>0</v>
          </cell>
          <cell r="I3072">
            <v>731000</v>
          </cell>
          <cell r="J3072">
            <v>1720000</v>
          </cell>
        </row>
        <row r="3073">
          <cell r="A3073" t="str">
            <v>2CAV15A00002W</v>
          </cell>
          <cell r="B3073" t="str">
            <v>F-03SVE2 LN DF Y</v>
          </cell>
          <cell r="C3073">
            <v>0</v>
          </cell>
          <cell r="D3073" t="str">
            <v>LVS-MCCB</v>
          </cell>
          <cell r="E3073">
            <v>0</v>
          </cell>
          <cell r="F3073">
            <v>0.08</v>
          </cell>
          <cell r="G3073">
            <v>731000</v>
          </cell>
          <cell r="H3073">
            <v>0</v>
          </cell>
          <cell r="I3073">
            <v>731000</v>
          </cell>
          <cell r="J3073">
            <v>1720000</v>
          </cell>
        </row>
        <row r="3074">
          <cell r="A3074" t="str">
            <v>2CAV16A00003F</v>
          </cell>
          <cell r="B3074" t="str">
            <v>F-03SVE LN DF Y</v>
          </cell>
          <cell r="C3074">
            <v>0</v>
          </cell>
          <cell r="D3074" t="str">
            <v>LVS-MCCB</v>
          </cell>
          <cell r="E3074">
            <v>0</v>
          </cell>
          <cell r="F3074">
            <v>0.08</v>
          </cell>
          <cell r="G3074">
            <v>731000</v>
          </cell>
          <cell r="H3074">
            <v>0</v>
          </cell>
          <cell r="I3074">
            <v>731000</v>
          </cell>
          <cell r="J3074">
            <v>1720000</v>
          </cell>
        </row>
        <row r="3075">
          <cell r="A3075" t="str">
            <v>2CAV17A00002X</v>
          </cell>
          <cell r="B3075" t="str">
            <v>F-03SVE2 LN DF Z</v>
          </cell>
          <cell r="C3075">
            <v>0</v>
          </cell>
          <cell r="D3075" t="str">
            <v>LVS-MCCB</v>
          </cell>
          <cell r="E3075">
            <v>0</v>
          </cell>
          <cell r="F3075">
            <v>0.08</v>
          </cell>
          <cell r="G3075">
            <v>731000</v>
          </cell>
          <cell r="H3075">
            <v>0</v>
          </cell>
          <cell r="I3075">
            <v>731000</v>
          </cell>
          <cell r="J3075">
            <v>1720000</v>
          </cell>
        </row>
        <row r="3076">
          <cell r="A3076" t="str">
            <v>2CAV18A00003G</v>
          </cell>
          <cell r="B3076" t="str">
            <v>F-03SVE LN DF Z</v>
          </cell>
          <cell r="C3076">
            <v>0</v>
          </cell>
          <cell r="D3076" t="str">
            <v>LVS-MCCB</v>
          </cell>
          <cell r="E3076">
            <v>0</v>
          </cell>
          <cell r="F3076">
            <v>0.08</v>
          </cell>
          <cell r="G3076">
            <v>731000</v>
          </cell>
          <cell r="H3076">
            <v>0</v>
          </cell>
          <cell r="I3076">
            <v>731000</v>
          </cell>
          <cell r="J3076">
            <v>1720000</v>
          </cell>
        </row>
        <row r="3077">
          <cell r="A3077" t="str">
            <v>2CAV19A00002Q</v>
          </cell>
          <cell r="B3077" t="str">
            <v>F-03SVE2 LF DF</v>
          </cell>
          <cell r="C3077">
            <v>0</v>
          </cell>
          <cell r="D3077" t="str">
            <v>LVS-MCCB</v>
          </cell>
          <cell r="E3077">
            <v>0</v>
          </cell>
          <cell r="F3077">
            <v>0.08</v>
          </cell>
          <cell r="G3077">
            <v>731000</v>
          </cell>
          <cell r="H3077">
            <v>0</v>
          </cell>
          <cell r="I3077">
            <v>731000</v>
          </cell>
          <cell r="J3077">
            <v>1720000</v>
          </cell>
        </row>
        <row r="3078">
          <cell r="A3078" t="str">
            <v>2CAV20A000039</v>
          </cell>
          <cell r="B3078" t="str">
            <v>F-03SVE LF DF</v>
          </cell>
          <cell r="C3078">
            <v>0</v>
          </cell>
          <cell r="D3078" t="str">
            <v>LVS-MCCB</v>
          </cell>
          <cell r="E3078">
            <v>0</v>
          </cell>
          <cell r="F3078">
            <v>0.08</v>
          </cell>
          <cell r="G3078">
            <v>731000</v>
          </cell>
          <cell r="H3078">
            <v>0</v>
          </cell>
          <cell r="I3078">
            <v>731000</v>
          </cell>
          <cell r="J3078">
            <v>1720000</v>
          </cell>
        </row>
        <row r="3079">
          <cell r="A3079" t="str">
            <v>2CAV21A00002R</v>
          </cell>
          <cell r="B3079" t="str">
            <v>F-03SVE2 LF DF Y</v>
          </cell>
          <cell r="C3079">
            <v>0</v>
          </cell>
          <cell r="D3079" t="str">
            <v>LVS-MCCB</v>
          </cell>
          <cell r="E3079">
            <v>0</v>
          </cell>
          <cell r="F3079">
            <v>0.08</v>
          </cell>
          <cell r="G3079">
            <v>731000</v>
          </cell>
          <cell r="H3079">
            <v>0</v>
          </cell>
          <cell r="I3079">
            <v>731000</v>
          </cell>
          <cell r="J3079">
            <v>1720000</v>
          </cell>
        </row>
        <row r="3080">
          <cell r="A3080" t="str">
            <v>2CAV22A00003A</v>
          </cell>
          <cell r="B3080" t="str">
            <v>F-03SVE LF DF Y</v>
          </cell>
          <cell r="C3080">
            <v>0</v>
          </cell>
          <cell r="D3080" t="str">
            <v>LVS-MCCB</v>
          </cell>
          <cell r="E3080">
            <v>0</v>
          </cell>
          <cell r="F3080">
            <v>0.08</v>
          </cell>
          <cell r="G3080">
            <v>731000</v>
          </cell>
          <cell r="H3080">
            <v>0</v>
          </cell>
          <cell r="I3080">
            <v>731000</v>
          </cell>
          <cell r="J3080">
            <v>1720000</v>
          </cell>
        </row>
        <row r="3081">
          <cell r="A3081" t="str">
            <v>2CAV23A00002S</v>
          </cell>
          <cell r="B3081" t="str">
            <v>F-03SVE2 LF DF Z</v>
          </cell>
          <cell r="C3081">
            <v>0</v>
          </cell>
          <cell r="D3081" t="str">
            <v>LVS-MCCB</v>
          </cell>
          <cell r="E3081">
            <v>0</v>
          </cell>
          <cell r="F3081">
            <v>0.08</v>
          </cell>
          <cell r="G3081">
            <v>731000</v>
          </cell>
          <cell r="H3081">
            <v>0</v>
          </cell>
          <cell r="I3081">
            <v>731000</v>
          </cell>
          <cell r="J3081">
            <v>1720000</v>
          </cell>
        </row>
        <row r="3082">
          <cell r="A3082" t="str">
            <v>2CAV24A00003B</v>
          </cell>
          <cell r="B3082" t="str">
            <v>F-03SVE LF DF Z</v>
          </cell>
          <cell r="C3082">
            <v>0</v>
          </cell>
          <cell r="D3082" t="str">
            <v>LVS-MCCB</v>
          </cell>
          <cell r="E3082">
            <v>0</v>
          </cell>
          <cell r="F3082">
            <v>0.08</v>
          </cell>
          <cell r="G3082">
            <v>731000</v>
          </cell>
          <cell r="H3082">
            <v>0</v>
          </cell>
          <cell r="I3082">
            <v>731000</v>
          </cell>
          <cell r="J3082">
            <v>1720000</v>
          </cell>
        </row>
        <row r="3083">
          <cell r="A3083" t="str">
            <v>2CAV28A000037</v>
          </cell>
          <cell r="B3083" t="str">
            <v>F-03SV LN DR Y</v>
          </cell>
          <cell r="C3083">
            <v>0</v>
          </cell>
          <cell r="D3083" t="str">
            <v>LVS-MCCB</v>
          </cell>
          <cell r="E3083">
            <v>0</v>
          </cell>
          <cell r="F3083">
            <v>0.08</v>
          </cell>
          <cell r="G3083">
            <v>665000</v>
          </cell>
          <cell r="H3083">
            <v>0</v>
          </cell>
          <cell r="I3083">
            <v>665000</v>
          </cell>
          <cell r="J3083">
            <v>1565000</v>
          </cell>
        </row>
        <row r="3084">
          <cell r="A3084" t="str">
            <v>2CAV30A000038</v>
          </cell>
          <cell r="B3084" t="str">
            <v>F-03SV LN DR Z</v>
          </cell>
          <cell r="C3084">
            <v>0</v>
          </cell>
          <cell r="D3084" t="str">
            <v>LVS-MCCB</v>
          </cell>
          <cell r="E3084">
            <v>0</v>
          </cell>
          <cell r="F3084">
            <v>0.08</v>
          </cell>
          <cell r="G3084">
            <v>665000</v>
          </cell>
          <cell r="H3084">
            <v>0</v>
          </cell>
          <cell r="I3084">
            <v>665000</v>
          </cell>
          <cell r="J3084">
            <v>1565000</v>
          </cell>
        </row>
        <row r="3085">
          <cell r="A3085" t="str">
            <v>2CAV34A000033</v>
          </cell>
          <cell r="B3085" t="str">
            <v>F-03SV LF DR Y</v>
          </cell>
          <cell r="C3085">
            <v>0</v>
          </cell>
          <cell r="D3085" t="str">
            <v>LVS-MCCB</v>
          </cell>
          <cell r="E3085">
            <v>0</v>
          </cell>
          <cell r="F3085">
            <v>0.08</v>
          </cell>
          <cell r="G3085">
            <v>665000</v>
          </cell>
          <cell r="H3085">
            <v>0</v>
          </cell>
          <cell r="I3085">
            <v>665000</v>
          </cell>
          <cell r="J3085">
            <v>1565000</v>
          </cell>
        </row>
        <row r="3086">
          <cell r="A3086" t="str">
            <v>2CAV36A000034</v>
          </cell>
          <cell r="B3086" t="str">
            <v>F-03SV LF DR Z</v>
          </cell>
          <cell r="C3086">
            <v>0</v>
          </cell>
          <cell r="D3086" t="str">
            <v>LVS-MCCB</v>
          </cell>
          <cell r="E3086">
            <v>0</v>
          </cell>
          <cell r="F3086">
            <v>0.08</v>
          </cell>
          <cell r="G3086">
            <v>665000</v>
          </cell>
          <cell r="H3086">
            <v>0</v>
          </cell>
          <cell r="I3086">
            <v>665000</v>
          </cell>
          <cell r="J3086">
            <v>1565000</v>
          </cell>
        </row>
        <row r="3087">
          <cell r="A3087" t="str">
            <v>2CAV37A00002Y</v>
          </cell>
          <cell r="B3087" t="str">
            <v>F-03SVE2 LN DR</v>
          </cell>
          <cell r="C3087">
            <v>0</v>
          </cell>
          <cell r="D3087" t="str">
            <v>LVS-MCCB</v>
          </cell>
          <cell r="E3087">
            <v>0</v>
          </cell>
          <cell r="F3087">
            <v>0.08</v>
          </cell>
          <cell r="G3087">
            <v>731000</v>
          </cell>
          <cell r="H3087">
            <v>0</v>
          </cell>
          <cell r="I3087">
            <v>731000</v>
          </cell>
          <cell r="J3087">
            <v>1720000</v>
          </cell>
        </row>
        <row r="3088">
          <cell r="A3088" t="str">
            <v>2CAV38A00003H</v>
          </cell>
          <cell r="B3088" t="str">
            <v>F-03SVE LN DR</v>
          </cell>
          <cell r="C3088">
            <v>0</v>
          </cell>
          <cell r="D3088" t="str">
            <v>LVS-MCCB</v>
          </cell>
          <cell r="E3088">
            <v>0</v>
          </cell>
          <cell r="F3088">
            <v>0.08</v>
          </cell>
          <cell r="G3088">
            <v>731000</v>
          </cell>
          <cell r="H3088">
            <v>0</v>
          </cell>
          <cell r="I3088">
            <v>731000</v>
          </cell>
          <cell r="J3088">
            <v>1720000</v>
          </cell>
        </row>
        <row r="3089">
          <cell r="A3089" t="str">
            <v>2CAV39A00002Z</v>
          </cell>
          <cell r="B3089" t="str">
            <v>F-03SVE2 LN DR Y</v>
          </cell>
          <cell r="C3089">
            <v>0</v>
          </cell>
          <cell r="D3089" t="str">
            <v>LVS-MCCB</v>
          </cell>
          <cell r="E3089">
            <v>0</v>
          </cell>
          <cell r="F3089">
            <v>0.08</v>
          </cell>
          <cell r="G3089">
            <v>731000</v>
          </cell>
          <cell r="H3089">
            <v>0</v>
          </cell>
          <cell r="I3089">
            <v>731000</v>
          </cell>
          <cell r="J3089">
            <v>1720000</v>
          </cell>
        </row>
        <row r="3090">
          <cell r="A3090" t="str">
            <v>2CAV40A00003J</v>
          </cell>
          <cell r="B3090" t="str">
            <v>F-03SVE LN DR Y</v>
          </cell>
          <cell r="C3090">
            <v>0</v>
          </cell>
          <cell r="D3090" t="str">
            <v>LVS-MCCB</v>
          </cell>
          <cell r="E3090">
            <v>0</v>
          </cell>
          <cell r="F3090">
            <v>0.08</v>
          </cell>
          <cell r="G3090">
            <v>731000</v>
          </cell>
          <cell r="H3090">
            <v>0</v>
          </cell>
          <cell r="I3090">
            <v>731000</v>
          </cell>
          <cell r="J3090">
            <v>1720000</v>
          </cell>
        </row>
        <row r="3091">
          <cell r="A3091" t="str">
            <v>2CAV41A000030</v>
          </cell>
          <cell r="B3091" t="str">
            <v>F-03SVE2 LN DR Z</v>
          </cell>
          <cell r="C3091">
            <v>0</v>
          </cell>
          <cell r="D3091" t="str">
            <v>LVS-MCCB</v>
          </cell>
          <cell r="E3091">
            <v>0</v>
          </cell>
          <cell r="F3091">
            <v>0.08</v>
          </cell>
          <cell r="G3091">
            <v>731000</v>
          </cell>
          <cell r="H3091">
            <v>0</v>
          </cell>
          <cell r="I3091">
            <v>731000</v>
          </cell>
          <cell r="J3091">
            <v>1720000</v>
          </cell>
        </row>
        <row r="3092">
          <cell r="A3092" t="str">
            <v>2CAV42A00003K</v>
          </cell>
          <cell r="B3092" t="str">
            <v>F-03SVE LN DR Z</v>
          </cell>
          <cell r="C3092">
            <v>0</v>
          </cell>
          <cell r="D3092" t="str">
            <v>LVS-MCCB</v>
          </cell>
          <cell r="E3092">
            <v>0</v>
          </cell>
          <cell r="F3092">
            <v>0.08</v>
          </cell>
          <cell r="G3092">
            <v>731000</v>
          </cell>
          <cell r="H3092">
            <v>0</v>
          </cell>
          <cell r="I3092">
            <v>731000</v>
          </cell>
          <cell r="J3092">
            <v>1720000</v>
          </cell>
        </row>
        <row r="3093">
          <cell r="A3093" t="str">
            <v>2CAV43A000028</v>
          </cell>
          <cell r="B3093" t="str">
            <v>F-03SVE2 LF DR</v>
          </cell>
          <cell r="C3093">
            <v>0</v>
          </cell>
          <cell r="D3093" t="str">
            <v>LVS-MCCB</v>
          </cell>
          <cell r="E3093">
            <v>0</v>
          </cell>
          <cell r="F3093">
            <v>0.08</v>
          </cell>
          <cell r="G3093">
            <v>731000</v>
          </cell>
          <cell r="H3093">
            <v>0</v>
          </cell>
          <cell r="I3093">
            <v>731000</v>
          </cell>
          <cell r="J3093">
            <v>1720000</v>
          </cell>
        </row>
        <row r="3094">
          <cell r="A3094" t="str">
            <v>2CAV45A00002T</v>
          </cell>
          <cell r="B3094" t="str">
            <v>F-03SVE2 LF DR Y</v>
          </cell>
          <cell r="C3094">
            <v>0</v>
          </cell>
          <cell r="D3094" t="str">
            <v>LVS-MCCB</v>
          </cell>
          <cell r="E3094">
            <v>0</v>
          </cell>
          <cell r="F3094">
            <v>0.08</v>
          </cell>
          <cell r="G3094">
            <v>731000</v>
          </cell>
          <cell r="H3094">
            <v>0</v>
          </cell>
          <cell r="I3094">
            <v>731000</v>
          </cell>
          <cell r="J3094">
            <v>1720000</v>
          </cell>
        </row>
        <row r="3095">
          <cell r="A3095" t="str">
            <v>2CAV46A00003C</v>
          </cell>
          <cell r="B3095" t="str">
            <v>F-03SVE LF DR Y</v>
          </cell>
          <cell r="C3095">
            <v>0</v>
          </cell>
          <cell r="D3095" t="str">
            <v>LVS-MCCB</v>
          </cell>
          <cell r="E3095">
            <v>0</v>
          </cell>
          <cell r="F3095">
            <v>0.08</v>
          </cell>
          <cell r="G3095">
            <v>731000</v>
          </cell>
          <cell r="H3095">
            <v>0</v>
          </cell>
          <cell r="I3095">
            <v>731000</v>
          </cell>
          <cell r="J3095">
            <v>1720000</v>
          </cell>
        </row>
        <row r="3096">
          <cell r="A3096" t="str">
            <v>2CAV47A00002U</v>
          </cell>
          <cell r="B3096" t="str">
            <v>F-03SVE2 LF DR Z</v>
          </cell>
          <cell r="C3096">
            <v>0</v>
          </cell>
          <cell r="D3096" t="str">
            <v>LVS-MCCB</v>
          </cell>
          <cell r="E3096">
            <v>0</v>
          </cell>
          <cell r="F3096">
            <v>0.08</v>
          </cell>
          <cell r="G3096">
            <v>731000</v>
          </cell>
          <cell r="H3096">
            <v>0</v>
          </cell>
          <cell r="I3096">
            <v>731000</v>
          </cell>
          <cell r="J3096">
            <v>1720000</v>
          </cell>
        </row>
        <row r="3097">
          <cell r="A3097" t="str">
            <v>2CAV48A00003D</v>
          </cell>
          <cell r="B3097" t="str">
            <v>F-03SVE LF DR Z</v>
          </cell>
          <cell r="C3097">
            <v>0</v>
          </cell>
          <cell r="D3097" t="str">
            <v>LVS-MCCB</v>
          </cell>
          <cell r="E3097">
            <v>0</v>
          </cell>
          <cell r="F3097">
            <v>0.08</v>
          </cell>
          <cell r="G3097">
            <v>731000</v>
          </cell>
          <cell r="H3097">
            <v>0</v>
          </cell>
          <cell r="I3097">
            <v>731000</v>
          </cell>
          <cell r="J3097">
            <v>1720000</v>
          </cell>
        </row>
        <row r="3098">
          <cell r="A3098" t="str">
            <v>2CAV51A00002A</v>
          </cell>
          <cell r="B3098" t="str">
            <v>V-03SV2</v>
          </cell>
          <cell r="C3098">
            <v>0</v>
          </cell>
          <cell r="D3098" t="str">
            <v>LVS-MCCB</v>
          </cell>
          <cell r="E3098">
            <v>0</v>
          </cell>
          <cell r="F3098">
            <v>0.08</v>
          </cell>
          <cell r="G3098">
            <v>706000</v>
          </cell>
          <cell r="H3098">
            <v>0</v>
          </cell>
          <cell r="I3098">
            <v>706000</v>
          </cell>
          <cell r="J3098">
            <v>1661000</v>
          </cell>
        </row>
        <row r="3099">
          <cell r="A3099" t="str">
            <v>2CAV53A00002B</v>
          </cell>
          <cell r="B3099" t="str">
            <v>V-03SVE2</v>
          </cell>
          <cell r="C3099">
            <v>0</v>
          </cell>
          <cell r="D3099" t="str">
            <v>LVS-MCCB</v>
          </cell>
          <cell r="E3099">
            <v>0</v>
          </cell>
          <cell r="F3099">
            <v>0.08</v>
          </cell>
          <cell r="G3099">
            <v>780000</v>
          </cell>
          <cell r="H3099">
            <v>0</v>
          </cell>
          <cell r="I3099">
            <v>780000</v>
          </cell>
          <cell r="J3099">
            <v>1835000</v>
          </cell>
        </row>
        <row r="3100">
          <cell r="A3100" t="str">
            <v>2CAV54A00002C</v>
          </cell>
          <cell r="B3100" t="str">
            <v>V-03SVE</v>
          </cell>
          <cell r="C3100">
            <v>0</v>
          </cell>
          <cell r="D3100" t="str">
            <v>LVS-MCCB</v>
          </cell>
          <cell r="E3100">
            <v>0</v>
          </cell>
          <cell r="F3100">
            <v>0.08</v>
          </cell>
          <cell r="G3100">
            <v>780000</v>
          </cell>
          <cell r="H3100">
            <v>0</v>
          </cell>
          <cell r="I3100">
            <v>780000</v>
          </cell>
          <cell r="J3100">
            <v>1835000</v>
          </cell>
        </row>
        <row r="3101">
          <cell r="A3101" t="str">
            <v>2CAV67A00000D</v>
          </cell>
          <cell r="B3101" t="str">
            <v>V-03SVUL2</v>
          </cell>
          <cell r="C3101">
            <v>0</v>
          </cell>
          <cell r="D3101" t="str">
            <v>LVS-MCCB</v>
          </cell>
          <cell r="E3101">
            <v>0</v>
          </cell>
          <cell r="F3101">
            <v>0.08</v>
          </cell>
          <cell r="G3101">
            <v>919000</v>
          </cell>
          <cell r="H3101">
            <v>0</v>
          </cell>
          <cell r="I3101">
            <v>919000</v>
          </cell>
          <cell r="J3101">
            <v>2162000</v>
          </cell>
        </row>
        <row r="3102">
          <cell r="A3102" t="str">
            <v>2CAV68A00000E</v>
          </cell>
          <cell r="B3102" t="str">
            <v>V-03SVUL</v>
          </cell>
          <cell r="C3102">
            <v>0</v>
          </cell>
          <cell r="D3102" t="str">
            <v>LVS-MCCB</v>
          </cell>
          <cell r="E3102">
            <v>0</v>
          </cell>
          <cell r="F3102">
            <v>0.08</v>
          </cell>
          <cell r="G3102">
            <v>919000</v>
          </cell>
          <cell r="H3102">
            <v>0</v>
          </cell>
          <cell r="I3102">
            <v>919000</v>
          </cell>
          <cell r="J3102">
            <v>2162000</v>
          </cell>
        </row>
        <row r="3103">
          <cell r="A3103" t="str">
            <v>2CAX11A00006Y</v>
          </cell>
          <cell r="B3103" t="str">
            <v>AX-03SVLQ</v>
          </cell>
          <cell r="C3103">
            <v>0</v>
          </cell>
          <cell r="D3103" t="str">
            <v>LVS-MCCB</v>
          </cell>
          <cell r="E3103">
            <v>0</v>
          </cell>
          <cell r="F3103">
            <v>0.08</v>
          </cell>
          <cell r="G3103">
            <v>612000</v>
          </cell>
          <cell r="H3103">
            <v>0</v>
          </cell>
          <cell r="I3103">
            <v>612000</v>
          </cell>
          <cell r="J3103">
            <v>1440000</v>
          </cell>
        </row>
        <row r="3104">
          <cell r="A3104" t="str">
            <v>2CAX12A00006Z</v>
          </cell>
          <cell r="B3104" t="str">
            <v>AX-03SVRQ</v>
          </cell>
          <cell r="C3104">
            <v>0</v>
          </cell>
          <cell r="D3104" t="str">
            <v>LVS-MCCB</v>
          </cell>
          <cell r="E3104">
            <v>0</v>
          </cell>
          <cell r="F3104">
            <v>0.08</v>
          </cell>
          <cell r="G3104">
            <v>612000</v>
          </cell>
          <cell r="H3104">
            <v>0</v>
          </cell>
          <cell r="I3104">
            <v>612000</v>
          </cell>
          <cell r="J3104">
            <v>1440000</v>
          </cell>
        </row>
        <row r="3105">
          <cell r="A3105" t="str">
            <v>2CD006A00000P</v>
          </cell>
          <cell r="B3105" t="str">
            <v>NF63-CVF 2P 15A</v>
          </cell>
          <cell r="C3105">
            <v>0</v>
          </cell>
          <cell r="D3105" t="str">
            <v>LVS-MCCB</v>
          </cell>
          <cell r="E3105">
            <v>0</v>
          </cell>
          <cell r="F3105">
            <v>0.08</v>
          </cell>
          <cell r="G3105">
            <v>767000</v>
          </cell>
          <cell r="H3105">
            <v>0</v>
          </cell>
          <cell r="I3105">
            <v>767000</v>
          </cell>
          <cell r="J3105">
            <v>1805000</v>
          </cell>
        </row>
        <row r="3106">
          <cell r="A3106" t="str">
            <v>2CD007A00000Q</v>
          </cell>
          <cell r="B3106" t="str">
            <v>NF63-CVF 2P 20A</v>
          </cell>
          <cell r="C3106">
            <v>0</v>
          </cell>
          <cell r="D3106" t="str">
            <v>LVS-MCCB</v>
          </cell>
          <cell r="E3106">
            <v>0</v>
          </cell>
          <cell r="F3106">
            <v>0.08</v>
          </cell>
          <cell r="G3106">
            <v>767000</v>
          </cell>
          <cell r="H3106">
            <v>0</v>
          </cell>
          <cell r="I3106">
            <v>767000</v>
          </cell>
          <cell r="J3106">
            <v>1805000</v>
          </cell>
        </row>
        <row r="3107">
          <cell r="A3107" t="str">
            <v>2CD008A000012</v>
          </cell>
          <cell r="B3107" t="str">
            <v>NF63-CVF 2P 30A</v>
          </cell>
          <cell r="C3107">
            <v>0</v>
          </cell>
          <cell r="D3107" t="str">
            <v>LVS-MCCB</v>
          </cell>
          <cell r="E3107">
            <v>0</v>
          </cell>
          <cell r="F3107">
            <v>0.08</v>
          </cell>
          <cell r="G3107">
            <v>767000</v>
          </cell>
          <cell r="H3107">
            <v>0</v>
          </cell>
          <cell r="I3107">
            <v>767000</v>
          </cell>
          <cell r="J3107">
            <v>1805000</v>
          </cell>
        </row>
        <row r="3108">
          <cell r="A3108" t="str">
            <v>2CD010A000017</v>
          </cell>
          <cell r="B3108" t="str">
            <v>NF63-CVF 2P 50A</v>
          </cell>
          <cell r="C3108">
            <v>0</v>
          </cell>
          <cell r="D3108" t="str">
            <v>LVS-MCCB</v>
          </cell>
          <cell r="E3108">
            <v>0</v>
          </cell>
          <cell r="F3108">
            <v>0.08</v>
          </cell>
          <cell r="G3108">
            <v>767000</v>
          </cell>
          <cell r="H3108">
            <v>0</v>
          </cell>
          <cell r="I3108">
            <v>767000</v>
          </cell>
          <cell r="J3108">
            <v>1805000</v>
          </cell>
        </row>
        <row r="3109">
          <cell r="A3109" t="str">
            <v>2CD011A00000R</v>
          </cell>
          <cell r="B3109" t="str">
            <v>NF63-CVF 2P 60A</v>
          </cell>
          <cell r="C3109">
            <v>0</v>
          </cell>
          <cell r="D3109" t="str">
            <v>LVS-MCCB</v>
          </cell>
          <cell r="E3109">
            <v>0</v>
          </cell>
          <cell r="F3109">
            <v>0.08</v>
          </cell>
          <cell r="G3109">
            <v>1011000</v>
          </cell>
          <cell r="H3109">
            <v>0</v>
          </cell>
          <cell r="I3109">
            <v>1011000</v>
          </cell>
          <cell r="J3109">
            <v>2379000</v>
          </cell>
        </row>
        <row r="3110">
          <cell r="A3110" t="str">
            <v>2CD012A000018</v>
          </cell>
          <cell r="B3110" t="str">
            <v>NF63-CVF 2P 63A</v>
          </cell>
          <cell r="C3110">
            <v>0</v>
          </cell>
          <cell r="D3110" t="str">
            <v>LVS-MCCB</v>
          </cell>
          <cell r="E3110">
            <v>0</v>
          </cell>
          <cell r="F3110">
            <v>0.08</v>
          </cell>
          <cell r="G3110">
            <v>1011000</v>
          </cell>
          <cell r="H3110">
            <v>0</v>
          </cell>
          <cell r="I3110">
            <v>1011000</v>
          </cell>
          <cell r="J3110">
            <v>2379000</v>
          </cell>
        </row>
        <row r="3111">
          <cell r="A3111" t="str">
            <v>2CD023A000019</v>
          </cell>
          <cell r="B3111" t="str">
            <v>NF63-CVF 3P 3A</v>
          </cell>
          <cell r="C3111">
            <v>0</v>
          </cell>
          <cell r="D3111" t="str">
            <v>LVS-MCCB</v>
          </cell>
          <cell r="E3111">
            <v>0</v>
          </cell>
          <cell r="F3111">
            <v>0.08</v>
          </cell>
          <cell r="G3111">
            <v>1011000</v>
          </cell>
          <cell r="H3111">
            <v>0</v>
          </cell>
          <cell r="I3111">
            <v>1011000</v>
          </cell>
          <cell r="J3111">
            <v>2379000</v>
          </cell>
        </row>
        <row r="3112">
          <cell r="A3112" t="str">
            <v>2CD032A00001A</v>
          </cell>
          <cell r="B3112" t="str">
            <v>NF63-CVF 3P 63A</v>
          </cell>
          <cell r="C3112">
            <v>0</v>
          </cell>
          <cell r="D3112" t="str">
            <v>LVS-MCCB</v>
          </cell>
          <cell r="E3112">
            <v>0</v>
          </cell>
          <cell r="F3112">
            <v>0.08</v>
          </cell>
          <cell r="G3112">
            <v>1242000</v>
          </cell>
          <cell r="H3112">
            <v>0</v>
          </cell>
          <cell r="I3112">
            <v>1242000</v>
          </cell>
          <cell r="J3112">
            <v>2922000</v>
          </cell>
        </row>
        <row r="3113">
          <cell r="A3113" t="str">
            <v>2CD103A00001B</v>
          </cell>
          <cell r="B3113" t="str">
            <v>NF63-SVF 2P 3A</v>
          </cell>
          <cell r="C3113">
            <v>0</v>
          </cell>
          <cell r="D3113" t="str">
            <v>LVS-MCCB</v>
          </cell>
          <cell r="E3113">
            <v>0</v>
          </cell>
          <cell r="F3113">
            <v>0.08</v>
          </cell>
          <cell r="G3113">
            <v>1131000</v>
          </cell>
          <cell r="H3113">
            <v>0</v>
          </cell>
          <cell r="I3113">
            <v>1131000</v>
          </cell>
          <cell r="J3113">
            <v>2661000</v>
          </cell>
        </row>
        <row r="3114">
          <cell r="A3114" t="str">
            <v>2CD106A000002</v>
          </cell>
          <cell r="B3114" t="str">
            <v>NF63-SVF 2P 15A</v>
          </cell>
          <cell r="C3114">
            <v>0</v>
          </cell>
          <cell r="D3114" t="str">
            <v>LVS-MCCB</v>
          </cell>
          <cell r="E3114">
            <v>0</v>
          </cell>
          <cell r="F3114">
            <v>0.08</v>
          </cell>
          <cell r="G3114">
            <v>1131000</v>
          </cell>
          <cell r="H3114">
            <v>0</v>
          </cell>
          <cell r="I3114">
            <v>1131000</v>
          </cell>
          <cell r="J3114">
            <v>2661000</v>
          </cell>
        </row>
        <row r="3115">
          <cell r="A3115" t="str">
            <v>2CD107A00000Y</v>
          </cell>
          <cell r="B3115" t="str">
            <v>NF63-SVF 2P 20A</v>
          </cell>
          <cell r="C3115">
            <v>0</v>
          </cell>
          <cell r="D3115" t="str">
            <v>LVS-MCCB</v>
          </cell>
          <cell r="E3115">
            <v>0</v>
          </cell>
          <cell r="F3115">
            <v>0.08</v>
          </cell>
          <cell r="G3115">
            <v>1131000</v>
          </cell>
          <cell r="H3115">
            <v>0</v>
          </cell>
          <cell r="I3115">
            <v>1131000</v>
          </cell>
          <cell r="J3115">
            <v>2661000</v>
          </cell>
        </row>
        <row r="3116">
          <cell r="A3116" t="str">
            <v>2CD110A000003</v>
          </cell>
          <cell r="B3116" t="str">
            <v>NF63-SVF 2P 50A</v>
          </cell>
          <cell r="C3116">
            <v>0</v>
          </cell>
          <cell r="D3116" t="str">
            <v>LVS-MCCB</v>
          </cell>
          <cell r="E3116">
            <v>0</v>
          </cell>
          <cell r="F3116">
            <v>0.08</v>
          </cell>
          <cell r="G3116">
            <v>1131000</v>
          </cell>
          <cell r="H3116">
            <v>0</v>
          </cell>
          <cell r="I3116">
            <v>1131000</v>
          </cell>
          <cell r="J3116">
            <v>2661000</v>
          </cell>
        </row>
        <row r="3117">
          <cell r="A3117" t="str">
            <v>2CD112A00001E</v>
          </cell>
          <cell r="B3117" t="str">
            <v>NF63-SVF 2P 63A</v>
          </cell>
          <cell r="C3117">
            <v>0</v>
          </cell>
          <cell r="D3117" t="str">
            <v>LVS-MCCB</v>
          </cell>
          <cell r="E3117">
            <v>0</v>
          </cell>
          <cell r="F3117">
            <v>0.08</v>
          </cell>
          <cell r="G3117">
            <v>1383000</v>
          </cell>
          <cell r="H3117">
            <v>0</v>
          </cell>
          <cell r="I3117">
            <v>1383000</v>
          </cell>
          <cell r="J3117">
            <v>3254000</v>
          </cell>
        </row>
        <row r="3118">
          <cell r="A3118" t="str">
            <v>2CD123A000005</v>
          </cell>
          <cell r="B3118" t="str">
            <v>NF63-SVF 3P 3A</v>
          </cell>
          <cell r="C3118">
            <v>0</v>
          </cell>
          <cell r="D3118" t="str">
            <v>LVS-MCCB</v>
          </cell>
          <cell r="E3118">
            <v>0</v>
          </cell>
          <cell r="F3118">
            <v>0.08</v>
          </cell>
          <cell r="G3118">
            <v>1524000</v>
          </cell>
          <cell r="H3118">
            <v>0</v>
          </cell>
          <cell r="I3118">
            <v>1524000</v>
          </cell>
          <cell r="J3118">
            <v>3586000</v>
          </cell>
        </row>
        <row r="3119">
          <cell r="A3119" t="str">
            <v>2CD124A000010</v>
          </cell>
          <cell r="B3119" t="str">
            <v>NF63-SVF 3P 5A</v>
          </cell>
          <cell r="C3119">
            <v>0</v>
          </cell>
          <cell r="D3119" t="str">
            <v>LVS-MCCB</v>
          </cell>
          <cell r="E3119">
            <v>0</v>
          </cell>
          <cell r="F3119">
            <v>0.08</v>
          </cell>
          <cell r="G3119">
            <v>1524000</v>
          </cell>
          <cell r="H3119">
            <v>0</v>
          </cell>
          <cell r="I3119">
            <v>1524000</v>
          </cell>
          <cell r="J3119">
            <v>3586000</v>
          </cell>
        </row>
        <row r="3120">
          <cell r="A3120" t="str">
            <v>2CD125A000011</v>
          </cell>
          <cell r="B3120" t="str">
            <v>NF63-SVF 3P 10A</v>
          </cell>
          <cell r="C3120">
            <v>0</v>
          </cell>
          <cell r="D3120" t="str">
            <v>LVS-MCCB</v>
          </cell>
          <cell r="E3120">
            <v>0</v>
          </cell>
          <cell r="F3120">
            <v>0.08</v>
          </cell>
          <cell r="G3120">
            <v>1524000</v>
          </cell>
          <cell r="H3120">
            <v>0</v>
          </cell>
          <cell r="I3120">
            <v>1524000</v>
          </cell>
          <cell r="J3120">
            <v>3586000</v>
          </cell>
        </row>
        <row r="3121">
          <cell r="A3121" t="str">
            <v>2CD126A000007</v>
          </cell>
          <cell r="B3121" t="str">
            <v>NF63-SVF 3P 15A</v>
          </cell>
          <cell r="C3121">
            <v>0</v>
          </cell>
          <cell r="D3121" t="str">
            <v>LVS-MCCB</v>
          </cell>
          <cell r="E3121">
            <v>0</v>
          </cell>
          <cell r="F3121">
            <v>0.08</v>
          </cell>
          <cell r="G3121">
            <v>1524000</v>
          </cell>
          <cell r="H3121">
            <v>0</v>
          </cell>
          <cell r="I3121">
            <v>1524000</v>
          </cell>
          <cell r="J3121">
            <v>3586000</v>
          </cell>
        </row>
        <row r="3122">
          <cell r="A3122" t="str">
            <v>2CD128A00001F</v>
          </cell>
          <cell r="B3122" t="str">
            <v>NF63-SVF 3P 30A</v>
          </cell>
          <cell r="C3122">
            <v>0</v>
          </cell>
          <cell r="D3122" t="str">
            <v>LVS-MCCB</v>
          </cell>
          <cell r="E3122">
            <v>0</v>
          </cell>
          <cell r="F3122">
            <v>0.08</v>
          </cell>
          <cell r="G3122">
            <v>1524000</v>
          </cell>
          <cell r="H3122">
            <v>0</v>
          </cell>
          <cell r="I3122">
            <v>1524000</v>
          </cell>
          <cell r="J3122">
            <v>3586000</v>
          </cell>
        </row>
        <row r="3123">
          <cell r="A3123" t="str">
            <v>2CD132A00001H</v>
          </cell>
          <cell r="B3123" t="str">
            <v>NF63-SVF 3P 63A</v>
          </cell>
          <cell r="C3123">
            <v>0</v>
          </cell>
          <cell r="D3123" t="str">
            <v>LVS-MCCB</v>
          </cell>
          <cell r="E3123">
            <v>0</v>
          </cell>
          <cell r="F3123">
            <v>0.08</v>
          </cell>
          <cell r="G3123">
            <v>1935000</v>
          </cell>
          <cell r="H3123">
            <v>0</v>
          </cell>
          <cell r="I3123">
            <v>1935000</v>
          </cell>
          <cell r="J3123">
            <v>4553000</v>
          </cell>
        </row>
        <row r="3124">
          <cell r="A3124" t="str">
            <v>2CJZ11A0000H4</v>
          </cell>
          <cell r="B3124" t="str">
            <v>Y-360-V</v>
          </cell>
          <cell r="C3124" t="str">
            <v>ENGLISH-MANUAL</v>
          </cell>
          <cell r="D3124" t="str">
            <v>LVS-MCCB</v>
          </cell>
          <cell r="E3124">
            <v>0</v>
          </cell>
          <cell r="F3124">
            <v>0.08</v>
          </cell>
          <cell r="G3124">
            <v>18513000</v>
          </cell>
          <cell r="H3124">
            <v>0</v>
          </cell>
          <cell r="I3124">
            <v>18513000</v>
          </cell>
          <cell r="J3124">
            <v>43560000</v>
          </cell>
        </row>
        <row r="3125">
          <cell r="A3125" t="str">
            <v>2CJZ12A0000H5</v>
          </cell>
          <cell r="B3125" t="str">
            <v>Y-360-W</v>
          </cell>
          <cell r="C3125" t="str">
            <v>ENGLISH-MANUAL</v>
          </cell>
          <cell r="D3125" t="str">
            <v>LVS-MCCB</v>
          </cell>
          <cell r="E3125">
            <v>0</v>
          </cell>
          <cell r="F3125">
            <v>0.08</v>
          </cell>
          <cell r="G3125">
            <v>18620000</v>
          </cell>
          <cell r="H3125">
            <v>0</v>
          </cell>
          <cell r="I3125">
            <v>18620000</v>
          </cell>
          <cell r="J3125">
            <v>43812000</v>
          </cell>
        </row>
        <row r="3126">
          <cell r="A3126" t="str">
            <v>2CJZ13A0000H6</v>
          </cell>
          <cell r="B3126" t="str">
            <v>Y-360-VW</v>
          </cell>
          <cell r="C3126" t="str">
            <v>ENGLISH-MANUAL</v>
          </cell>
          <cell r="D3126" t="str">
            <v>LVS-MCCB</v>
          </cell>
          <cell r="E3126">
            <v>0</v>
          </cell>
          <cell r="F3126">
            <v>0.08</v>
          </cell>
          <cell r="G3126">
            <v>20440000</v>
          </cell>
          <cell r="H3126">
            <v>0</v>
          </cell>
          <cell r="I3126">
            <v>20440000</v>
          </cell>
          <cell r="J3126">
            <v>48094000</v>
          </cell>
        </row>
        <row r="3127">
          <cell r="A3127" t="str">
            <v>2CJZ14A0000HD</v>
          </cell>
          <cell r="B3127" t="str">
            <v>Y-360-CB-V</v>
          </cell>
          <cell r="C3127" t="str">
            <v>ENGLISH</v>
          </cell>
          <cell r="D3127" t="str">
            <v>LVS-MCCB</v>
          </cell>
          <cell r="E3127">
            <v>0</v>
          </cell>
          <cell r="F3127">
            <v>0.08</v>
          </cell>
          <cell r="G3127">
            <v>1850000</v>
          </cell>
          <cell r="H3127">
            <v>0</v>
          </cell>
          <cell r="I3127">
            <v>1850000</v>
          </cell>
          <cell r="J3127">
            <v>4353000</v>
          </cell>
        </row>
        <row r="3128">
          <cell r="A3128" t="str">
            <v>2CJZ15A0000HE</v>
          </cell>
          <cell r="B3128" t="str">
            <v>Y-360-CB-W</v>
          </cell>
          <cell r="C3128" t="str">
            <v>ENGLISH</v>
          </cell>
          <cell r="D3128" t="str">
            <v>LVS-MCCB</v>
          </cell>
          <cell r="E3128">
            <v>0</v>
          </cell>
          <cell r="F3128">
            <v>0.08</v>
          </cell>
          <cell r="G3128">
            <v>2019000</v>
          </cell>
          <cell r="H3128">
            <v>0</v>
          </cell>
          <cell r="I3128">
            <v>2019000</v>
          </cell>
          <cell r="J3128">
            <v>4751000</v>
          </cell>
        </row>
        <row r="3129">
          <cell r="A3129" t="str">
            <v>2CT001A00000L</v>
          </cell>
          <cell r="B3129" t="str">
            <v>NF32-CVF 2P 3A</v>
          </cell>
          <cell r="C3129" t="str">
            <v>SQ</v>
          </cell>
          <cell r="D3129" t="str">
            <v>LVS-MCCB</v>
          </cell>
          <cell r="E3129">
            <v>0</v>
          </cell>
          <cell r="F3129">
            <v>0.08</v>
          </cell>
          <cell r="G3129">
            <v>963000</v>
          </cell>
          <cell r="H3129">
            <v>0</v>
          </cell>
          <cell r="I3129">
            <v>963000</v>
          </cell>
          <cell r="J3129">
            <v>2266000</v>
          </cell>
        </row>
        <row r="3130">
          <cell r="A3130" t="str">
            <v>2CT002A00000H</v>
          </cell>
          <cell r="B3130" t="str">
            <v>NF32-CVF 2P 5A</v>
          </cell>
          <cell r="C3130" t="str">
            <v>SQ</v>
          </cell>
          <cell r="D3130" t="str">
            <v>LVS-MCCB</v>
          </cell>
          <cell r="E3130">
            <v>0</v>
          </cell>
          <cell r="F3130">
            <v>0.08</v>
          </cell>
          <cell r="G3130">
            <v>963000</v>
          </cell>
          <cell r="H3130">
            <v>0</v>
          </cell>
          <cell r="I3130">
            <v>963000</v>
          </cell>
          <cell r="J3130">
            <v>2266000</v>
          </cell>
        </row>
        <row r="3131">
          <cell r="A3131" t="str">
            <v>2CT003A00000G</v>
          </cell>
          <cell r="B3131" t="str">
            <v>NF32-CVF 2P 10A</v>
          </cell>
          <cell r="C3131" t="str">
            <v>SQ</v>
          </cell>
          <cell r="D3131" t="str">
            <v>LVS-MCCB</v>
          </cell>
          <cell r="E3131">
            <v>0</v>
          </cell>
          <cell r="F3131">
            <v>0.08</v>
          </cell>
          <cell r="G3131">
            <v>963000</v>
          </cell>
          <cell r="H3131">
            <v>0</v>
          </cell>
          <cell r="I3131">
            <v>963000</v>
          </cell>
          <cell r="J3131">
            <v>2266000</v>
          </cell>
        </row>
        <row r="3132">
          <cell r="A3132" t="str">
            <v>2CT004A00000M</v>
          </cell>
          <cell r="B3132" t="str">
            <v>NF32-CVF 2P 15A</v>
          </cell>
          <cell r="C3132" t="str">
            <v>SQ</v>
          </cell>
          <cell r="D3132" t="str">
            <v>LVS-MCCB</v>
          </cell>
          <cell r="E3132">
            <v>0</v>
          </cell>
          <cell r="F3132">
            <v>0.08</v>
          </cell>
          <cell r="G3132">
            <v>963000</v>
          </cell>
          <cell r="H3132">
            <v>0</v>
          </cell>
          <cell r="I3132">
            <v>963000</v>
          </cell>
          <cell r="J3132">
            <v>2266000</v>
          </cell>
        </row>
        <row r="3133">
          <cell r="A3133" t="str">
            <v>2CT005A00000N</v>
          </cell>
          <cell r="B3133" t="str">
            <v>NF32-CVF 2P 20A</v>
          </cell>
          <cell r="C3133" t="str">
            <v>SQ</v>
          </cell>
          <cell r="D3133" t="str">
            <v>LVS-MCCB</v>
          </cell>
          <cell r="E3133">
            <v>0</v>
          </cell>
          <cell r="F3133">
            <v>0.08</v>
          </cell>
          <cell r="G3133">
            <v>963000</v>
          </cell>
          <cell r="H3133">
            <v>0</v>
          </cell>
          <cell r="I3133">
            <v>963000</v>
          </cell>
          <cell r="J3133">
            <v>2266000</v>
          </cell>
        </row>
        <row r="3134">
          <cell r="A3134" t="str">
            <v>2CT006A00000P</v>
          </cell>
          <cell r="B3134" t="str">
            <v>NF32-CVF 2P 30A</v>
          </cell>
          <cell r="C3134" t="str">
            <v>SQ</v>
          </cell>
          <cell r="D3134" t="str">
            <v>LVS-MCCB</v>
          </cell>
          <cell r="E3134">
            <v>0</v>
          </cell>
          <cell r="F3134">
            <v>0.08</v>
          </cell>
          <cell r="G3134">
            <v>963000</v>
          </cell>
          <cell r="H3134">
            <v>0</v>
          </cell>
          <cell r="I3134">
            <v>963000</v>
          </cell>
          <cell r="J3134">
            <v>2266000</v>
          </cell>
        </row>
        <row r="3135">
          <cell r="A3135" t="str">
            <v>2CT007A00000Q</v>
          </cell>
          <cell r="B3135" t="str">
            <v>NF32-CVF 2P 32A</v>
          </cell>
          <cell r="C3135" t="str">
            <v>SQ</v>
          </cell>
          <cell r="D3135" t="str">
            <v>LVS-MCCB</v>
          </cell>
          <cell r="E3135">
            <v>0</v>
          </cell>
          <cell r="F3135">
            <v>0.08</v>
          </cell>
          <cell r="G3135">
            <v>963000</v>
          </cell>
          <cell r="H3135">
            <v>0</v>
          </cell>
          <cell r="I3135">
            <v>963000</v>
          </cell>
          <cell r="J3135">
            <v>2266000</v>
          </cell>
        </row>
        <row r="3136">
          <cell r="A3136" t="str">
            <v>2CT010A00000R</v>
          </cell>
          <cell r="B3136" t="str">
            <v>NF32-CVF 3P 3A</v>
          </cell>
          <cell r="C3136" t="str">
            <v>SQ</v>
          </cell>
          <cell r="D3136" t="str">
            <v>LVS-MCCB</v>
          </cell>
          <cell r="E3136">
            <v>0</v>
          </cell>
          <cell r="F3136">
            <v>0.08</v>
          </cell>
          <cell r="G3136">
            <v>1405000</v>
          </cell>
          <cell r="H3136">
            <v>0</v>
          </cell>
          <cell r="I3136">
            <v>1405000</v>
          </cell>
          <cell r="J3136">
            <v>3306000</v>
          </cell>
        </row>
        <row r="3137">
          <cell r="A3137" t="str">
            <v>2CT011A00000K</v>
          </cell>
          <cell r="B3137" t="str">
            <v>NF32-CVF 3P 5A</v>
          </cell>
          <cell r="C3137" t="str">
            <v>SQ</v>
          </cell>
          <cell r="D3137" t="str">
            <v>LVS-MCCB</v>
          </cell>
          <cell r="E3137">
            <v>0</v>
          </cell>
          <cell r="F3137">
            <v>0.08</v>
          </cell>
          <cell r="G3137">
            <v>1405000</v>
          </cell>
          <cell r="H3137">
            <v>0</v>
          </cell>
          <cell r="I3137">
            <v>1405000</v>
          </cell>
          <cell r="J3137">
            <v>3306000</v>
          </cell>
        </row>
        <row r="3138">
          <cell r="A3138" t="str">
            <v>2CT012A00000J</v>
          </cell>
          <cell r="B3138" t="str">
            <v>NF32-CVF 3P 10A</v>
          </cell>
          <cell r="C3138" t="str">
            <v>SQ</v>
          </cell>
          <cell r="D3138" t="str">
            <v>LVS-MCCB</v>
          </cell>
          <cell r="E3138">
            <v>0</v>
          </cell>
          <cell r="F3138">
            <v>0.08</v>
          </cell>
          <cell r="G3138">
            <v>1405000</v>
          </cell>
          <cell r="H3138">
            <v>0</v>
          </cell>
          <cell r="I3138">
            <v>1405000</v>
          </cell>
          <cell r="J3138">
            <v>3306000</v>
          </cell>
        </row>
        <row r="3139">
          <cell r="A3139" t="str">
            <v>2CT014A00000T</v>
          </cell>
          <cell r="B3139" t="str">
            <v>NF32-CVF 3P 20A</v>
          </cell>
          <cell r="C3139" t="str">
            <v>SQ</v>
          </cell>
          <cell r="D3139" t="str">
            <v>LVS-MCCB</v>
          </cell>
          <cell r="E3139">
            <v>0</v>
          </cell>
          <cell r="F3139">
            <v>0.08</v>
          </cell>
          <cell r="G3139">
            <v>1405000</v>
          </cell>
          <cell r="H3139">
            <v>0</v>
          </cell>
          <cell r="I3139">
            <v>1405000</v>
          </cell>
          <cell r="J3139">
            <v>3306000</v>
          </cell>
        </row>
        <row r="3140">
          <cell r="A3140" t="str">
            <v>2CT015A00000U</v>
          </cell>
          <cell r="B3140" t="str">
            <v>NF32-CVF 3P 30A</v>
          </cell>
          <cell r="C3140" t="str">
            <v>SQ</v>
          </cell>
          <cell r="D3140" t="str">
            <v>LVS-MCCB</v>
          </cell>
          <cell r="E3140">
            <v>0</v>
          </cell>
          <cell r="F3140">
            <v>0.08</v>
          </cell>
          <cell r="G3140">
            <v>1405000</v>
          </cell>
          <cell r="H3140">
            <v>0</v>
          </cell>
          <cell r="I3140">
            <v>1405000</v>
          </cell>
          <cell r="J3140">
            <v>3306000</v>
          </cell>
        </row>
        <row r="3141">
          <cell r="A3141" t="str">
            <v>2CT016A00000V</v>
          </cell>
          <cell r="B3141" t="str">
            <v>NF32-CVF 3P 32A</v>
          </cell>
          <cell r="C3141" t="str">
            <v>SQ</v>
          </cell>
          <cell r="D3141" t="str">
            <v>LVS-MCCB</v>
          </cell>
          <cell r="E3141">
            <v>0</v>
          </cell>
          <cell r="F3141">
            <v>0.08</v>
          </cell>
          <cell r="G3141">
            <v>1405000</v>
          </cell>
          <cell r="H3141">
            <v>0</v>
          </cell>
          <cell r="I3141">
            <v>1405000</v>
          </cell>
          <cell r="J3141">
            <v>3306000</v>
          </cell>
        </row>
        <row r="3142">
          <cell r="A3142" t="str">
            <v>2DAS010000032</v>
          </cell>
          <cell r="B3142" t="str">
            <v>SHTA240-03SVL</v>
          </cell>
          <cell r="C3142">
            <v>0</v>
          </cell>
          <cell r="D3142" t="str">
            <v>LVS-MCCB</v>
          </cell>
          <cell r="E3142">
            <v>0</v>
          </cell>
          <cell r="F3142">
            <v>0.08</v>
          </cell>
          <cell r="G3142">
            <v>746000</v>
          </cell>
          <cell r="H3142">
            <v>0</v>
          </cell>
          <cell r="I3142">
            <v>746000</v>
          </cell>
          <cell r="J3142">
            <v>1755000</v>
          </cell>
        </row>
        <row r="3143">
          <cell r="A3143" t="str">
            <v>2DAS020000033</v>
          </cell>
          <cell r="B3143" t="str">
            <v>SHTA240-03SVLS</v>
          </cell>
          <cell r="C3143">
            <v>0</v>
          </cell>
          <cell r="D3143" t="str">
            <v>LVS-MCCB</v>
          </cell>
          <cell r="E3143">
            <v>0</v>
          </cell>
          <cell r="F3143">
            <v>0.08</v>
          </cell>
          <cell r="G3143">
            <v>936000</v>
          </cell>
          <cell r="H3143">
            <v>0</v>
          </cell>
          <cell r="I3143">
            <v>936000</v>
          </cell>
          <cell r="J3143">
            <v>2202000</v>
          </cell>
        </row>
        <row r="3144">
          <cell r="A3144" t="str">
            <v>2DAS030000034</v>
          </cell>
          <cell r="B3144" t="str">
            <v>SHTA440-03SVL</v>
          </cell>
          <cell r="C3144">
            <v>0</v>
          </cell>
          <cell r="D3144" t="str">
            <v>LVS-MCCB</v>
          </cell>
          <cell r="E3144">
            <v>0</v>
          </cell>
          <cell r="F3144">
            <v>0.08</v>
          </cell>
          <cell r="G3144">
            <v>746000</v>
          </cell>
          <cell r="H3144">
            <v>0</v>
          </cell>
          <cell r="I3144">
            <v>746000</v>
          </cell>
          <cell r="J3144">
            <v>1755000</v>
          </cell>
        </row>
        <row r="3145">
          <cell r="A3145" t="str">
            <v>2DAS040000035</v>
          </cell>
          <cell r="B3145" t="str">
            <v>SHTA440-03SVLS</v>
          </cell>
          <cell r="C3145">
            <v>0</v>
          </cell>
          <cell r="D3145" t="str">
            <v>LVS-MCCB</v>
          </cell>
          <cell r="E3145">
            <v>0</v>
          </cell>
          <cell r="F3145">
            <v>0.08</v>
          </cell>
          <cell r="G3145">
            <v>936000</v>
          </cell>
          <cell r="H3145">
            <v>0</v>
          </cell>
          <cell r="I3145">
            <v>936000</v>
          </cell>
          <cell r="J3145">
            <v>2202000</v>
          </cell>
        </row>
        <row r="3146">
          <cell r="A3146" t="str">
            <v>2DAS050000036</v>
          </cell>
          <cell r="B3146" t="str">
            <v>SHTD100-03SVL</v>
          </cell>
          <cell r="C3146">
            <v>0</v>
          </cell>
          <cell r="D3146" t="str">
            <v>LVS-MCCB</v>
          </cell>
          <cell r="E3146">
            <v>0</v>
          </cell>
          <cell r="F3146">
            <v>0.08</v>
          </cell>
          <cell r="G3146">
            <v>746000</v>
          </cell>
          <cell r="H3146">
            <v>0</v>
          </cell>
          <cell r="I3146">
            <v>746000</v>
          </cell>
          <cell r="J3146">
            <v>1755000</v>
          </cell>
        </row>
        <row r="3147">
          <cell r="A3147" t="str">
            <v>2DAS060000037</v>
          </cell>
          <cell r="B3147" t="str">
            <v>SHTD100-03SVLS</v>
          </cell>
          <cell r="C3147">
            <v>0</v>
          </cell>
          <cell r="D3147" t="str">
            <v>LVS-MCCB</v>
          </cell>
          <cell r="E3147">
            <v>0</v>
          </cell>
          <cell r="F3147">
            <v>0.08</v>
          </cell>
          <cell r="G3147">
            <v>936000</v>
          </cell>
          <cell r="H3147">
            <v>0</v>
          </cell>
          <cell r="I3147">
            <v>936000</v>
          </cell>
          <cell r="J3147">
            <v>2202000</v>
          </cell>
        </row>
        <row r="3148">
          <cell r="A3148" t="str">
            <v>2DJ641A000085</v>
          </cell>
          <cell r="B3148" t="str">
            <v>NF250-ZSV 4P 125A 100-440V 1.2.500MA</v>
          </cell>
          <cell r="C3148">
            <v>0</v>
          </cell>
          <cell r="D3148" t="str">
            <v>LVS-MCCB</v>
          </cell>
          <cell r="E3148">
            <v>0</v>
          </cell>
          <cell r="F3148">
            <v>0.08</v>
          </cell>
          <cell r="G3148">
            <v>31828000</v>
          </cell>
          <cell r="H3148">
            <v>0</v>
          </cell>
          <cell r="I3148">
            <v>31828000</v>
          </cell>
          <cell r="J3148">
            <v>74889000</v>
          </cell>
        </row>
        <row r="3149">
          <cell r="A3149" t="str">
            <v>2DJ643A000087</v>
          </cell>
          <cell r="B3149" t="str">
            <v>NF250-ZSV 4P 175A 100-440V 1.2.500MA</v>
          </cell>
          <cell r="C3149">
            <v>0</v>
          </cell>
          <cell r="D3149" t="str">
            <v>LVS-MCCB</v>
          </cell>
          <cell r="E3149">
            <v>0</v>
          </cell>
          <cell r="F3149">
            <v>0.08</v>
          </cell>
          <cell r="G3149">
            <v>31828000</v>
          </cell>
          <cell r="H3149">
            <v>0</v>
          </cell>
          <cell r="I3149">
            <v>31828000</v>
          </cell>
          <cell r="J3149">
            <v>74889000</v>
          </cell>
        </row>
        <row r="3150">
          <cell r="A3150" t="str">
            <v>2DR041A000008</v>
          </cell>
          <cell r="B3150" t="str">
            <v>NV32-CVF 3P 10A 100-230V 30MA</v>
          </cell>
          <cell r="C3150">
            <v>0</v>
          </cell>
          <cell r="D3150" t="str">
            <v>LVS-MCCB</v>
          </cell>
          <cell r="E3150">
            <v>0</v>
          </cell>
          <cell r="F3150">
            <v>0.08</v>
          </cell>
          <cell r="G3150">
            <v>2108000</v>
          </cell>
          <cell r="H3150">
            <v>0</v>
          </cell>
          <cell r="I3150">
            <v>2108000</v>
          </cell>
          <cell r="J3150">
            <v>4960000</v>
          </cell>
        </row>
        <row r="3151">
          <cell r="A3151" t="str">
            <v>2DR060A000011</v>
          </cell>
          <cell r="B3151" t="str">
            <v>NV32-CVF 2P 5A 100-240V 15MA CE</v>
          </cell>
          <cell r="C3151">
            <v>0</v>
          </cell>
          <cell r="D3151" t="str">
            <v>LVS-MCCB</v>
          </cell>
          <cell r="E3151">
            <v>0</v>
          </cell>
          <cell r="F3151">
            <v>0.08</v>
          </cell>
          <cell r="G3151">
            <v>1625000</v>
          </cell>
          <cell r="H3151">
            <v>0</v>
          </cell>
          <cell r="I3151">
            <v>1625000</v>
          </cell>
          <cell r="J3151">
            <v>3824000</v>
          </cell>
        </row>
        <row r="3152">
          <cell r="A3152" t="str">
            <v>2DR061A000012</v>
          </cell>
          <cell r="B3152" t="str">
            <v>NV32-CVF 2P 10A 100-240V 15MA CE</v>
          </cell>
          <cell r="C3152">
            <v>0</v>
          </cell>
          <cell r="D3152" t="str">
            <v>LVS-MCCB</v>
          </cell>
          <cell r="E3152">
            <v>0</v>
          </cell>
          <cell r="F3152">
            <v>0.08</v>
          </cell>
          <cell r="G3152">
            <v>1625000</v>
          </cell>
          <cell r="H3152">
            <v>0</v>
          </cell>
          <cell r="I3152">
            <v>1625000</v>
          </cell>
          <cell r="J3152">
            <v>3824000</v>
          </cell>
        </row>
        <row r="3153">
          <cell r="A3153" t="str">
            <v>2DR062A000013</v>
          </cell>
          <cell r="B3153" t="str">
            <v>NV32-CVF 2P 15A 100-240V 15MA CE</v>
          </cell>
          <cell r="C3153">
            <v>0</v>
          </cell>
          <cell r="D3153" t="str">
            <v>LVS-MCCB</v>
          </cell>
          <cell r="E3153">
            <v>0</v>
          </cell>
          <cell r="F3153">
            <v>0.08</v>
          </cell>
          <cell r="G3153">
            <v>1625000</v>
          </cell>
          <cell r="H3153">
            <v>0</v>
          </cell>
          <cell r="I3153">
            <v>1625000</v>
          </cell>
          <cell r="J3153">
            <v>3824000</v>
          </cell>
        </row>
        <row r="3154">
          <cell r="A3154" t="str">
            <v>2DR063A000014</v>
          </cell>
          <cell r="B3154" t="str">
            <v>NV32-CVF 2P 20A 100-240V 15MA CE</v>
          </cell>
          <cell r="C3154">
            <v>0</v>
          </cell>
          <cell r="D3154" t="str">
            <v>LVS-MCCB</v>
          </cell>
          <cell r="E3154">
            <v>0</v>
          </cell>
          <cell r="F3154">
            <v>0.08</v>
          </cell>
          <cell r="G3154">
            <v>1625000</v>
          </cell>
          <cell r="H3154">
            <v>0</v>
          </cell>
          <cell r="I3154">
            <v>1625000</v>
          </cell>
          <cell r="J3154">
            <v>3824000</v>
          </cell>
        </row>
        <row r="3155">
          <cell r="A3155" t="str">
            <v>2DR064A000015</v>
          </cell>
          <cell r="B3155" t="str">
            <v>NV32-CVF 2P 30A 100-240V 15MA CE</v>
          </cell>
          <cell r="C3155">
            <v>0</v>
          </cell>
          <cell r="D3155" t="str">
            <v>LVS-MCCB</v>
          </cell>
          <cell r="E3155">
            <v>0</v>
          </cell>
          <cell r="F3155">
            <v>0.08</v>
          </cell>
          <cell r="G3155">
            <v>1625000</v>
          </cell>
          <cell r="H3155">
            <v>0</v>
          </cell>
          <cell r="I3155">
            <v>1625000</v>
          </cell>
          <cell r="J3155">
            <v>3824000</v>
          </cell>
        </row>
        <row r="3156">
          <cell r="A3156" t="str">
            <v>2DR065A00002C</v>
          </cell>
          <cell r="B3156" t="str">
            <v>NV32-CVF 2P 32A 100-240V 15MA CE</v>
          </cell>
          <cell r="C3156">
            <v>0</v>
          </cell>
          <cell r="D3156" t="str">
            <v>LVS-MCCB</v>
          </cell>
          <cell r="E3156">
            <v>0</v>
          </cell>
          <cell r="F3156">
            <v>0.08</v>
          </cell>
          <cell r="G3156">
            <v>2891000</v>
          </cell>
          <cell r="H3156">
            <v>0</v>
          </cell>
          <cell r="I3156">
            <v>2891000</v>
          </cell>
          <cell r="J3156">
            <v>6802000</v>
          </cell>
        </row>
        <row r="3157">
          <cell r="A3157" t="str">
            <v>2DR070A00000D</v>
          </cell>
          <cell r="B3157" t="str">
            <v>NV32-CVF 2P 5A 100-240V 30MA CE</v>
          </cell>
          <cell r="C3157">
            <v>0</v>
          </cell>
          <cell r="D3157" t="str">
            <v>LVS-MCCB</v>
          </cell>
          <cell r="E3157">
            <v>0</v>
          </cell>
          <cell r="F3157">
            <v>0.08</v>
          </cell>
          <cell r="G3157">
            <v>1625000</v>
          </cell>
          <cell r="H3157">
            <v>0</v>
          </cell>
          <cell r="I3157">
            <v>1625000</v>
          </cell>
          <cell r="J3157">
            <v>3824000</v>
          </cell>
        </row>
        <row r="3158">
          <cell r="A3158" t="str">
            <v>2DR071A00000E</v>
          </cell>
          <cell r="B3158" t="str">
            <v>NV32-CVF 2P 10A 100-240V 30MA CE</v>
          </cell>
          <cell r="C3158">
            <v>0</v>
          </cell>
          <cell r="D3158" t="str">
            <v>LVS-MCCB</v>
          </cell>
          <cell r="E3158">
            <v>0</v>
          </cell>
          <cell r="F3158">
            <v>0.08</v>
          </cell>
          <cell r="G3158">
            <v>1625000</v>
          </cell>
          <cell r="H3158">
            <v>0</v>
          </cell>
          <cell r="I3158">
            <v>1625000</v>
          </cell>
          <cell r="J3158">
            <v>3824000</v>
          </cell>
        </row>
        <row r="3159">
          <cell r="A3159" t="str">
            <v>2DR072A00000F</v>
          </cell>
          <cell r="B3159" t="str">
            <v>NV32-CVF 2P 15A 100-240V 30MA CE</v>
          </cell>
          <cell r="C3159">
            <v>0</v>
          </cell>
          <cell r="D3159" t="str">
            <v>LVS-MCCB</v>
          </cell>
          <cell r="E3159">
            <v>0</v>
          </cell>
          <cell r="F3159">
            <v>0.08</v>
          </cell>
          <cell r="G3159">
            <v>1625000</v>
          </cell>
          <cell r="H3159">
            <v>0</v>
          </cell>
          <cell r="I3159">
            <v>1625000</v>
          </cell>
          <cell r="J3159">
            <v>3824000</v>
          </cell>
        </row>
        <row r="3160">
          <cell r="A3160" t="str">
            <v>2DR073A00000G</v>
          </cell>
          <cell r="B3160" t="str">
            <v>NV32-CVF 2P 20A 100-240V 30MA CE</v>
          </cell>
          <cell r="C3160">
            <v>0</v>
          </cell>
          <cell r="D3160" t="str">
            <v>LVS-MCCB</v>
          </cell>
          <cell r="E3160">
            <v>0</v>
          </cell>
          <cell r="F3160">
            <v>0.08</v>
          </cell>
          <cell r="G3160">
            <v>1625000</v>
          </cell>
          <cell r="H3160">
            <v>0</v>
          </cell>
          <cell r="I3160">
            <v>1625000</v>
          </cell>
          <cell r="J3160">
            <v>3824000</v>
          </cell>
        </row>
        <row r="3161">
          <cell r="A3161" t="str">
            <v>2DR074A00000J</v>
          </cell>
          <cell r="B3161" t="str">
            <v>NV32-CVF 2P 30A 100-240V 30MA CE</v>
          </cell>
          <cell r="C3161">
            <v>0</v>
          </cell>
          <cell r="D3161" t="str">
            <v>LVS-MCCB</v>
          </cell>
          <cell r="E3161">
            <v>0</v>
          </cell>
          <cell r="F3161">
            <v>0.08</v>
          </cell>
          <cell r="G3161">
            <v>1625000</v>
          </cell>
          <cell r="H3161">
            <v>0</v>
          </cell>
          <cell r="I3161">
            <v>1625000</v>
          </cell>
          <cell r="J3161">
            <v>3824000</v>
          </cell>
        </row>
        <row r="3162">
          <cell r="A3162" t="str">
            <v>2DR075A00000H</v>
          </cell>
          <cell r="B3162" t="str">
            <v>NV32-CVF 2P 32A 100-240V 30MA CE</v>
          </cell>
          <cell r="C3162">
            <v>0</v>
          </cell>
          <cell r="D3162" t="str">
            <v>LVS-MCCB</v>
          </cell>
          <cell r="E3162">
            <v>0</v>
          </cell>
          <cell r="F3162">
            <v>0.08</v>
          </cell>
          <cell r="G3162">
            <v>2891000</v>
          </cell>
          <cell r="H3162">
            <v>0</v>
          </cell>
          <cell r="I3162">
            <v>2891000</v>
          </cell>
          <cell r="J3162">
            <v>6802000</v>
          </cell>
        </row>
        <row r="3163">
          <cell r="A3163" t="str">
            <v>2DR080A000016</v>
          </cell>
          <cell r="B3163" t="str">
            <v>NV32-CVF 2P 5A 100-240V 100MA CE</v>
          </cell>
          <cell r="C3163">
            <v>0</v>
          </cell>
          <cell r="D3163" t="str">
            <v>LVS-MCCB</v>
          </cell>
          <cell r="E3163">
            <v>0</v>
          </cell>
          <cell r="F3163">
            <v>0.08</v>
          </cell>
          <cell r="G3163">
            <v>1625000</v>
          </cell>
          <cell r="H3163">
            <v>0</v>
          </cell>
          <cell r="I3163">
            <v>1625000</v>
          </cell>
          <cell r="J3163">
            <v>3824000</v>
          </cell>
        </row>
        <row r="3164">
          <cell r="A3164" t="str">
            <v>2DR081A000017</v>
          </cell>
          <cell r="B3164" t="str">
            <v>NV32-CVF 2P 10A 100-240V 100MA CE</v>
          </cell>
          <cell r="C3164">
            <v>0</v>
          </cell>
          <cell r="D3164" t="str">
            <v>LVS-MCCB</v>
          </cell>
          <cell r="E3164">
            <v>0</v>
          </cell>
          <cell r="F3164">
            <v>0.08</v>
          </cell>
          <cell r="G3164">
            <v>1625000</v>
          </cell>
          <cell r="H3164">
            <v>0</v>
          </cell>
          <cell r="I3164">
            <v>1625000</v>
          </cell>
          <cell r="J3164">
            <v>3824000</v>
          </cell>
        </row>
        <row r="3165">
          <cell r="A3165" t="str">
            <v>2DR082A000018</v>
          </cell>
          <cell r="B3165" t="str">
            <v>NV32-CVF 2P 15A 100-240V 100MA CE</v>
          </cell>
          <cell r="C3165">
            <v>0</v>
          </cell>
          <cell r="D3165" t="str">
            <v>LVS-MCCB</v>
          </cell>
          <cell r="E3165">
            <v>0</v>
          </cell>
          <cell r="F3165">
            <v>0.08</v>
          </cell>
          <cell r="G3165">
            <v>1625000</v>
          </cell>
          <cell r="H3165">
            <v>0</v>
          </cell>
          <cell r="I3165">
            <v>1625000</v>
          </cell>
          <cell r="J3165">
            <v>3824000</v>
          </cell>
        </row>
        <row r="3166">
          <cell r="A3166" t="str">
            <v>2DR083A000019</v>
          </cell>
          <cell r="B3166" t="str">
            <v>NV32-CVF 2P 20A 100-240V 100MA CE</v>
          </cell>
          <cell r="C3166">
            <v>0</v>
          </cell>
          <cell r="D3166" t="str">
            <v>LVS-MCCB</v>
          </cell>
          <cell r="E3166">
            <v>0</v>
          </cell>
          <cell r="F3166">
            <v>0.08</v>
          </cell>
          <cell r="G3166">
            <v>1625000</v>
          </cell>
          <cell r="H3166">
            <v>0</v>
          </cell>
          <cell r="I3166">
            <v>1625000</v>
          </cell>
          <cell r="J3166">
            <v>3824000</v>
          </cell>
        </row>
        <row r="3167">
          <cell r="A3167" t="str">
            <v>2DR084A00001A</v>
          </cell>
          <cell r="B3167" t="str">
            <v>NV32-CVF 2P 30A 100-240V 100MA CE</v>
          </cell>
          <cell r="C3167">
            <v>0</v>
          </cell>
          <cell r="D3167" t="str">
            <v>LVS-MCCB</v>
          </cell>
          <cell r="E3167">
            <v>0</v>
          </cell>
          <cell r="F3167">
            <v>0.08</v>
          </cell>
          <cell r="G3167">
            <v>1625000</v>
          </cell>
          <cell r="H3167">
            <v>0</v>
          </cell>
          <cell r="I3167">
            <v>1625000</v>
          </cell>
          <cell r="J3167">
            <v>3824000</v>
          </cell>
        </row>
        <row r="3168">
          <cell r="A3168" t="str">
            <v>2DR085A00002D</v>
          </cell>
          <cell r="B3168" t="str">
            <v>NV32-CVF 2P 32A 100-240V 100MA CE</v>
          </cell>
          <cell r="C3168">
            <v>0</v>
          </cell>
          <cell r="D3168" t="str">
            <v>LVS-MCCB</v>
          </cell>
          <cell r="E3168">
            <v>0</v>
          </cell>
          <cell r="F3168">
            <v>0.08</v>
          </cell>
          <cell r="G3168">
            <v>2891000</v>
          </cell>
          <cell r="H3168">
            <v>0</v>
          </cell>
          <cell r="I3168">
            <v>2891000</v>
          </cell>
          <cell r="J3168">
            <v>6802000</v>
          </cell>
        </row>
        <row r="3169">
          <cell r="A3169" t="str">
            <v>2DR090A00001B</v>
          </cell>
          <cell r="B3169" t="str">
            <v>NV32-CVF 3P 5A 100-240V 15MA CE</v>
          </cell>
          <cell r="C3169">
            <v>0</v>
          </cell>
          <cell r="D3169" t="str">
            <v>LVS-MCCB</v>
          </cell>
          <cell r="E3169">
            <v>0</v>
          </cell>
          <cell r="F3169">
            <v>0.08</v>
          </cell>
          <cell r="G3169">
            <v>2608000</v>
          </cell>
          <cell r="H3169">
            <v>0</v>
          </cell>
          <cell r="I3169">
            <v>2608000</v>
          </cell>
          <cell r="J3169">
            <v>6136000</v>
          </cell>
        </row>
        <row r="3170">
          <cell r="A3170" t="str">
            <v>2DR092A00001D</v>
          </cell>
          <cell r="B3170" t="str">
            <v>NV32-CVF 3P 15A 100-240V 15MA CE</v>
          </cell>
          <cell r="C3170">
            <v>0</v>
          </cell>
          <cell r="D3170" t="str">
            <v>LVS-MCCB</v>
          </cell>
          <cell r="E3170">
            <v>0</v>
          </cell>
          <cell r="F3170">
            <v>0.08</v>
          </cell>
          <cell r="G3170">
            <v>2608000</v>
          </cell>
          <cell r="H3170">
            <v>0</v>
          </cell>
          <cell r="I3170">
            <v>2608000</v>
          </cell>
          <cell r="J3170">
            <v>6136000</v>
          </cell>
        </row>
        <row r="3171">
          <cell r="A3171" t="str">
            <v>2DR093A00001E</v>
          </cell>
          <cell r="B3171" t="str">
            <v>NV32-CVF 3P 20A 100-240V 15MA CE</v>
          </cell>
          <cell r="C3171">
            <v>0</v>
          </cell>
          <cell r="D3171" t="str">
            <v>LVS-MCCB</v>
          </cell>
          <cell r="E3171">
            <v>0</v>
          </cell>
          <cell r="F3171">
            <v>0.08</v>
          </cell>
          <cell r="G3171">
            <v>2608000</v>
          </cell>
          <cell r="H3171">
            <v>0</v>
          </cell>
          <cell r="I3171">
            <v>2608000</v>
          </cell>
          <cell r="J3171">
            <v>6136000</v>
          </cell>
        </row>
        <row r="3172">
          <cell r="A3172" t="str">
            <v>2DR094A00001F</v>
          </cell>
          <cell r="B3172" t="str">
            <v>NV32-CVF 3P 30A 100-240V 15MA CE</v>
          </cell>
          <cell r="C3172">
            <v>0</v>
          </cell>
          <cell r="D3172" t="str">
            <v>LVS-MCCB</v>
          </cell>
          <cell r="E3172">
            <v>0</v>
          </cell>
          <cell r="F3172">
            <v>0.08</v>
          </cell>
          <cell r="G3172">
            <v>2608000</v>
          </cell>
          <cell r="H3172">
            <v>0</v>
          </cell>
          <cell r="I3172">
            <v>2608000</v>
          </cell>
          <cell r="J3172">
            <v>6136000</v>
          </cell>
        </row>
        <row r="3173">
          <cell r="A3173" t="str">
            <v>2DR095A00002E</v>
          </cell>
          <cell r="B3173" t="str">
            <v>NV32-CVF 3P 32A 100-240V 15MA CE</v>
          </cell>
          <cell r="C3173">
            <v>0</v>
          </cell>
          <cell r="D3173" t="str">
            <v>LVS-MCCB</v>
          </cell>
          <cell r="E3173">
            <v>0</v>
          </cell>
          <cell r="F3173">
            <v>0.08</v>
          </cell>
          <cell r="G3173">
            <v>4571000</v>
          </cell>
          <cell r="H3173">
            <v>0</v>
          </cell>
          <cell r="I3173">
            <v>4571000</v>
          </cell>
          <cell r="J3173">
            <v>10755000</v>
          </cell>
        </row>
        <row r="3174">
          <cell r="A3174" t="str">
            <v>2DR100A00000K</v>
          </cell>
          <cell r="B3174" t="str">
            <v>NV32-CVF 3P 5A 100-240V 30MA CE</v>
          </cell>
          <cell r="C3174">
            <v>0</v>
          </cell>
          <cell r="D3174" t="str">
            <v>LVS-MCCB</v>
          </cell>
          <cell r="E3174">
            <v>0</v>
          </cell>
          <cell r="F3174">
            <v>0.08</v>
          </cell>
          <cell r="G3174">
            <v>2608000</v>
          </cell>
          <cell r="H3174">
            <v>0</v>
          </cell>
          <cell r="I3174">
            <v>2608000</v>
          </cell>
          <cell r="J3174">
            <v>6136000</v>
          </cell>
        </row>
        <row r="3175">
          <cell r="A3175" t="str">
            <v>2DR101A00000L</v>
          </cell>
          <cell r="B3175" t="str">
            <v>NV32-CVF 3P 10A 100-240V 30MA CE</v>
          </cell>
          <cell r="C3175">
            <v>0</v>
          </cell>
          <cell r="D3175" t="str">
            <v>LVS-MCCB</v>
          </cell>
          <cell r="E3175">
            <v>0</v>
          </cell>
          <cell r="F3175">
            <v>0.08</v>
          </cell>
          <cell r="G3175">
            <v>2608000</v>
          </cell>
          <cell r="H3175">
            <v>0</v>
          </cell>
          <cell r="I3175">
            <v>2608000</v>
          </cell>
          <cell r="J3175">
            <v>6136000</v>
          </cell>
        </row>
        <row r="3176">
          <cell r="A3176" t="str">
            <v>2DR102A00000M</v>
          </cell>
          <cell r="B3176" t="str">
            <v>NV32-CVF 3P 15A 100-240V 30MA CE</v>
          </cell>
          <cell r="C3176">
            <v>0</v>
          </cell>
          <cell r="D3176" t="str">
            <v>LVS-MCCB</v>
          </cell>
          <cell r="E3176">
            <v>0</v>
          </cell>
          <cell r="F3176">
            <v>0.08</v>
          </cell>
          <cell r="G3176">
            <v>2608000</v>
          </cell>
          <cell r="H3176">
            <v>0</v>
          </cell>
          <cell r="I3176">
            <v>2608000</v>
          </cell>
          <cell r="J3176">
            <v>6136000</v>
          </cell>
        </row>
        <row r="3177">
          <cell r="A3177" t="str">
            <v>2DR103A00000N</v>
          </cell>
          <cell r="B3177" t="str">
            <v>NV32-CVF 3P 20A 100-240V 30MA CE</v>
          </cell>
          <cell r="C3177">
            <v>0</v>
          </cell>
          <cell r="D3177" t="str">
            <v>LVS-MCCB</v>
          </cell>
          <cell r="E3177">
            <v>0</v>
          </cell>
          <cell r="F3177">
            <v>0.08</v>
          </cell>
          <cell r="G3177">
            <v>2608000</v>
          </cell>
          <cell r="H3177">
            <v>0</v>
          </cell>
          <cell r="I3177">
            <v>2608000</v>
          </cell>
          <cell r="J3177">
            <v>6136000</v>
          </cell>
        </row>
        <row r="3178">
          <cell r="A3178" t="str">
            <v>2DR104A00000P</v>
          </cell>
          <cell r="B3178" t="str">
            <v>NV32-CVF 3P 30A 100-240V 30MA CE</v>
          </cell>
          <cell r="C3178">
            <v>0</v>
          </cell>
          <cell r="D3178" t="str">
            <v>LVS-MCCB</v>
          </cell>
          <cell r="E3178">
            <v>0</v>
          </cell>
          <cell r="F3178">
            <v>0.08</v>
          </cell>
          <cell r="G3178">
            <v>2608000</v>
          </cell>
          <cell r="H3178">
            <v>0</v>
          </cell>
          <cell r="I3178">
            <v>2608000</v>
          </cell>
          <cell r="J3178">
            <v>6136000</v>
          </cell>
        </row>
        <row r="3179">
          <cell r="A3179" t="str">
            <v>2DR105A00000Q</v>
          </cell>
          <cell r="B3179" t="str">
            <v>NV32-CVF 3P 32A 100-240V 30MA CE</v>
          </cell>
          <cell r="C3179">
            <v>0</v>
          </cell>
          <cell r="D3179" t="str">
            <v>LVS-MCCB</v>
          </cell>
          <cell r="E3179">
            <v>0</v>
          </cell>
          <cell r="F3179">
            <v>0.08</v>
          </cell>
          <cell r="G3179">
            <v>4571000</v>
          </cell>
          <cell r="H3179">
            <v>0</v>
          </cell>
          <cell r="I3179">
            <v>4571000</v>
          </cell>
          <cell r="J3179">
            <v>10755000</v>
          </cell>
        </row>
        <row r="3180">
          <cell r="A3180" t="str">
            <v>2DR110A00001G</v>
          </cell>
          <cell r="B3180" t="str">
            <v>NV32-CVF 3P 5A 100-240V 100MA CE</v>
          </cell>
          <cell r="C3180">
            <v>0</v>
          </cell>
          <cell r="D3180" t="str">
            <v>LVS-MCCB</v>
          </cell>
          <cell r="E3180">
            <v>0</v>
          </cell>
          <cell r="F3180">
            <v>0.08</v>
          </cell>
          <cell r="G3180">
            <v>2608000</v>
          </cell>
          <cell r="H3180">
            <v>0</v>
          </cell>
          <cell r="I3180">
            <v>2608000</v>
          </cell>
          <cell r="J3180">
            <v>6136000</v>
          </cell>
        </row>
        <row r="3181">
          <cell r="A3181" t="str">
            <v>2DR111A00001H</v>
          </cell>
          <cell r="B3181" t="str">
            <v>NV32-CVF 3P 10A 100-240V 100MA CE</v>
          </cell>
          <cell r="C3181">
            <v>0</v>
          </cell>
          <cell r="D3181" t="str">
            <v>LVS-MCCB</v>
          </cell>
          <cell r="E3181">
            <v>0</v>
          </cell>
          <cell r="F3181">
            <v>0.08</v>
          </cell>
          <cell r="G3181">
            <v>2608000</v>
          </cell>
          <cell r="H3181">
            <v>0</v>
          </cell>
          <cell r="I3181">
            <v>2608000</v>
          </cell>
          <cell r="J3181">
            <v>6136000</v>
          </cell>
        </row>
        <row r="3182">
          <cell r="A3182" t="str">
            <v>2DR112A00001J</v>
          </cell>
          <cell r="B3182" t="str">
            <v>NV32-CVF 3P 15A 100-240V 100MA CE</v>
          </cell>
          <cell r="C3182">
            <v>0</v>
          </cell>
          <cell r="D3182" t="str">
            <v>LVS-MCCB</v>
          </cell>
          <cell r="E3182">
            <v>0</v>
          </cell>
          <cell r="F3182">
            <v>0.08</v>
          </cell>
          <cell r="G3182">
            <v>2608000</v>
          </cell>
          <cell r="H3182">
            <v>0</v>
          </cell>
          <cell r="I3182">
            <v>2608000</v>
          </cell>
          <cell r="J3182">
            <v>6136000</v>
          </cell>
        </row>
        <row r="3183">
          <cell r="A3183" t="str">
            <v>2DR113A00001K</v>
          </cell>
          <cell r="B3183" t="str">
            <v>NV32-CVF 3P 20A 100-240V 100MA CE</v>
          </cell>
          <cell r="C3183">
            <v>0</v>
          </cell>
          <cell r="D3183" t="str">
            <v>LVS-MCCB</v>
          </cell>
          <cell r="E3183">
            <v>0</v>
          </cell>
          <cell r="F3183">
            <v>0.08</v>
          </cell>
          <cell r="G3183">
            <v>2608000</v>
          </cell>
          <cell r="H3183">
            <v>0</v>
          </cell>
          <cell r="I3183">
            <v>2608000</v>
          </cell>
          <cell r="J3183">
            <v>6136000</v>
          </cell>
        </row>
        <row r="3184">
          <cell r="A3184" t="str">
            <v>2DR114A00001L</v>
          </cell>
          <cell r="B3184" t="str">
            <v>NV32-CVF 3P 30A 100-240V 100MA CE</v>
          </cell>
          <cell r="C3184">
            <v>0</v>
          </cell>
          <cell r="D3184" t="str">
            <v>LVS-MCCB</v>
          </cell>
          <cell r="E3184">
            <v>0</v>
          </cell>
          <cell r="F3184">
            <v>0.08</v>
          </cell>
          <cell r="G3184">
            <v>2608000</v>
          </cell>
          <cell r="H3184">
            <v>0</v>
          </cell>
          <cell r="I3184">
            <v>2608000</v>
          </cell>
          <cell r="J3184">
            <v>6136000</v>
          </cell>
        </row>
        <row r="3185">
          <cell r="A3185" t="str">
            <v>2DR115A00002F</v>
          </cell>
          <cell r="B3185" t="str">
            <v>NV32-CVF 3P 32A 100-240V 100MA CE</v>
          </cell>
          <cell r="C3185">
            <v>0</v>
          </cell>
          <cell r="D3185" t="str">
            <v>LVS-MCCB</v>
          </cell>
          <cell r="E3185">
            <v>0</v>
          </cell>
          <cell r="F3185">
            <v>0.08</v>
          </cell>
          <cell r="G3185">
            <v>4571000</v>
          </cell>
          <cell r="H3185">
            <v>0</v>
          </cell>
          <cell r="I3185">
            <v>4571000</v>
          </cell>
          <cell r="J3185">
            <v>10755000</v>
          </cell>
        </row>
        <row r="3186">
          <cell r="A3186" t="str">
            <v>2FQL01A00000N</v>
          </cell>
          <cell r="B3186" t="str">
            <v>AL-03SVU</v>
          </cell>
          <cell r="C3186">
            <v>0</v>
          </cell>
          <cell r="D3186" t="str">
            <v>LVS-MCCB</v>
          </cell>
          <cell r="E3186">
            <v>0</v>
          </cell>
          <cell r="F3186">
            <v>0.08</v>
          </cell>
          <cell r="G3186">
            <v>777000</v>
          </cell>
          <cell r="H3186">
            <v>0</v>
          </cell>
          <cell r="I3186">
            <v>777000</v>
          </cell>
          <cell r="J3186">
            <v>1828000</v>
          </cell>
        </row>
        <row r="3187">
          <cell r="A3187" t="str">
            <v>2FQL02A00000P</v>
          </cell>
          <cell r="B3187" t="str">
            <v>AL-03SVULS</v>
          </cell>
          <cell r="C3187">
            <v>0</v>
          </cell>
          <cell r="D3187" t="str">
            <v>LVS-MCCB</v>
          </cell>
          <cell r="E3187">
            <v>0</v>
          </cell>
          <cell r="F3187">
            <v>0.08</v>
          </cell>
          <cell r="G3187">
            <v>940000</v>
          </cell>
          <cell r="H3187">
            <v>0</v>
          </cell>
          <cell r="I3187">
            <v>940000</v>
          </cell>
          <cell r="J3187">
            <v>2212000</v>
          </cell>
        </row>
        <row r="3188">
          <cell r="A3188" t="str">
            <v>2FQL04A00000Q</v>
          </cell>
          <cell r="B3188" t="str">
            <v>AL-03SVURS</v>
          </cell>
          <cell r="C3188">
            <v>0</v>
          </cell>
          <cell r="D3188" t="str">
            <v>LVS-MCCB</v>
          </cell>
          <cell r="E3188">
            <v>0</v>
          </cell>
          <cell r="F3188">
            <v>0.08</v>
          </cell>
          <cell r="G3188">
            <v>940000</v>
          </cell>
          <cell r="H3188">
            <v>0</v>
          </cell>
          <cell r="I3188">
            <v>940000</v>
          </cell>
          <cell r="J3188">
            <v>2212000</v>
          </cell>
        </row>
        <row r="3189">
          <cell r="A3189" t="str">
            <v>2FQL05A00000R</v>
          </cell>
          <cell r="B3189" t="str">
            <v>ALAX-03SVU</v>
          </cell>
          <cell r="C3189">
            <v>0</v>
          </cell>
          <cell r="D3189" t="str">
            <v>LVS-MCCB</v>
          </cell>
          <cell r="E3189">
            <v>0</v>
          </cell>
          <cell r="F3189">
            <v>0.08</v>
          </cell>
          <cell r="G3189">
            <v>1248000</v>
          </cell>
          <cell r="H3189">
            <v>0</v>
          </cell>
          <cell r="I3189">
            <v>1248000</v>
          </cell>
          <cell r="J3189">
            <v>2936000</v>
          </cell>
        </row>
        <row r="3190">
          <cell r="A3190" t="str">
            <v>2FQL06A00000S</v>
          </cell>
          <cell r="B3190" t="str">
            <v>ALAX-03SVULS</v>
          </cell>
          <cell r="C3190">
            <v>0</v>
          </cell>
          <cell r="D3190" t="str">
            <v>LVS-MCCB</v>
          </cell>
          <cell r="E3190">
            <v>0</v>
          </cell>
          <cell r="F3190">
            <v>0.08</v>
          </cell>
          <cell r="G3190">
            <v>1378000</v>
          </cell>
          <cell r="H3190">
            <v>0</v>
          </cell>
          <cell r="I3190">
            <v>1378000</v>
          </cell>
          <cell r="J3190">
            <v>3242000</v>
          </cell>
        </row>
        <row r="3191">
          <cell r="A3191" t="str">
            <v>2FQL08A00000T</v>
          </cell>
          <cell r="B3191" t="str">
            <v>ALAX-03SVURS</v>
          </cell>
          <cell r="C3191">
            <v>0</v>
          </cell>
          <cell r="D3191" t="str">
            <v>LVS-MCCB</v>
          </cell>
          <cell r="E3191">
            <v>0</v>
          </cell>
          <cell r="F3191">
            <v>0.08</v>
          </cell>
          <cell r="G3191">
            <v>1378000</v>
          </cell>
          <cell r="H3191">
            <v>0</v>
          </cell>
          <cell r="I3191">
            <v>1378000</v>
          </cell>
          <cell r="J3191">
            <v>3242000</v>
          </cell>
        </row>
        <row r="3192">
          <cell r="A3192" t="str">
            <v>2FQL11A00000U</v>
          </cell>
          <cell r="B3192" t="str">
            <v>AL-03SVUB</v>
          </cell>
          <cell r="C3192">
            <v>0</v>
          </cell>
          <cell r="D3192" t="str">
            <v>LVS-MCCB</v>
          </cell>
          <cell r="E3192">
            <v>0</v>
          </cell>
          <cell r="F3192">
            <v>0.08</v>
          </cell>
          <cell r="G3192">
            <v>1165000</v>
          </cell>
          <cell r="H3192">
            <v>0</v>
          </cell>
          <cell r="I3192">
            <v>1165000</v>
          </cell>
          <cell r="J3192">
            <v>2741000</v>
          </cell>
        </row>
        <row r="3193">
          <cell r="A3193" t="str">
            <v>2FQL12A00000V</v>
          </cell>
          <cell r="B3193" t="str">
            <v>AL-03SVULSB</v>
          </cell>
          <cell r="C3193">
            <v>0</v>
          </cell>
          <cell r="D3193" t="str">
            <v>LVS-MCCB</v>
          </cell>
          <cell r="E3193">
            <v>0</v>
          </cell>
          <cell r="F3193">
            <v>0.08</v>
          </cell>
          <cell r="G3193">
            <v>1329000</v>
          </cell>
          <cell r="H3193">
            <v>0</v>
          </cell>
          <cell r="I3193">
            <v>1329000</v>
          </cell>
          <cell r="J3193">
            <v>3127000</v>
          </cell>
        </row>
        <row r="3194">
          <cell r="A3194" t="str">
            <v>2FQL14A00000W</v>
          </cell>
          <cell r="B3194" t="str">
            <v>AL-03SVURSB</v>
          </cell>
          <cell r="C3194">
            <v>0</v>
          </cell>
          <cell r="D3194" t="str">
            <v>LVS-MCCB</v>
          </cell>
          <cell r="E3194">
            <v>0</v>
          </cell>
          <cell r="F3194">
            <v>0.08</v>
          </cell>
          <cell r="G3194">
            <v>1329000</v>
          </cell>
          <cell r="H3194">
            <v>0</v>
          </cell>
          <cell r="I3194">
            <v>1329000</v>
          </cell>
          <cell r="J3194">
            <v>3127000</v>
          </cell>
        </row>
        <row r="3195">
          <cell r="A3195" t="str">
            <v>2FQL15A00000X</v>
          </cell>
          <cell r="B3195" t="str">
            <v>ALAX-03SVUB</v>
          </cell>
          <cell r="C3195">
            <v>0</v>
          </cell>
          <cell r="D3195" t="str">
            <v>LVS-MCCB</v>
          </cell>
          <cell r="E3195">
            <v>0</v>
          </cell>
          <cell r="F3195">
            <v>0.08</v>
          </cell>
          <cell r="G3195">
            <v>1877000</v>
          </cell>
          <cell r="H3195">
            <v>0</v>
          </cell>
          <cell r="I3195">
            <v>1877000</v>
          </cell>
          <cell r="J3195">
            <v>4416000</v>
          </cell>
        </row>
        <row r="3196">
          <cell r="A3196" t="str">
            <v>2FQL16A00000Y</v>
          </cell>
          <cell r="B3196" t="str">
            <v>ALAX-03SVULSB</v>
          </cell>
          <cell r="C3196">
            <v>0</v>
          </cell>
          <cell r="D3196" t="str">
            <v>LVS-MCCB</v>
          </cell>
          <cell r="E3196">
            <v>0</v>
          </cell>
          <cell r="F3196">
            <v>0.08</v>
          </cell>
          <cell r="G3196">
            <v>2008000</v>
          </cell>
          <cell r="H3196">
            <v>0</v>
          </cell>
          <cell r="I3196">
            <v>2008000</v>
          </cell>
          <cell r="J3196">
            <v>4725000</v>
          </cell>
        </row>
        <row r="3197">
          <cell r="A3197" t="str">
            <v>2FQL18A00000Z</v>
          </cell>
          <cell r="B3197" t="str">
            <v>ALAX-03SVURSB</v>
          </cell>
          <cell r="C3197">
            <v>0</v>
          </cell>
          <cell r="D3197" t="str">
            <v>LVS-MCCB</v>
          </cell>
          <cell r="E3197">
            <v>0</v>
          </cell>
          <cell r="F3197">
            <v>0.08</v>
          </cell>
          <cell r="G3197">
            <v>2008000</v>
          </cell>
          <cell r="H3197">
            <v>0</v>
          </cell>
          <cell r="I3197">
            <v>2008000</v>
          </cell>
          <cell r="J3197">
            <v>4725000</v>
          </cell>
        </row>
        <row r="3198">
          <cell r="A3198" t="str">
            <v>2FQQ04A000011</v>
          </cell>
          <cell r="B3198" t="str">
            <v>HLS-03SVU</v>
          </cell>
          <cell r="C3198">
            <v>0</v>
          </cell>
          <cell r="D3198" t="str">
            <v>LVS-MCCB</v>
          </cell>
          <cell r="E3198">
            <v>0</v>
          </cell>
          <cell r="F3198">
            <v>0.08</v>
          </cell>
          <cell r="G3198">
            <v>558000</v>
          </cell>
          <cell r="H3198">
            <v>0</v>
          </cell>
          <cell r="I3198">
            <v>558000</v>
          </cell>
          <cell r="J3198">
            <v>1313000</v>
          </cell>
        </row>
        <row r="3199">
          <cell r="A3199" t="str">
            <v>2FQS00A000012</v>
          </cell>
          <cell r="B3199" t="str">
            <v>SHTA240-03SVUR</v>
          </cell>
          <cell r="C3199">
            <v>0</v>
          </cell>
          <cell r="D3199" t="str">
            <v>LVS-MCCB</v>
          </cell>
          <cell r="E3199">
            <v>0</v>
          </cell>
          <cell r="F3199">
            <v>0.08</v>
          </cell>
          <cell r="G3199">
            <v>1093000</v>
          </cell>
          <cell r="H3199">
            <v>0</v>
          </cell>
          <cell r="I3199">
            <v>1093000</v>
          </cell>
          <cell r="J3199">
            <v>2572000</v>
          </cell>
        </row>
        <row r="3200">
          <cell r="A3200" t="str">
            <v>2FQS01A000013</v>
          </cell>
          <cell r="B3200" t="str">
            <v>SHTA440-03SVUR</v>
          </cell>
          <cell r="C3200">
            <v>0</v>
          </cell>
          <cell r="D3200" t="str">
            <v>LVS-MCCB</v>
          </cell>
          <cell r="E3200">
            <v>0</v>
          </cell>
          <cell r="F3200">
            <v>0.08</v>
          </cell>
          <cell r="G3200">
            <v>1093000</v>
          </cell>
          <cell r="H3200">
            <v>0</v>
          </cell>
          <cell r="I3200">
            <v>1093000</v>
          </cell>
          <cell r="J3200">
            <v>2572000</v>
          </cell>
        </row>
        <row r="3201">
          <cell r="A3201" t="str">
            <v>2FQS02A000014</v>
          </cell>
          <cell r="B3201" t="str">
            <v>SHTD100-03SVUR</v>
          </cell>
          <cell r="C3201">
            <v>0</v>
          </cell>
          <cell r="D3201" t="str">
            <v>LVS-MCCB</v>
          </cell>
          <cell r="E3201">
            <v>0</v>
          </cell>
          <cell r="F3201">
            <v>0.08</v>
          </cell>
          <cell r="G3201">
            <v>1093000</v>
          </cell>
          <cell r="H3201">
            <v>0</v>
          </cell>
          <cell r="I3201">
            <v>1093000</v>
          </cell>
          <cell r="J3201">
            <v>2572000</v>
          </cell>
        </row>
        <row r="3202">
          <cell r="A3202" t="str">
            <v>2FQS03A000015</v>
          </cell>
          <cell r="B3202" t="str">
            <v>SHTA048-03SVUR</v>
          </cell>
          <cell r="C3202">
            <v>0</v>
          </cell>
          <cell r="D3202" t="str">
            <v>LVS-MCCB</v>
          </cell>
          <cell r="E3202">
            <v>0</v>
          </cell>
          <cell r="F3202">
            <v>0.08</v>
          </cell>
          <cell r="G3202">
            <v>1093000</v>
          </cell>
          <cell r="H3202">
            <v>0</v>
          </cell>
          <cell r="I3202">
            <v>1093000</v>
          </cell>
          <cell r="J3202">
            <v>2572000</v>
          </cell>
        </row>
        <row r="3203">
          <cell r="A3203" t="str">
            <v>2FQS04A000016</v>
          </cell>
          <cell r="B3203" t="str">
            <v>SHTA060-03SVUR</v>
          </cell>
          <cell r="C3203">
            <v>0</v>
          </cell>
          <cell r="D3203" t="str">
            <v>LVS-MCCB</v>
          </cell>
          <cell r="E3203">
            <v>0</v>
          </cell>
          <cell r="F3203">
            <v>0.08</v>
          </cell>
          <cell r="G3203">
            <v>1093000</v>
          </cell>
          <cell r="H3203">
            <v>0</v>
          </cell>
          <cell r="I3203">
            <v>1093000</v>
          </cell>
          <cell r="J3203">
            <v>2572000</v>
          </cell>
        </row>
        <row r="3204">
          <cell r="A3204" t="str">
            <v>2FQS05A000017</v>
          </cell>
          <cell r="B3204" t="str">
            <v>SHTD012-03SVUR</v>
          </cell>
          <cell r="C3204">
            <v>0</v>
          </cell>
          <cell r="D3204" t="str">
            <v>LVS-MCCB</v>
          </cell>
          <cell r="E3204">
            <v>0</v>
          </cell>
          <cell r="F3204">
            <v>0.08</v>
          </cell>
          <cell r="G3204">
            <v>1093000</v>
          </cell>
          <cell r="H3204">
            <v>0</v>
          </cell>
          <cell r="I3204">
            <v>1093000</v>
          </cell>
          <cell r="J3204">
            <v>2572000</v>
          </cell>
        </row>
        <row r="3205">
          <cell r="A3205" t="str">
            <v>2FQS06A000018</v>
          </cell>
          <cell r="B3205" t="str">
            <v>SHTD024-03SVUR</v>
          </cell>
          <cell r="C3205">
            <v>0</v>
          </cell>
          <cell r="D3205" t="str">
            <v>LVS-MCCB</v>
          </cell>
          <cell r="E3205">
            <v>0</v>
          </cell>
          <cell r="F3205">
            <v>0.08</v>
          </cell>
          <cell r="G3205">
            <v>1093000</v>
          </cell>
          <cell r="H3205">
            <v>0</v>
          </cell>
          <cell r="I3205">
            <v>1093000</v>
          </cell>
          <cell r="J3205">
            <v>2572000</v>
          </cell>
        </row>
        <row r="3206">
          <cell r="A3206" t="str">
            <v>2FQS07A000019</v>
          </cell>
          <cell r="B3206" t="str">
            <v>SHTD036-03SVUR</v>
          </cell>
          <cell r="C3206">
            <v>0</v>
          </cell>
          <cell r="D3206" t="str">
            <v>LVS-MCCB</v>
          </cell>
          <cell r="E3206">
            <v>0</v>
          </cell>
          <cell r="F3206">
            <v>0.08</v>
          </cell>
          <cell r="G3206">
            <v>1223000</v>
          </cell>
          <cell r="H3206">
            <v>0</v>
          </cell>
          <cell r="I3206">
            <v>1223000</v>
          </cell>
          <cell r="J3206">
            <v>2878000</v>
          </cell>
        </row>
        <row r="3207">
          <cell r="A3207" t="str">
            <v>2FQS08A00001A</v>
          </cell>
          <cell r="B3207" t="str">
            <v>SHTD048-03SVUR</v>
          </cell>
          <cell r="C3207">
            <v>0</v>
          </cell>
          <cell r="D3207" t="str">
            <v>LVS-MCCB</v>
          </cell>
          <cell r="E3207">
            <v>0</v>
          </cell>
          <cell r="F3207">
            <v>0.08</v>
          </cell>
          <cell r="G3207">
            <v>1223000</v>
          </cell>
          <cell r="H3207">
            <v>0</v>
          </cell>
          <cell r="I3207">
            <v>1223000</v>
          </cell>
          <cell r="J3207">
            <v>2878000</v>
          </cell>
        </row>
        <row r="3208">
          <cell r="A3208" t="str">
            <v>2FQS10A00001B</v>
          </cell>
          <cell r="B3208" t="str">
            <v>SHTA240-03SVURS</v>
          </cell>
          <cell r="C3208">
            <v>0</v>
          </cell>
          <cell r="D3208" t="str">
            <v>LVS-MCCB</v>
          </cell>
          <cell r="E3208">
            <v>0</v>
          </cell>
          <cell r="F3208">
            <v>0.08</v>
          </cell>
          <cell r="G3208">
            <v>1223000</v>
          </cell>
          <cell r="H3208">
            <v>0</v>
          </cell>
          <cell r="I3208">
            <v>1223000</v>
          </cell>
          <cell r="J3208">
            <v>2878000</v>
          </cell>
        </row>
        <row r="3209">
          <cell r="A3209" t="str">
            <v>2FQS11A00001C</v>
          </cell>
          <cell r="B3209" t="str">
            <v>SHTA440-03SVURS</v>
          </cell>
          <cell r="C3209">
            <v>0</v>
          </cell>
          <cell r="D3209" t="str">
            <v>LVS-MCCB</v>
          </cell>
          <cell r="E3209">
            <v>0</v>
          </cell>
          <cell r="F3209">
            <v>0.08</v>
          </cell>
          <cell r="G3209">
            <v>1223000</v>
          </cell>
          <cell r="H3209">
            <v>0</v>
          </cell>
          <cell r="I3209">
            <v>1223000</v>
          </cell>
          <cell r="J3209">
            <v>2878000</v>
          </cell>
        </row>
        <row r="3210">
          <cell r="A3210" t="str">
            <v>2FQS12A00001D</v>
          </cell>
          <cell r="B3210" t="str">
            <v>SHTD100-03SVURS</v>
          </cell>
          <cell r="C3210">
            <v>0</v>
          </cell>
          <cell r="D3210" t="str">
            <v>LVS-MCCB</v>
          </cell>
          <cell r="E3210">
            <v>0</v>
          </cell>
          <cell r="F3210">
            <v>0.08</v>
          </cell>
          <cell r="G3210">
            <v>1223000</v>
          </cell>
          <cell r="H3210">
            <v>0</v>
          </cell>
          <cell r="I3210">
            <v>1223000</v>
          </cell>
          <cell r="J3210">
            <v>2878000</v>
          </cell>
        </row>
        <row r="3211">
          <cell r="A3211" t="str">
            <v>2FQS13A00001E</v>
          </cell>
          <cell r="B3211" t="str">
            <v>SHTA048-03SVURS</v>
          </cell>
          <cell r="C3211">
            <v>0</v>
          </cell>
          <cell r="D3211" t="str">
            <v>LVS-MCCB</v>
          </cell>
          <cell r="E3211">
            <v>0</v>
          </cell>
          <cell r="F3211">
            <v>0.08</v>
          </cell>
          <cell r="G3211">
            <v>1223000</v>
          </cell>
          <cell r="H3211">
            <v>0</v>
          </cell>
          <cell r="I3211">
            <v>1223000</v>
          </cell>
          <cell r="J3211">
            <v>2878000</v>
          </cell>
        </row>
        <row r="3212">
          <cell r="A3212" t="str">
            <v>2FQS14A00001F</v>
          </cell>
          <cell r="B3212" t="str">
            <v>SHTA060-03SVURS</v>
          </cell>
          <cell r="C3212">
            <v>0</v>
          </cell>
          <cell r="D3212" t="str">
            <v>LVS-MCCB</v>
          </cell>
          <cell r="E3212">
            <v>0</v>
          </cell>
          <cell r="F3212">
            <v>0.08</v>
          </cell>
          <cell r="G3212">
            <v>1223000</v>
          </cell>
          <cell r="H3212">
            <v>0</v>
          </cell>
          <cell r="I3212">
            <v>1223000</v>
          </cell>
          <cell r="J3212">
            <v>2878000</v>
          </cell>
        </row>
        <row r="3213">
          <cell r="A3213" t="str">
            <v>2FQS15A00001G</v>
          </cell>
          <cell r="B3213" t="str">
            <v>SHTD012-03SVURS</v>
          </cell>
          <cell r="C3213">
            <v>0</v>
          </cell>
          <cell r="D3213" t="str">
            <v>LVS-MCCB</v>
          </cell>
          <cell r="E3213">
            <v>0</v>
          </cell>
          <cell r="F3213">
            <v>0.08</v>
          </cell>
          <cell r="G3213">
            <v>1223000</v>
          </cell>
          <cell r="H3213">
            <v>0</v>
          </cell>
          <cell r="I3213">
            <v>1223000</v>
          </cell>
          <cell r="J3213">
            <v>2878000</v>
          </cell>
        </row>
        <row r="3214">
          <cell r="A3214" t="str">
            <v>2FQS16A00001H</v>
          </cell>
          <cell r="B3214" t="str">
            <v>SHTD024-03SVURS</v>
          </cell>
          <cell r="C3214">
            <v>0</v>
          </cell>
          <cell r="D3214" t="str">
            <v>LVS-MCCB</v>
          </cell>
          <cell r="E3214">
            <v>0</v>
          </cell>
          <cell r="F3214">
            <v>0.08</v>
          </cell>
          <cell r="G3214">
            <v>1223000</v>
          </cell>
          <cell r="H3214">
            <v>0</v>
          </cell>
          <cell r="I3214">
            <v>1223000</v>
          </cell>
          <cell r="J3214">
            <v>2878000</v>
          </cell>
        </row>
        <row r="3215">
          <cell r="A3215" t="str">
            <v>2FQS17A00001J</v>
          </cell>
          <cell r="B3215" t="str">
            <v>SHTD036-03SVURS</v>
          </cell>
          <cell r="C3215">
            <v>0</v>
          </cell>
          <cell r="D3215" t="str">
            <v>LVS-MCCB</v>
          </cell>
          <cell r="E3215">
            <v>0</v>
          </cell>
          <cell r="F3215">
            <v>0.08</v>
          </cell>
          <cell r="G3215">
            <v>1223000</v>
          </cell>
          <cell r="H3215">
            <v>0</v>
          </cell>
          <cell r="I3215">
            <v>1223000</v>
          </cell>
          <cell r="J3215">
            <v>2878000</v>
          </cell>
        </row>
        <row r="3216">
          <cell r="A3216" t="str">
            <v>2FQS18A00001K</v>
          </cell>
          <cell r="B3216" t="str">
            <v>SHTD048-03SVURS</v>
          </cell>
          <cell r="C3216">
            <v>0</v>
          </cell>
          <cell r="D3216" t="str">
            <v>LVS-MCCB</v>
          </cell>
          <cell r="E3216">
            <v>0</v>
          </cell>
          <cell r="F3216">
            <v>0.08</v>
          </cell>
          <cell r="G3216">
            <v>1223000</v>
          </cell>
          <cell r="H3216">
            <v>0</v>
          </cell>
          <cell r="I3216">
            <v>1223000</v>
          </cell>
          <cell r="J3216">
            <v>2878000</v>
          </cell>
        </row>
        <row r="3217">
          <cell r="A3217" t="str">
            <v>2FQS20A00001L</v>
          </cell>
          <cell r="B3217" t="str">
            <v>SHTA240-03SVUL</v>
          </cell>
          <cell r="C3217">
            <v>0</v>
          </cell>
          <cell r="D3217" t="str">
            <v>LVS-MCCB</v>
          </cell>
          <cell r="E3217">
            <v>0</v>
          </cell>
          <cell r="F3217">
            <v>0.08</v>
          </cell>
          <cell r="G3217">
            <v>1093000</v>
          </cell>
          <cell r="H3217">
            <v>0</v>
          </cell>
          <cell r="I3217">
            <v>1093000</v>
          </cell>
          <cell r="J3217">
            <v>2572000</v>
          </cell>
        </row>
        <row r="3218">
          <cell r="A3218" t="str">
            <v>2FQS21A00001M</v>
          </cell>
          <cell r="B3218" t="str">
            <v>SHTA440-03SVUL</v>
          </cell>
          <cell r="C3218">
            <v>0</v>
          </cell>
          <cell r="D3218" t="str">
            <v>LVS-MCCB</v>
          </cell>
          <cell r="E3218">
            <v>0</v>
          </cell>
          <cell r="F3218">
            <v>0.08</v>
          </cell>
          <cell r="G3218">
            <v>1093000</v>
          </cell>
          <cell r="H3218">
            <v>0</v>
          </cell>
          <cell r="I3218">
            <v>1093000</v>
          </cell>
          <cell r="J3218">
            <v>2572000</v>
          </cell>
        </row>
        <row r="3219">
          <cell r="A3219" t="str">
            <v>2FQS22A00001N</v>
          </cell>
          <cell r="B3219" t="str">
            <v>SHTD100-03SVUL</v>
          </cell>
          <cell r="C3219">
            <v>0</v>
          </cell>
          <cell r="D3219" t="str">
            <v>LVS-MCCB</v>
          </cell>
          <cell r="E3219">
            <v>0</v>
          </cell>
          <cell r="F3219">
            <v>0.08</v>
          </cell>
          <cell r="G3219">
            <v>1093000</v>
          </cell>
          <cell r="H3219">
            <v>0</v>
          </cell>
          <cell r="I3219">
            <v>1093000</v>
          </cell>
          <cell r="J3219">
            <v>2572000</v>
          </cell>
        </row>
        <row r="3220">
          <cell r="A3220" t="str">
            <v>2FQS23A00001P</v>
          </cell>
          <cell r="B3220" t="str">
            <v>SHTA048-03SVUL</v>
          </cell>
          <cell r="C3220">
            <v>0</v>
          </cell>
          <cell r="D3220" t="str">
            <v>LVS-MCCB</v>
          </cell>
          <cell r="E3220">
            <v>0</v>
          </cell>
          <cell r="F3220">
            <v>0.08</v>
          </cell>
          <cell r="G3220">
            <v>1093000</v>
          </cell>
          <cell r="H3220">
            <v>0</v>
          </cell>
          <cell r="I3220">
            <v>1093000</v>
          </cell>
          <cell r="J3220">
            <v>2572000</v>
          </cell>
        </row>
        <row r="3221">
          <cell r="A3221" t="str">
            <v>2FQS24A00001Q</v>
          </cell>
          <cell r="B3221" t="str">
            <v>SHTA060-03SVUL</v>
          </cell>
          <cell r="C3221">
            <v>0</v>
          </cell>
          <cell r="D3221" t="str">
            <v>LVS-MCCB</v>
          </cell>
          <cell r="E3221">
            <v>0</v>
          </cell>
          <cell r="F3221">
            <v>0.08</v>
          </cell>
          <cell r="G3221">
            <v>1093000</v>
          </cell>
          <cell r="H3221">
            <v>0</v>
          </cell>
          <cell r="I3221">
            <v>1093000</v>
          </cell>
          <cell r="J3221">
            <v>2572000</v>
          </cell>
        </row>
        <row r="3222">
          <cell r="A3222" t="str">
            <v>2FQS25A00001R</v>
          </cell>
          <cell r="B3222" t="str">
            <v>SHTD012-03SVUL</v>
          </cell>
          <cell r="C3222">
            <v>0</v>
          </cell>
          <cell r="D3222" t="str">
            <v>LVS-MCCB</v>
          </cell>
          <cell r="E3222">
            <v>0</v>
          </cell>
          <cell r="F3222">
            <v>0.08</v>
          </cell>
          <cell r="G3222">
            <v>1093000</v>
          </cell>
          <cell r="H3222">
            <v>0</v>
          </cell>
          <cell r="I3222">
            <v>1093000</v>
          </cell>
          <cell r="J3222">
            <v>2572000</v>
          </cell>
        </row>
        <row r="3223">
          <cell r="A3223" t="str">
            <v>2FQS26A00001S</v>
          </cell>
          <cell r="B3223" t="str">
            <v>SHTD024-03SVUL</v>
          </cell>
          <cell r="C3223">
            <v>0</v>
          </cell>
          <cell r="D3223" t="str">
            <v>LVS-MCCB</v>
          </cell>
          <cell r="E3223">
            <v>0</v>
          </cell>
          <cell r="F3223">
            <v>0.08</v>
          </cell>
          <cell r="G3223">
            <v>1093000</v>
          </cell>
          <cell r="H3223">
            <v>0</v>
          </cell>
          <cell r="I3223">
            <v>1093000</v>
          </cell>
          <cell r="J3223">
            <v>2572000</v>
          </cell>
        </row>
        <row r="3224">
          <cell r="A3224" t="str">
            <v>2FQS27A00001T</v>
          </cell>
          <cell r="B3224" t="str">
            <v>SHTD036-03SVUL</v>
          </cell>
          <cell r="C3224">
            <v>0</v>
          </cell>
          <cell r="D3224" t="str">
            <v>LVS-MCCB</v>
          </cell>
          <cell r="E3224">
            <v>0</v>
          </cell>
          <cell r="F3224">
            <v>0.08</v>
          </cell>
          <cell r="G3224">
            <v>1093000</v>
          </cell>
          <cell r="H3224">
            <v>0</v>
          </cell>
          <cell r="I3224">
            <v>1093000</v>
          </cell>
          <cell r="J3224">
            <v>2572000</v>
          </cell>
        </row>
        <row r="3225">
          <cell r="A3225" t="str">
            <v>2FQS28A00001U</v>
          </cell>
          <cell r="B3225" t="str">
            <v>SHTD048-03SVUL</v>
          </cell>
          <cell r="C3225">
            <v>0</v>
          </cell>
          <cell r="D3225" t="str">
            <v>LVS-MCCB</v>
          </cell>
          <cell r="E3225">
            <v>0</v>
          </cell>
          <cell r="F3225">
            <v>0.08</v>
          </cell>
          <cell r="G3225">
            <v>1093000</v>
          </cell>
          <cell r="H3225">
            <v>0</v>
          </cell>
          <cell r="I3225">
            <v>1093000</v>
          </cell>
          <cell r="J3225">
            <v>2572000</v>
          </cell>
        </row>
        <row r="3226">
          <cell r="A3226" t="str">
            <v>2FQS30A00001V</v>
          </cell>
          <cell r="B3226" t="str">
            <v>SHTA240-03SVULS</v>
          </cell>
          <cell r="C3226">
            <v>0</v>
          </cell>
          <cell r="D3226" t="str">
            <v>LVS-MCCB</v>
          </cell>
          <cell r="E3226">
            <v>0</v>
          </cell>
          <cell r="F3226">
            <v>0.08</v>
          </cell>
          <cell r="G3226">
            <v>1223000</v>
          </cell>
          <cell r="H3226">
            <v>0</v>
          </cell>
          <cell r="I3226">
            <v>1223000</v>
          </cell>
          <cell r="J3226">
            <v>2878000</v>
          </cell>
        </row>
        <row r="3227">
          <cell r="A3227" t="str">
            <v>2FQS31A00001W</v>
          </cell>
          <cell r="B3227" t="str">
            <v>SHTA440-03SVULS</v>
          </cell>
          <cell r="C3227">
            <v>0</v>
          </cell>
          <cell r="D3227" t="str">
            <v>LVS-MCCB</v>
          </cell>
          <cell r="E3227">
            <v>0</v>
          </cell>
          <cell r="F3227">
            <v>0.08</v>
          </cell>
          <cell r="G3227">
            <v>1223000</v>
          </cell>
          <cell r="H3227">
            <v>0</v>
          </cell>
          <cell r="I3227">
            <v>1223000</v>
          </cell>
          <cell r="J3227">
            <v>2878000</v>
          </cell>
        </row>
        <row r="3228">
          <cell r="A3228" t="str">
            <v>2FQS32A00001X</v>
          </cell>
          <cell r="B3228" t="str">
            <v>SHTD100-03SVULS</v>
          </cell>
          <cell r="C3228">
            <v>0</v>
          </cell>
          <cell r="D3228" t="str">
            <v>LVS-MCCB</v>
          </cell>
          <cell r="E3228">
            <v>0</v>
          </cell>
          <cell r="F3228">
            <v>0.08</v>
          </cell>
          <cell r="G3228">
            <v>1223000</v>
          </cell>
          <cell r="H3228">
            <v>0</v>
          </cell>
          <cell r="I3228">
            <v>1223000</v>
          </cell>
          <cell r="J3228">
            <v>2878000</v>
          </cell>
        </row>
        <row r="3229">
          <cell r="A3229" t="str">
            <v>2FQS33A00001Y</v>
          </cell>
          <cell r="B3229" t="str">
            <v>SHTA048-03SVULS</v>
          </cell>
          <cell r="C3229">
            <v>0</v>
          </cell>
          <cell r="D3229" t="str">
            <v>LVS-MCCB</v>
          </cell>
          <cell r="E3229">
            <v>0</v>
          </cell>
          <cell r="F3229">
            <v>0.08</v>
          </cell>
          <cell r="G3229">
            <v>1223000</v>
          </cell>
          <cell r="H3229">
            <v>0</v>
          </cell>
          <cell r="I3229">
            <v>1223000</v>
          </cell>
          <cell r="J3229">
            <v>2878000</v>
          </cell>
        </row>
        <row r="3230">
          <cell r="A3230" t="str">
            <v>2FQS34A00001Z</v>
          </cell>
          <cell r="B3230" t="str">
            <v>SHTA060-03SVULS</v>
          </cell>
          <cell r="C3230">
            <v>0</v>
          </cell>
          <cell r="D3230" t="str">
            <v>LVS-MCCB</v>
          </cell>
          <cell r="E3230">
            <v>0</v>
          </cell>
          <cell r="F3230">
            <v>0.08</v>
          </cell>
          <cell r="G3230">
            <v>1223000</v>
          </cell>
          <cell r="H3230">
            <v>0</v>
          </cell>
          <cell r="I3230">
            <v>1223000</v>
          </cell>
          <cell r="J3230">
            <v>2878000</v>
          </cell>
        </row>
        <row r="3231">
          <cell r="A3231" t="str">
            <v>2FQS35A000020</v>
          </cell>
          <cell r="B3231" t="str">
            <v>SHTD012-03SVULS</v>
          </cell>
          <cell r="C3231">
            <v>0</v>
          </cell>
          <cell r="D3231" t="str">
            <v>LVS-MCCB</v>
          </cell>
          <cell r="E3231">
            <v>0</v>
          </cell>
          <cell r="F3231">
            <v>0.08</v>
          </cell>
          <cell r="G3231">
            <v>1223000</v>
          </cell>
          <cell r="H3231">
            <v>0</v>
          </cell>
          <cell r="I3231">
            <v>1223000</v>
          </cell>
          <cell r="J3231">
            <v>2878000</v>
          </cell>
        </row>
        <row r="3232">
          <cell r="A3232" t="str">
            <v>2FQS36A000021</v>
          </cell>
          <cell r="B3232" t="str">
            <v>SHTD024-03SVULS</v>
          </cell>
          <cell r="C3232">
            <v>0</v>
          </cell>
          <cell r="D3232" t="str">
            <v>LVS-MCCB</v>
          </cell>
          <cell r="E3232">
            <v>0</v>
          </cell>
          <cell r="F3232">
            <v>0.08</v>
          </cell>
          <cell r="G3232">
            <v>1223000</v>
          </cell>
          <cell r="H3232">
            <v>0</v>
          </cell>
          <cell r="I3232">
            <v>1223000</v>
          </cell>
          <cell r="J3232">
            <v>2878000</v>
          </cell>
        </row>
        <row r="3233">
          <cell r="A3233" t="str">
            <v>2FQS37A000022</v>
          </cell>
          <cell r="B3233" t="str">
            <v>SHTD036-03SVULS</v>
          </cell>
          <cell r="C3233">
            <v>0</v>
          </cell>
          <cell r="D3233" t="str">
            <v>LVS-MCCB</v>
          </cell>
          <cell r="E3233">
            <v>0</v>
          </cell>
          <cell r="F3233">
            <v>0.08</v>
          </cell>
          <cell r="G3233">
            <v>1223000</v>
          </cell>
          <cell r="H3233">
            <v>0</v>
          </cell>
          <cell r="I3233">
            <v>1223000</v>
          </cell>
          <cell r="J3233">
            <v>2878000</v>
          </cell>
        </row>
        <row r="3234">
          <cell r="A3234" t="str">
            <v>2FQS38A000023</v>
          </cell>
          <cell r="B3234" t="str">
            <v>SHTD048-03SVULS</v>
          </cell>
          <cell r="C3234">
            <v>0</v>
          </cell>
          <cell r="D3234" t="str">
            <v>LVS-MCCB</v>
          </cell>
          <cell r="E3234">
            <v>0</v>
          </cell>
          <cell r="F3234">
            <v>0.08</v>
          </cell>
          <cell r="G3234">
            <v>1223000</v>
          </cell>
          <cell r="H3234">
            <v>0</v>
          </cell>
          <cell r="I3234">
            <v>1223000</v>
          </cell>
          <cell r="J3234">
            <v>2878000</v>
          </cell>
        </row>
        <row r="3235">
          <cell r="A3235" t="str">
            <v>2FQX01A00002Q</v>
          </cell>
          <cell r="B3235" t="str">
            <v>AX-03SVU</v>
          </cell>
          <cell r="C3235">
            <v>0</v>
          </cell>
          <cell r="D3235" t="str">
            <v>LVS-MCCB</v>
          </cell>
          <cell r="E3235">
            <v>0</v>
          </cell>
          <cell r="F3235">
            <v>0.08</v>
          </cell>
          <cell r="G3235">
            <v>593000</v>
          </cell>
          <cell r="H3235">
            <v>0</v>
          </cell>
          <cell r="I3235">
            <v>593000</v>
          </cell>
          <cell r="J3235">
            <v>1395000</v>
          </cell>
        </row>
        <row r="3236">
          <cell r="A3236" t="str">
            <v>2FQX02A00002R</v>
          </cell>
          <cell r="B3236" t="str">
            <v>AX-03SVULS</v>
          </cell>
          <cell r="C3236">
            <v>0</v>
          </cell>
          <cell r="D3236" t="str">
            <v>LVS-MCCB</v>
          </cell>
          <cell r="E3236">
            <v>0</v>
          </cell>
          <cell r="F3236">
            <v>0.08</v>
          </cell>
          <cell r="G3236">
            <v>731000</v>
          </cell>
          <cell r="H3236">
            <v>0</v>
          </cell>
          <cell r="I3236">
            <v>731000</v>
          </cell>
          <cell r="J3236">
            <v>1720000</v>
          </cell>
        </row>
        <row r="3237">
          <cell r="A3237" t="str">
            <v>2FQX04A00002S</v>
          </cell>
          <cell r="B3237" t="str">
            <v>AX-03SVURS</v>
          </cell>
          <cell r="C3237">
            <v>0</v>
          </cell>
          <cell r="D3237" t="str">
            <v>LVS-MCCB</v>
          </cell>
          <cell r="E3237">
            <v>0</v>
          </cell>
          <cell r="F3237">
            <v>0.08</v>
          </cell>
          <cell r="G3237">
            <v>731000</v>
          </cell>
          <cell r="H3237">
            <v>0</v>
          </cell>
          <cell r="I3237">
            <v>731000</v>
          </cell>
          <cell r="J3237">
            <v>1720000</v>
          </cell>
        </row>
        <row r="3238">
          <cell r="A3238" t="str">
            <v>2FQX11A00002T</v>
          </cell>
          <cell r="B3238" t="str">
            <v>AX-03SVUB</v>
          </cell>
          <cell r="C3238">
            <v>0</v>
          </cell>
          <cell r="D3238" t="str">
            <v>LVS-MCCB</v>
          </cell>
          <cell r="E3238">
            <v>0</v>
          </cell>
          <cell r="F3238">
            <v>0.08</v>
          </cell>
          <cell r="G3238">
            <v>889000</v>
          </cell>
          <cell r="H3238">
            <v>0</v>
          </cell>
          <cell r="I3238">
            <v>889000</v>
          </cell>
          <cell r="J3238">
            <v>2092000</v>
          </cell>
        </row>
        <row r="3239">
          <cell r="A3239" t="str">
            <v>2FQX12A00002U</v>
          </cell>
          <cell r="B3239" t="str">
            <v>AX-03SVULSB</v>
          </cell>
          <cell r="C3239">
            <v>0</v>
          </cell>
          <cell r="D3239" t="str">
            <v>LVS-MCCB</v>
          </cell>
          <cell r="E3239">
            <v>0</v>
          </cell>
          <cell r="F3239">
            <v>0.08</v>
          </cell>
          <cell r="G3239">
            <v>1028000</v>
          </cell>
          <cell r="H3239">
            <v>0</v>
          </cell>
          <cell r="I3239">
            <v>1028000</v>
          </cell>
          <cell r="J3239">
            <v>2419000</v>
          </cell>
        </row>
        <row r="3240">
          <cell r="A3240" t="str">
            <v>2FQX14A00002V</v>
          </cell>
          <cell r="B3240" t="str">
            <v>AX-03SVURSB</v>
          </cell>
          <cell r="C3240">
            <v>0</v>
          </cell>
          <cell r="D3240" t="str">
            <v>LVS-MCCB</v>
          </cell>
          <cell r="E3240">
            <v>0</v>
          </cell>
          <cell r="F3240">
            <v>0.08</v>
          </cell>
          <cell r="G3240">
            <v>1028000</v>
          </cell>
          <cell r="H3240">
            <v>0</v>
          </cell>
          <cell r="I3240">
            <v>1028000</v>
          </cell>
          <cell r="J3240">
            <v>2419000</v>
          </cell>
        </row>
        <row r="3241">
          <cell r="A3241" t="str">
            <v>2GL611A00001F</v>
          </cell>
          <cell r="B3241" t="str">
            <v>NF630-ZEW 4P 300A 100-440V 1.2.500MA</v>
          </cell>
          <cell r="C3241">
            <v>0</v>
          </cell>
          <cell r="D3241" t="str">
            <v>LVS-MCCB</v>
          </cell>
          <cell r="E3241">
            <v>0</v>
          </cell>
          <cell r="F3241">
            <v>0.08</v>
          </cell>
          <cell r="G3241">
            <v>56000000</v>
          </cell>
          <cell r="H3241">
            <v>0</v>
          </cell>
          <cell r="I3241">
            <v>56000000</v>
          </cell>
          <cell r="J3241">
            <v>131765000</v>
          </cell>
        </row>
        <row r="3242">
          <cell r="A3242" t="str">
            <v>2GL612A00001G</v>
          </cell>
          <cell r="B3242" t="str">
            <v>NF630-ZEW 4P 350A 100-440V 1.2.500MA</v>
          </cell>
          <cell r="C3242">
            <v>0</v>
          </cell>
          <cell r="D3242" t="str">
            <v>LVS-MCCB</v>
          </cell>
          <cell r="E3242">
            <v>0</v>
          </cell>
          <cell r="F3242">
            <v>0.08</v>
          </cell>
          <cell r="G3242">
            <v>56000000</v>
          </cell>
          <cell r="H3242">
            <v>0</v>
          </cell>
          <cell r="I3242">
            <v>56000000</v>
          </cell>
          <cell r="J3242">
            <v>131765000</v>
          </cell>
        </row>
        <row r="3243">
          <cell r="A3243" t="str">
            <v>2GL613A00001H</v>
          </cell>
          <cell r="B3243" t="str">
            <v>NF630-ZEW 4P 400A 100-440V 1.2.500MA</v>
          </cell>
          <cell r="C3243">
            <v>0</v>
          </cell>
          <cell r="D3243" t="str">
            <v>LVS-MCCB</v>
          </cell>
          <cell r="E3243">
            <v>0</v>
          </cell>
          <cell r="F3243">
            <v>0.08</v>
          </cell>
          <cell r="G3243">
            <v>56000000</v>
          </cell>
          <cell r="H3243">
            <v>0</v>
          </cell>
          <cell r="I3243">
            <v>56000000</v>
          </cell>
          <cell r="J3243">
            <v>131765000</v>
          </cell>
        </row>
        <row r="3244">
          <cell r="A3244" t="str">
            <v>2GL615A00001K</v>
          </cell>
          <cell r="B3244" t="str">
            <v>NF630-ZEW 4P 600A 100-440V 1.2.500MA</v>
          </cell>
          <cell r="C3244">
            <v>0</v>
          </cell>
          <cell r="D3244" t="str">
            <v>LVS-MCCB</v>
          </cell>
          <cell r="E3244">
            <v>0</v>
          </cell>
          <cell r="F3244">
            <v>0.08</v>
          </cell>
          <cell r="G3244">
            <v>56000000</v>
          </cell>
          <cell r="H3244">
            <v>0</v>
          </cell>
          <cell r="I3244">
            <v>56000000</v>
          </cell>
          <cell r="J3244">
            <v>131765000</v>
          </cell>
        </row>
        <row r="3245">
          <cell r="A3245" t="str">
            <v>2LE013A000002</v>
          </cell>
          <cell r="B3245" t="str">
            <v>NV30-KC 3P 15A 100-200V 30MA W</v>
          </cell>
          <cell r="C3245">
            <v>0</v>
          </cell>
          <cell r="D3245" t="str">
            <v>LVS-MCCB</v>
          </cell>
          <cell r="E3245">
            <v>0</v>
          </cell>
          <cell r="F3245">
            <v>0.08</v>
          </cell>
          <cell r="G3245">
            <v>13594000</v>
          </cell>
          <cell r="H3245">
            <v>0</v>
          </cell>
          <cell r="I3245">
            <v>13594000</v>
          </cell>
          <cell r="J3245">
            <v>31986000</v>
          </cell>
        </row>
        <row r="3246">
          <cell r="A3246" t="str">
            <v>2LG012A00000B</v>
          </cell>
          <cell r="B3246" t="str">
            <v>NV100-KC 3P 75A 100-200V 100MA W</v>
          </cell>
          <cell r="C3246">
            <v>0</v>
          </cell>
          <cell r="D3246" t="str">
            <v>LVS-MCCB</v>
          </cell>
          <cell r="E3246">
            <v>0</v>
          </cell>
          <cell r="F3246">
            <v>0.08</v>
          </cell>
          <cell r="G3246">
            <v>4657000</v>
          </cell>
          <cell r="H3246">
            <v>0</v>
          </cell>
          <cell r="I3246">
            <v>4657000</v>
          </cell>
          <cell r="J3246">
            <v>10958000</v>
          </cell>
        </row>
        <row r="3247">
          <cell r="A3247" t="str">
            <v>14J001A0001Y8</v>
          </cell>
          <cell r="B3247" t="str">
            <v>CP30-BA 1P 1-M 0.1A A</v>
          </cell>
          <cell r="C3247" t="str">
            <v>SQ</v>
          </cell>
          <cell r="D3247" t="str">
            <v>LVS_MCCB</v>
          </cell>
          <cell r="E3247">
            <v>0</v>
          </cell>
          <cell r="F3247">
            <v>0</v>
          </cell>
          <cell r="G3247">
            <v>0</v>
          </cell>
          <cell r="H3247">
            <v>0</v>
          </cell>
          <cell r="I3247">
            <v>346000</v>
          </cell>
          <cell r="J3247">
            <v>814000</v>
          </cell>
        </row>
        <row r="3248">
          <cell r="A3248" t="str">
            <v>14J001C0001Y9</v>
          </cell>
          <cell r="B3248" t="str">
            <v>CP30-BA 1P 1-F 0.1A A</v>
          </cell>
          <cell r="C3248" t="str">
            <v>SQ</v>
          </cell>
          <cell r="D3248" t="str">
            <v>LVS_MCCB</v>
          </cell>
          <cell r="E3248">
            <v>0</v>
          </cell>
          <cell r="F3248">
            <v>0</v>
          </cell>
          <cell r="G3248">
            <v>0</v>
          </cell>
          <cell r="H3248">
            <v>0</v>
          </cell>
          <cell r="I3248">
            <v>346000</v>
          </cell>
          <cell r="J3248">
            <v>814000</v>
          </cell>
        </row>
        <row r="3249">
          <cell r="A3249" t="str">
            <v>14J002A0001YA</v>
          </cell>
          <cell r="B3249" t="str">
            <v>CP30-BA 1P 1-M 0.25A A</v>
          </cell>
          <cell r="C3249" t="str">
            <v>SQ</v>
          </cell>
          <cell r="D3249" t="str">
            <v>LVS_MCCB</v>
          </cell>
          <cell r="E3249">
            <v>0</v>
          </cell>
          <cell r="F3249">
            <v>0</v>
          </cell>
          <cell r="G3249">
            <v>0</v>
          </cell>
          <cell r="H3249">
            <v>0</v>
          </cell>
          <cell r="I3249">
            <v>346000</v>
          </cell>
          <cell r="J3249">
            <v>814000</v>
          </cell>
        </row>
        <row r="3250">
          <cell r="A3250" t="str">
            <v>14J002C0001YB</v>
          </cell>
          <cell r="B3250" t="str">
            <v>CP30-BA 1P 1-F 0.25A A</v>
          </cell>
          <cell r="C3250" t="str">
            <v>SQ</v>
          </cell>
          <cell r="D3250" t="str">
            <v>LVS_MCCB</v>
          </cell>
          <cell r="E3250">
            <v>0</v>
          </cell>
          <cell r="F3250">
            <v>0</v>
          </cell>
          <cell r="G3250">
            <v>0</v>
          </cell>
          <cell r="H3250">
            <v>0</v>
          </cell>
          <cell r="I3250">
            <v>346000</v>
          </cell>
          <cell r="J3250">
            <v>814000</v>
          </cell>
        </row>
        <row r="3251">
          <cell r="A3251" t="str">
            <v>14J003A0001YC</v>
          </cell>
          <cell r="B3251" t="str">
            <v>CP30-BA 1P 1-M 0.3A A</v>
          </cell>
          <cell r="C3251" t="str">
            <v>SQ</v>
          </cell>
          <cell r="D3251" t="str">
            <v>LVS_MCCB</v>
          </cell>
          <cell r="E3251">
            <v>0</v>
          </cell>
          <cell r="F3251">
            <v>0</v>
          </cell>
          <cell r="G3251">
            <v>0</v>
          </cell>
          <cell r="H3251">
            <v>0</v>
          </cell>
          <cell r="I3251">
            <v>346000</v>
          </cell>
          <cell r="J3251">
            <v>814000</v>
          </cell>
        </row>
        <row r="3252">
          <cell r="A3252" t="str">
            <v>14J003C0001YD</v>
          </cell>
          <cell r="B3252" t="str">
            <v>CP30-BA 1P 1-F 0.3A A</v>
          </cell>
          <cell r="C3252" t="str">
            <v>SQ</v>
          </cell>
          <cell r="D3252" t="str">
            <v>LVS_MCCB</v>
          </cell>
          <cell r="E3252">
            <v>0</v>
          </cell>
          <cell r="F3252">
            <v>0</v>
          </cell>
          <cell r="G3252">
            <v>0</v>
          </cell>
          <cell r="H3252">
            <v>0</v>
          </cell>
          <cell r="I3252">
            <v>346000</v>
          </cell>
          <cell r="J3252">
            <v>814000</v>
          </cell>
        </row>
        <row r="3253">
          <cell r="A3253" t="str">
            <v>14J004A0001YE</v>
          </cell>
          <cell r="B3253" t="str">
            <v>CP30-BA 1P 1-M 0.5A A</v>
          </cell>
          <cell r="C3253" t="str">
            <v>SQ</v>
          </cell>
          <cell r="D3253" t="str">
            <v>LVS_MCCB</v>
          </cell>
          <cell r="E3253">
            <v>0</v>
          </cell>
          <cell r="F3253">
            <v>0</v>
          </cell>
          <cell r="G3253">
            <v>0</v>
          </cell>
          <cell r="H3253">
            <v>0</v>
          </cell>
          <cell r="I3253">
            <v>346000</v>
          </cell>
          <cell r="J3253">
            <v>814000</v>
          </cell>
        </row>
        <row r="3254">
          <cell r="A3254" t="str">
            <v>14J004C0001YF</v>
          </cell>
          <cell r="B3254" t="str">
            <v>CP30-BA 1P 1-F 0.5A A</v>
          </cell>
          <cell r="C3254" t="str">
            <v>SQ</v>
          </cell>
          <cell r="D3254" t="str">
            <v>LVS_MCCB</v>
          </cell>
          <cell r="E3254">
            <v>0</v>
          </cell>
          <cell r="F3254">
            <v>0</v>
          </cell>
          <cell r="G3254">
            <v>0</v>
          </cell>
          <cell r="H3254">
            <v>0</v>
          </cell>
          <cell r="I3254">
            <v>346000</v>
          </cell>
          <cell r="J3254">
            <v>814000</v>
          </cell>
        </row>
        <row r="3255">
          <cell r="A3255" t="str">
            <v>14J005A0001YG</v>
          </cell>
          <cell r="B3255" t="str">
            <v>CP30-BA 1P 1-M 1A A</v>
          </cell>
          <cell r="C3255" t="str">
            <v>SQ</v>
          </cell>
          <cell r="D3255" t="str">
            <v>LVS_MCCB</v>
          </cell>
          <cell r="E3255">
            <v>0</v>
          </cell>
          <cell r="F3255">
            <v>0</v>
          </cell>
          <cell r="G3255">
            <v>0</v>
          </cell>
          <cell r="H3255">
            <v>0</v>
          </cell>
          <cell r="I3255">
            <v>346000</v>
          </cell>
          <cell r="J3255">
            <v>814000</v>
          </cell>
        </row>
        <row r="3256">
          <cell r="A3256" t="str">
            <v>14J005C0001YH</v>
          </cell>
          <cell r="B3256" t="str">
            <v>CP30-BA 1P 1-F 1A A</v>
          </cell>
          <cell r="C3256" t="str">
            <v>SQ</v>
          </cell>
          <cell r="D3256" t="str">
            <v>LVS_MCCB</v>
          </cell>
          <cell r="E3256">
            <v>0</v>
          </cell>
          <cell r="F3256">
            <v>0</v>
          </cell>
          <cell r="G3256">
            <v>0</v>
          </cell>
          <cell r="H3256">
            <v>0</v>
          </cell>
          <cell r="I3256">
            <v>346000</v>
          </cell>
          <cell r="J3256">
            <v>814000</v>
          </cell>
        </row>
        <row r="3257">
          <cell r="A3257" t="str">
            <v>14J006A0001YJ</v>
          </cell>
          <cell r="B3257" t="str">
            <v>CP30-BA 1P 1-M 2A A</v>
          </cell>
          <cell r="C3257" t="str">
            <v>SQ</v>
          </cell>
          <cell r="D3257" t="str">
            <v>LVS_MCCB</v>
          </cell>
          <cell r="E3257">
            <v>0</v>
          </cell>
          <cell r="F3257">
            <v>0</v>
          </cell>
          <cell r="G3257">
            <v>0</v>
          </cell>
          <cell r="H3257">
            <v>0</v>
          </cell>
          <cell r="I3257">
            <v>346000</v>
          </cell>
          <cell r="J3257">
            <v>814000</v>
          </cell>
        </row>
        <row r="3258">
          <cell r="A3258" t="str">
            <v>14J006C0001YK</v>
          </cell>
          <cell r="B3258" t="str">
            <v>CP30-BA 1P 1-F 2A A</v>
          </cell>
          <cell r="C3258" t="str">
            <v>SQ</v>
          </cell>
          <cell r="D3258" t="str">
            <v>LVS_MCCB</v>
          </cell>
          <cell r="E3258">
            <v>0</v>
          </cell>
          <cell r="F3258">
            <v>0</v>
          </cell>
          <cell r="G3258">
            <v>0</v>
          </cell>
          <cell r="H3258">
            <v>0</v>
          </cell>
          <cell r="I3258">
            <v>346000</v>
          </cell>
          <cell r="J3258">
            <v>814000</v>
          </cell>
        </row>
        <row r="3259">
          <cell r="A3259" t="str">
            <v>14J007A0001YL</v>
          </cell>
          <cell r="B3259" t="str">
            <v>CP30-BA 1P 1-M 3A A</v>
          </cell>
          <cell r="C3259" t="str">
            <v>SQ</v>
          </cell>
          <cell r="D3259" t="str">
            <v>LVS_MCCB</v>
          </cell>
          <cell r="E3259">
            <v>0</v>
          </cell>
          <cell r="F3259">
            <v>0</v>
          </cell>
          <cell r="G3259">
            <v>0</v>
          </cell>
          <cell r="H3259">
            <v>0</v>
          </cell>
          <cell r="I3259">
            <v>346000</v>
          </cell>
          <cell r="J3259">
            <v>814000</v>
          </cell>
        </row>
        <row r="3260">
          <cell r="A3260" t="str">
            <v>14J007C0001YM</v>
          </cell>
          <cell r="B3260" t="str">
            <v>CP30-BA 1P 1-F 3A A</v>
          </cell>
          <cell r="C3260" t="str">
            <v>SQ</v>
          </cell>
          <cell r="D3260" t="str">
            <v>LVS_MCCB</v>
          </cell>
          <cell r="E3260">
            <v>0</v>
          </cell>
          <cell r="F3260">
            <v>0</v>
          </cell>
          <cell r="G3260">
            <v>0</v>
          </cell>
          <cell r="H3260">
            <v>0</v>
          </cell>
          <cell r="I3260">
            <v>346000</v>
          </cell>
          <cell r="J3260">
            <v>814000</v>
          </cell>
        </row>
        <row r="3261">
          <cell r="A3261" t="str">
            <v>14J008A0001YN</v>
          </cell>
          <cell r="B3261" t="str">
            <v>CP30-BA 1P 1-M 5A A</v>
          </cell>
          <cell r="C3261" t="str">
            <v>SQ</v>
          </cell>
          <cell r="D3261" t="str">
            <v>LVS_MCCB</v>
          </cell>
          <cell r="E3261">
            <v>0</v>
          </cell>
          <cell r="F3261">
            <v>0</v>
          </cell>
          <cell r="G3261">
            <v>0</v>
          </cell>
          <cell r="H3261">
            <v>0</v>
          </cell>
          <cell r="I3261">
            <v>346000</v>
          </cell>
          <cell r="J3261">
            <v>814000</v>
          </cell>
        </row>
        <row r="3262">
          <cell r="A3262" t="str">
            <v>14J008C0001YP</v>
          </cell>
          <cell r="B3262" t="str">
            <v>CP30-BA 1P 1-F 5A A</v>
          </cell>
          <cell r="C3262" t="str">
            <v>SQ</v>
          </cell>
          <cell r="D3262" t="str">
            <v>LVS_MCCB</v>
          </cell>
          <cell r="E3262">
            <v>0</v>
          </cell>
          <cell r="F3262">
            <v>0</v>
          </cell>
          <cell r="G3262">
            <v>0</v>
          </cell>
          <cell r="H3262">
            <v>0</v>
          </cell>
          <cell r="I3262">
            <v>346000</v>
          </cell>
          <cell r="J3262">
            <v>814000</v>
          </cell>
        </row>
        <row r="3263">
          <cell r="A3263" t="str">
            <v>14J009A0001YQ</v>
          </cell>
          <cell r="B3263" t="str">
            <v>CP30-BA 1P 1-M 7A A</v>
          </cell>
          <cell r="C3263" t="str">
            <v>SQ</v>
          </cell>
          <cell r="D3263" t="str">
            <v>LVS_MCCB</v>
          </cell>
          <cell r="E3263">
            <v>0</v>
          </cell>
          <cell r="F3263">
            <v>0</v>
          </cell>
          <cell r="G3263">
            <v>0</v>
          </cell>
          <cell r="H3263">
            <v>0</v>
          </cell>
          <cell r="I3263">
            <v>346000</v>
          </cell>
          <cell r="J3263">
            <v>814000</v>
          </cell>
        </row>
        <row r="3264">
          <cell r="A3264" t="str">
            <v>14J009C0001YR</v>
          </cell>
          <cell r="B3264" t="str">
            <v>CP30-BA 1P 1-F 7A A</v>
          </cell>
          <cell r="C3264" t="str">
            <v>SQ</v>
          </cell>
          <cell r="D3264" t="str">
            <v>LVS_MCCB</v>
          </cell>
          <cell r="E3264">
            <v>0</v>
          </cell>
          <cell r="F3264">
            <v>0</v>
          </cell>
          <cell r="G3264">
            <v>0</v>
          </cell>
          <cell r="H3264">
            <v>0</v>
          </cell>
          <cell r="I3264">
            <v>346000</v>
          </cell>
          <cell r="J3264">
            <v>814000</v>
          </cell>
        </row>
        <row r="3265">
          <cell r="A3265" t="str">
            <v>14J00TA0001ZJ</v>
          </cell>
          <cell r="B3265" t="str">
            <v>CP30-BA 1P 2-F 0.1A B</v>
          </cell>
          <cell r="C3265" t="str">
            <v>SQ;A2</v>
          </cell>
          <cell r="D3265" t="str">
            <v>LVS_MCCB</v>
          </cell>
          <cell r="E3265">
            <v>0</v>
          </cell>
          <cell r="F3265">
            <v>0</v>
          </cell>
          <cell r="G3265">
            <v>0</v>
          </cell>
          <cell r="H3265">
            <v>0</v>
          </cell>
          <cell r="I3265">
            <v>477000</v>
          </cell>
          <cell r="J3265">
            <v>1122000</v>
          </cell>
        </row>
        <row r="3266">
          <cell r="A3266" t="str">
            <v>14J00TA0001ZK</v>
          </cell>
          <cell r="B3266" t="str">
            <v>CP30-BA 1P 2-F 0.25A B</v>
          </cell>
          <cell r="C3266" t="str">
            <v>SQ;A2</v>
          </cell>
          <cell r="D3266" t="str">
            <v>LVS_MCCB</v>
          </cell>
          <cell r="E3266">
            <v>0</v>
          </cell>
          <cell r="F3266">
            <v>0</v>
          </cell>
          <cell r="G3266">
            <v>0</v>
          </cell>
          <cell r="H3266">
            <v>0</v>
          </cell>
          <cell r="I3266">
            <v>477000</v>
          </cell>
          <cell r="J3266">
            <v>1122000</v>
          </cell>
        </row>
        <row r="3267">
          <cell r="A3267" t="str">
            <v>14J00TA0001ZL</v>
          </cell>
          <cell r="B3267" t="str">
            <v>CP30-BA 1P 2-F 0.3A B</v>
          </cell>
          <cell r="C3267" t="str">
            <v>SQ;A2</v>
          </cell>
          <cell r="D3267" t="str">
            <v>LVS_MCCB</v>
          </cell>
          <cell r="E3267">
            <v>0</v>
          </cell>
          <cell r="F3267">
            <v>0</v>
          </cell>
          <cell r="G3267">
            <v>0</v>
          </cell>
          <cell r="H3267">
            <v>0</v>
          </cell>
          <cell r="I3267">
            <v>477000</v>
          </cell>
          <cell r="J3267">
            <v>1122000</v>
          </cell>
        </row>
        <row r="3268">
          <cell r="A3268" t="str">
            <v>14J00TA0001ZM</v>
          </cell>
          <cell r="B3268" t="str">
            <v>CP30-BA 1P 2-F 0.5A B</v>
          </cell>
          <cell r="C3268" t="str">
            <v>SQ;A2</v>
          </cell>
          <cell r="D3268" t="str">
            <v>LVS_MCCB</v>
          </cell>
          <cell r="E3268">
            <v>0</v>
          </cell>
          <cell r="F3268">
            <v>0</v>
          </cell>
          <cell r="G3268">
            <v>0</v>
          </cell>
          <cell r="H3268">
            <v>0</v>
          </cell>
          <cell r="I3268">
            <v>477000</v>
          </cell>
          <cell r="J3268">
            <v>1122000</v>
          </cell>
        </row>
        <row r="3269">
          <cell r="A3269" t="str">
            <v>14J00TA0001ZN</v>
          </cell>
          <cell r="B3269" t="str">
            <v>CP30-BA 1P 2-F 1A B</v>
          </cell>
          <cell r="C3269" t="str">
            <v>SQ;A2</v>
          </cell>
          <cell r="D3269" t="str">
            <v>LVS_MCCB</v>
          </cell>
          <cell r="E3269">
            <v>0</v>
          </cell>
          <cell r="F3269">
            <v>0</v>
          </cell>
          <cell r="G3269">
            <v>0</v>
          </cell>
          <cell r="H3269">
            <v>0</v>
          </cell>
          <cell r="I3269">
            <v>477000</v>
          </cell>
          <cell r="J3269">
            <v>1122000</v>
          </cell>
        </row>
        <row r="3270">
          <cell r="A3270" t="str">
            <v>14J00TA0001ZP</v>
          </cell>
          <cell r="B3270" t="str">
            <v>CP30-BA 1P 2-F 2A B</v>
          </cell>
          <cell r="C3270" t="str">
            <v>SQ;A2</v>
          </cell>
          <cell r="D3270" t="str">
            <v>LVS_MCCB</v>
          </cell>
          <cell r="E3270">
            <v>0</v>
          </cell>
          <cell r="F3270">
            <v>0</v>
          </cell>
          <cell r="G3270">
            <v>0</v>
          </cell>
          <cell r="H3270">
            <v>0</v>
          </cell>
          <cell r="I3270">
            <v>477000</v>
          </cell>
          <cell r="J3270">
            <v>1122000</v>
          </cell>
        </row>
        <row r="3271">
          <cell r="A3271" t="str">
            <v>14J00TA0001ZQ</v>
          </cell>
          <cell r="B3271" t="str">
            <v>CP30-BA 1P 2-F 3A B</v>
          </cell>
          <cell r="C3271" t="str">
            <v>SQ;A2</v>
          </cell>
          <cell r="D3271" t="str">
            <v>LVS_MCCB</v>
          </cell>
          <cell r="E3271">
            <v>0</v>
          </cell>
          <cell r="F3271">
            <v>0</v>
          </cell>
          <cell r="G3271">
            <v>0</v>
          </cell>
          <cell r="H3271">
            <v>0</v>
          </cell>
          <cell r="I3271">
            <v>477000</v>
          </cell>
          <cell r="J3271">
            <v>1122000</v>
          </cell>
        </row>
        <row r="3272">
          <cell r="A3272" t="str">
            <v>14J00TA0001ZR</v>
          </cell>
          <cell r="B3272" t="str">
            <v>CP30-BA 1P 2-F 7A B</v>
          </cell>
          <cell r="C3272" t="str">
            <v>SQ;A2</v>
          </cell>
          <cell r="D3272" t="str">
            <v>LVS_MCCB</v>
          </cell>
          <cell r="E3272">
            <v>0</v>
          </cell>
          <cell r="F3272">
            <v>0</v>
          </cell>
          <cell r="G3272">
            <v>0</v>
          </cell>
          <cell r="H3272">
            <v>0</v>
          </cell>
          <cell r="I3272">
            <v>477000</v>
          </cell>
          <cell r="J3272">
            <v>1122000</v>
          </cell>
        </row>
        <row r="3273">
          <cell r="A3273" t="str">
            <v>14J00TA0001ZS</v>
          </cell>
          <cell r="B3273" t="str">
            <v>CP30-BA 1P 2-F 10A B</v>
          </cell>
          <cell r="C3273" t="str">
            <v>SQ;A2</v>
          </cell>
          <cell r="D3273" t="str">
            <v>LVS_MCCB</v>
          </cell>
          <cell r="E3273">
            <v>0</v>
          </cell>
          <cell r="F3273">
            <v>0</v>
          </cell>
          <cell r="G3273">
            <v>0</v>
          </cell>
          <cell r="H3273">
            <v>0</v>
          </cell>
          <cell r="I3273">
            <v>477000</v>
          </cell>
          <cell r="J3273">
            <v>1122000</v>
          </cell>
        </row>
        <row r="3274">
          <cell r="A3274" t="str">
            <v>14J00TA0001ZT</v>
          </cell>
          <cell r="B3274" t="str">
            <v>CP30-BA 1P 2-F 15A B</v>
          </cell>
          <cell r="C3274" t="str">
            <v>SQ;A2</v>
          </cell>
          <cell r="D3274" t="str">
            <v>LVS_MCCB</v>
          </cell>
          <cell r="E3274">
            <v>0</v>
          </cell>
          <cell r="F3274">
            <v>0</v>
          </cell>
          <cell r="G3274">
            <v>0</v>
          </cell>
          <cell r="H3274">
            <v>0</v>
          </cell>
          <cell r="I3274">
            <v>477000</v>
          </cell>
          <cell r="J3274">
            <v>1122000</v>
          </cell>
        </row>
        <row r="3275">
          <cell r="A3275" t="str">
            <v>14J00TA0001ZU</v>
          </cell>
          <cell r="B3275" t="str">
            <v>CP30-BA 1P 2-F 20A B</v>
          </cell>
          <cell r="C3275" t="str">
            <v>SQ;A2</v>
          </cell>
          <cell r="D3275" t="str">
            <v>LVS_MCCB</v>
          </cell>
          <cell r="E3275">
            <v>0</v>
          </cell>
          <cell r="F3275">
            <v>0</v>
          </cell>
          <cell r="G3275">
            <v>0</v>
          </cell>
          <cell r="H3275">
            <v>0</v>
          </cell>
          <cell r="I3275">
            <v>477000</v>
          </cell>
          <cell r="J3275">
            <v>1122000</v>
          </cell>
        </row>
        <row r="3276">
          <cell r="A3276" t="str">
            <v>14J00TA0002NU</v>
          </cell>
          <cell r="B3276" t="str">
            <v>CP30-BA 1P 2-F 5A B</v>
          </cell>
          <cell r="C3276" t="str">
            <v>SQ;A2</v>
          </cell>
          <cell r="D3276" t="str">
            <v>LVS_MCCB</v>
          </cell>
          <cell r="E3276">
            <v>0</v>
          </cell>
          <cell r="F3276">
            <v>0</v>
          </cell>
          <cell r="G3276">
            <v>0</v>
          </cell>
          <cell r="H3276">
            <v>0</v>
          </cell>
          <cell r="I3276">
            <v>477000</v>
          </cell>
          <cell r="J3276">
            <v>1122000</v>
          </cell>
        </row>
        <row r="3277">
          <cell r="A3277" t="str">
            <v>14J00TA0002PM</v>
          </cell>
          <cell r="B3277" t="str">
            <v>CP30-BA 1P 2-F 0.1A B</v>
          </cell>
          <cell r="C3277" t="str">
            <v>SQ;B2</v>
          </cell>
          <cell r="D3277" t="str">
            <v>LVS_MCCB</v>
          </cell>
          <cell r="E3277">
            <v>0</v>
          </cell>
          <cell r="F3277">
            <v>0</v>
          </cell>
          <cell r="G3277">
            <v>0</v>
          </cell>
          <cell r="H3277">
            <v>0</v>
          </cell>
          <cell r="I3277">
            <v>477000</v>
          </cell>
          <cell r="J3277">
            <v>1122000</v>
          </cell>
        </row>
        <row r="3278">
          <cell r="A3278" t="str">
            <v>14J00TA0002PN</v>
          </cell>
          <cell r="B3278" t="str">
            <v>CP30-BA 1P 2-F 0.25A B</v>
          </cell>
          <cell r="C3278" t="str">
            <v>SQ;B2</v>
          </cell>
          <cell r="D3278" t="str">
            <v>LVS_MCCB</v>
          </cell>
          <cell r="E3278">
            <v>0</v>
          </cell>
          <cell r="F3278">
            <v>0</v>
          </cell>
          <cell r="G3278">
            <v>0</v>
          </cell>
          <cell r="H3278">
            <v>0</v>
          </cell>
          <cell r="I3278">
            <v>477000</v>
          </cell>
          <cell r="J3278">
            <v>1122000</v>
          </cell>
        </row>
        <row r="3279">
          <cell r="A3279" t="str">
            <v>14J00TA0002PP</v>
          </cell>
          <cell r="B3279" t="str">
            <v>CP30-BA 1P 2-F 0.3A B</v>
          </cell>
          <cell r="C3279" t="str">
            <v>SQ;B2</v>
          </cell>
          <cell r="D3279" t="str">
            <v>LVS_MCCB</v>
          </cell>
          <cell r="E3279">
            <v>0</v>
          </cell>
          <cell r="F3279">
            <v>0</v>
          </cell>
          <cell r="G3279">
            <v>0</v>
          </cell>
          <cell r="H3279">
            <v>0</v>
          </cell>
          <cell r="I3279">
            <v>477000</v>
          </cell>
          <cell r="J3279">
            <v>1122000</v>
          </cell>
        </row>
        <row r="3280">
          <cell r="A3280" t="str">
            <v>14J00TA0002PQ</v>
          </cell>
          <cell r="B3280" t="str">
            <v>CP30-BA 1P 2-F 0.5A B</v>
          </cell>
          <cell r="C3280" t="str">
            <v>SQ;B2</v>
          </cell>
          <cell r="D3280" t="str">
            <v>LVS_MCCB</v>
          </cell>
          <cell r="E3280">
            <v>0</v>
          </cell>
          <cell r="F3280">
            <v>0</v>
          </cell>
          <cell r="G3280">
            <v>0</v>
          </cell>
          <cell r="H3280">
            <v>0</v>
          </cell>
          <cell r="I3280">
            <v>477000</v>
          </cell>
          <cell r="J3280">
            <v>1122000</v>
          </cell>
        </row>
        <row r="3281">
          <cell r="A3281" t="str">
            <v>14J00TA0002PR</v>
          </cell>
          <cell r="B3281" t="str">
            <v>CP30-BA 1P 2-F 1A B</v>
          </cell>
          <cell r="C3281" t="str">
            <v>SQ;B2</v>
          </cell>
          <cell r="D3281" t="str">
            <v>LVS_MCCB</v>
          </cell>
          <cell r="E3281">
            <v>0</v>
          </cell>
          <cell r="F3281">
            <v>0</v>
          </cell>
          <cell r="G3281">
            <v>0</v>
          </cell>
          <cell r="H3281">
            <v>0</v>
          </cell>
          <cell r="I3281">
            <v>477000</v>
          </cell>
          <cell r="J3281">
            <v>1122000</v>
          </cell>
        </row>
        <row r="3282">
          <cell r="A3282" t="str">
            <v>14J00TA0002PS</v>
          </cell>
          <cell r="B3282" t="str">
            <v>CP30-BA 1P 2-F 2A B</v>
          </cell>
          <cell r="C3282" t="str">
            <v>SQ;B2</v>
          </cell>
          <cell r="D3282" t="str">
            <v>LVS_MCCB</v>
          </cell>
          <cell r="E3282">
            <v>0</v>
          </cell>
          <cell r="F3282">
            <v>0</v>
          </cell>
          <cell r="G3282">
            <v>0</v>
          </cell>
          <cell r="H3282">
            <v>0</v>
          </cell>
          <cell r="I3282">
            <v>477000</v>
          </cell>
          <cell r="J3282">
            <v>1122000</v>
          </cell>
        </row>
        <row r="3283">
          <cell r="A3283" t="str">
            <v>14J00TA0002PT</v>
          </cell>
          <cell r="B3283" t="str">
            <v>CP30-BA 1P 2-F 3A B</v>
          </cell>
          <cell r="C3283" t="str">
            <v>SQ;B2</v>
          </cell>
          <cell r="D3283" t="str">
            <v>LVS_MCCB</v>
          </cell>
          <cell r="E3283">
            <v>0</v>
          </cell>
          <cell r="F3283">
            <v>0</v>
          </cell>
          <cell r="G3283">
            <v>0</v>
          </cell>
          <cell r="H3283">
            <v>0</v>
          </cell>
          <cell r="I3283">
            <v>477000</v>
          </cell>
          <cell r="J3283">
            <v>1122000</v>
          </cell>
        </row>
        <row r="3284">
          <cell r="A3284" t="str">
            <v>14J00TA0002PU</v>
          </cell>
          <cell r="B3284" t="str">
            <v>CP30-BA 1P 2-F 7A B</v>
          </cell>
          <cell r="C3284" t="str">
            <v>SQ;B2</v>
          </cell>
          <cell r="D3284" t="str">
            <v>LVS_MCCB</v>
          </cell>
          <cell r="E3284">
            <v>0</v>
          </cell>
          <cell r="F3284">
            <v>0</v>
          </cell>
          <cell r="G3284">
            <v>0</v>
          </cell>
          <cell r="H3284">
            <v>0</v>
          </cell>
          <cell r="I3284">
            <v>477000</v>
          </cell>
          <cell r="J3284">
            <v>1122000</v>
          </cell>
        </row>
        <row r="3285">
          <cell r="A3285" t="str">
            <v>14J00TA0002PV</v>
          </cell>
          <cell r="B3285" t="str">
            <v>CP30-BA 1P 2-F 10A B</v>
          </cell>
          <cell r="C3285" t="str">
            <v>SQ;B2</v>
          </cell>
          <cell r="D3285" t="str">
            <v>LVS_MCCB</v>
          </cell>
          <cell r="E3285">
            <v>0</v>
          </cell>
          <cell r="F3285">
            <v>0</v>
          </cell>
          <cell r="G3285">
            <v>0</v>
          </cell>
          <cell r="H3285">
            <v>0</v>
          </cell>
          <cell r="I3285">
            <v>477000</v>
          </cell>
          <cell r="J3285">
            <v>1122000</v>
          </cell>
        </row>
        <row r="3286">
          <cell r="A3286" t="str">
            <v>14J00TA0002PW</v>
          </cell>
          <cell r="B3286" t="str">
            <v>CP30-BA 1P 2-F 15A B</v>
          </cell>
          <cell r="C3286" t="str">
            <v>SQ;B2</v>
          </cell>
          <cell r="D3286" t="str">
            <v>LVS_MCCB</v>
          </cell>
          <cell r="E3286">
            <v>0</v>
          </cell>
          <cell r="F3286">
            <v>0</v>
          </cell>
          <cell r="G3286">
            <v>0</v>
          </cell>
          <cell r="H3286">
            <v>0</v>
          </cell>
          <cell r="I3286">
            <v>477000</v>
          </cell>
          <cell r="J3286">
            <v>1122000</v>
          </cell>
        </row>
        <row r="3287">
          <cell r="A3287" t="str">
            <v>14J00TA0002PX</v>
          </cell>
          <cell r="B3287" t="str">
            <v>CP30-BA 1P 2-F 20A B</v>
          </cell>
          <cell r="C3287" t="str">
            <v>SQ;B2</v>
          </cell>
          <cell r="D3287" t="str">
            <v>LVS_MCCB</v>
          </cell>
          <cell r="E3287">
            <v>0</v>
          </cell>
          <cell r="F3287">
            <v>0</v>
          </cell>
          <cell r="G3287">
            <v>0</v>
          </cell>
          <cell r="H3287">
            <v>0</v>
          </cell>
          <cell r="I3287">
            <v>477000</v>
          </cell>
          <cell r="J3287">
            <v>1122000</v>
          </cell>
        </row>
        <row r="3288">
          <cell r="A3288" t="str">
            <v>14J00TA000370</v>
          </cell>
          <cell r="B3288" t="str">
            <v>CP30-BA 1P 2-F 5A B</v>
          </cell>
          <cell r="C3288" t="str">
            <v>SQ;B2</v>
          </cell>
          <cell r="D3288" t="str">
            <v>LVS_MCCB</v>
          </cell>
          <cell r="E3288">
            <v>0</v>
          </cell>
          <cell r="F3288">
            <v>0</v>
          </cell>
          <cell r="G3288">
            <v>0</v>
          </cell>
          <cell r="H3288">
            <v>0</v>
          </cell>
          <cell r="I3288">
            <v>477000</v>
          </cell>
          <cell r="J3288">
            <v>1122000</v>
          </cell>
        </row>
        <row r="3289">
          <cell r="A3289" t="str">
            <v>14J010A0001ZV</v>
          </cell>
          <cell r="B3289" t="str">
            <v>CP30-BA 1P 1-M 10A A</v>
          </cell>
          <cell r="C3289" t="str">
            <v>SQ</v>
          </cell>
          <cell r="D3289" t="str">
            <v>LVS_MCCB</v>
          </cell>
          <cell r="E3289">
            <v>0</v>
          </cell>
          <cell r="F3289">
            <v>0</v>
          </cell>
          <cell r="G3289">
            <v>0</v>
          </cell>
          <cell r="H3289">
            <v>0</v>
          </cell>
          <cell r="I3289">
            <v>346000</v>
          </cell>
          <cell r="J3289">
            <v>814000</v>
          </cell>
        </row>
        <row r="3290">
          <cell r="A3290" t="str">
            <v>14J010C0001ZW</v>
          </cell>
          <cell r="B3290" t="str">
            <v>CP30-BA 1P 1-F 10A A</v>
          </cell>
          <cell r="C3290" t="str">
            <v>SQ</v>
          </cell>
          <cell r="D3290" t="str">
            <v>LVS_MCCB</v>
          </cell>
          <cell r="E3290">
            <v>0</v>
          </cell>
          <cell r="F3290">
            <v>0</v>
          </cell>
          <cell r="G3290">
            <v>0</v>
          </cell>
          <cell r="H3290">
            <v>0</v>
          </cell>
          <cell r="I3290">
            <v>346000</v>
          </cell>
          <cell r="J3290">
            <v>814000</v>
          </cell>
        </row>
        <row r="3291">
          <cell r="A3291" t="str">
            <v>14J011A0001ZX</v>
          </cell>
          <cell r="B3291" t="str">
            <v>CP30-BA 1P 1-M 15A A</v>
          </cell>
          <cell r="C3291" t="str">
            <v>SQ</v>
          </cell>
          <cell r="D3291" t="str">
            <v>LVS_MCCB</v>
          </cell>
          <cell r="E3291">
            <v>0</v>
          </cell>
          <cell r="F3291">
            <v>0</v>
          </cell>
          <cell r="G3291">
            <v>0</v>
          </cell>
          <cell r="H3291">
            <v>0</v>
          </cell>
          <cell r="I3291">
            <v>346000</v>
          </cell>
          <cell r="J3291">
            <v>814000</v>
          </cell>
        </row>
        <row r="3292">
          <cell r="A3292" t="str">
            <v>14J011C0001ZY</v>
          </cell>
          <cell r="B3292" t="str">
            <v>CP30-BA 1P 1-F 15A A</v>
          </cell>
          <cell r="C3292" t="str">
            <v>SQ</v>
          </cell>
          <cell r="D3292" t="str">
            <v>LVS_MCCB</v>
          </cell>
          <cell r="E3292">
            <v>0</v>
          </cell>
          <cell r="F3292">
            <v>0</v>
          </cell>
          <cell r="G3292">
            <v>0</v>
          </cell>
          <cell r="H3292">
            <v>0</v>
          </cell>
          <cell r="I3292">
            <v>346000</v>
          </cell>
          <cell r="J3292">
            <v>814000</v>
          </cell>
        </row>
        <row r="3293">
          <cell r="A3293" t="str">
            <v>14J012A0001ZZ</v>
          </cell>
          <cell r="B3293" t="str">
            <v>CP30-BA 1P 1-M 20A A</v>
          </cell>
          <cell r="C3293" t="str">
            <v>SQ</v>
          </cell>
          <cell r="D3293" t="str">
            <v>LVS_MCCB</v>
          </cell>
          <cell r="E3293">
            <v>0</v>
          </cell>
          <cell r="F3293">
            <v>0</v>
          </cell>
          <cell r="G3293">
            <v>0</v>
          </cell>
          <cell r="H3293">
            <v>0</v>
          </cell>
          <cell r="I3293">
            <v>346000</v>
          </cell>
          <cell r="J3293">
            <v>814000</v>
          </cell>
        </row>
        <row r="3294">
          <cell r="A3294" t="str">
            <v>14J012C000200</v>
          </cell>
          <cell r="B3294" t="str">
            <v>CP30-BA 1P 1-F 20A A</v>
          </cell>
          <cell r="C3294" t="str">
            <v>SQ</v>
          </cell>
          <cell r="D3294" t="str">
            <v>LVS_MCCB</v>
          </cell>
          <cell r="E3294">
            <v>0</v>
          </cell>
          <cell r="F3294">
            <v>0</v>
          </cell>
          <cell r="G3294">
            <v>0</v>
          </cell>
          <cell r="H3294">
            <v>0</v>
          </cell>
          <cell r="I3294">
            <v>346000</v>
          </cell>
          <cell r="J3294">
            <v>814000</v>
          </cell>
        </row>
        <row r="3295">
          <cell r="A3295" t="str">
            <v>14J021A000201</v>
          </cell>
          <cell r="B3295" t="str">
            <v>CP30-BA 1P 1-MD 0.1A A</v>
          </cell>
          <cell r="C3295" t="str">
            <v>SQ</v>
          </cell>
          <cell r="D3295" t="str">
            <v>LVS_MCCB</v>
          </cell>
          <cell r="E3295">
            <v>0</v>
          </cell>
          <cell r="F3295">
            <v>0</v>
          </cell>
          <cell r="G3295">
            <v>0</v>
          </cell>
          <cell r="H3295">
            <v>0</v>
          </cell>
          <cell r="I3295">
            <v>509000</v>
          </cell>
          <cell r="J3295">
            <v>1198000</v>
          </cell>
        </row>
        <row r="3296">
          <cell r="A3296" t="str">
            <v>14J022A000202</v>
          </cell>
          <cell r="B3296" t="str">
            <v>CP30-BA 1P 1-MD 0.25A A</v>
          </cell>
          <cell r="C3296" t="str">
            <v>SQ</v>
          </cell>
          <cell r="D3296" t="str">
            <v>LVS_MCCB</v>
          </cell>
          <cell r="E3296">
            <v>0</v>
          </cell>
          <cell r="F3296">
            <v>0</v>
          </cell>
          <cell r="G3296">
            <v>0</v>
          </cell>
          <cell r="H3296">
            <v>0</v>
          </cell>
          <cell r="I3296">
            <v>509000</v>
          </cell>
          <cell r="J3296">
            <v>1198000</v>
          </cell>
        </row>
        <row r="3297">
          <cell r="A3297" t="str">
            <v>14J023A000203</v>
          </cell>
          <cell r="B3297" t="str">
            <v>CP30-BA 1P 1-MD 0.3A A</v>
          </cell>
          <cell r="C3297" t="str">
            <v>SQ</v>
          </cell>
          <cell r="D3297" t="str">
            <v>LVS_MCCB</v>
          </cell>
          <cell r="E3297">
            <v>0</v>
          </cell>
          <cell r="F3297">
            <v>0</v>
          </cell>
          <cell r="G3297">
            <v>0</v>
          </cell>
          <cell r="H3297">
            <v>0</v>
          </cell>
          <cell r="I3297">
            <v>509000</v>
          </cell>
          <cell r="J3297">
            <v>1198000</v>
          </cell>
        </row>
        <row r="3298">
          <cell r="A3298" t="str">
            <v>14J024A000204</v>
          </cell>
          <cell r="B3298" t="str">
            <v>CP30-BA 1P 1-MD 0.5A A</v>
          </cell>
          <cell r="C3298" t="str">
            <v>SQ</v>
          </cell>
          <cell r="D3298" t="str">
            <v>LVS_MCCB</v>
          </cell>
          <cell r="E3298">
            <v>0</v>
          </cell>
          <cell r="F3298">
            <v>0</v>
          </cell>
          <cell r="G3298">
            <v>0</v>
          </cell>
          <cell r="H3298">
            <v>0</v>
          </cell>
          <cell r="I3298">
            <v>509000</v>
          </cell>
          <cell r="J3298">
            <v>1198000</v>
          </cell>
        </row>
        <row r="3299">
          <cell r="A3299" t="str">
            <v>14J025A000205</v>
          </cell>
          <cell r="B3299" t="str">
            <v>CP30-BA 1P 1-MD 1A A</v>
          </cell>
          <cell r="C3299" t="str">
            <v>SQ</v>
          </cell>
          <cell r="D3299" t="str">
            <v>LVS_MCCB</v>
          </cell>
          <cell r="E3299">
            <v>0</v>
          </cell>
          <cell r="F3299">
            <v>0</v>
          </cell>
          <cell r="G3299">
            <v>0</v>
          </cell>
          <cell r="H3299">
            <v>0</v>
          </cell>
          <cell r="I3299">
            <v>509000</v>
          </cell>
          <cell r="J3299">
            <v>1198000</v>
          </cell>
        </row>
        <row r="3300">
          <cell r="A3300" t="str">
            <v>14J026A000206</v>
          </cell>
          <cell r="B3300" t="str">
            <v>CP30-BA 1P 1-MD 2A A</v>
          </cell>
          <cell r="C3300" t="str">
            <v>SQ</v>
          </cell>
          <cell r="D3300" t="str">
            <v>LVS_MCCB</v>
          </cell>
          <cell r="E3300">
            <v>0</v>
          </cell>
          <cell r="F3300">
            <v>0</v>
          </cell>
          <cell r="G3300">
            <v>0</v>
          </cell>
          <cell r="H3300">
            <v>0</v>
          </cell>
          <cell r="I3300">
            <v>509000</v>
          </cell>
          <cell r="J3300">
            <v>1198000</v>
          </cell>
        </row>
        <row r="3301">
          <cell r="A3301" t="str">
            <v>14J027A000207</v>
          </cell>
          <cell r="B3301" t="str">
            <v>CP30-BA 1P 1-MD 3A A</v>
          </cell>
          <cell r="C3301" t="str">
            <v>SQ</v>
          </cell>
          <cell r="D3301" t="str">
            <v>LVS_MCCB</v>
          </cell>
          <cell r="E3301">
            <v>0</v>
          </cell>
          <cell r="F3301">
            <v>0</v>
          </cell>
          <cell r="G3301">
            <v>0</v>
          </cell>
          <cell r="H3301">
            <v>0</v>
          </cell>
          <cell r="I3301">
            <v>509000</v>
          </cell>
          <cell r="J3301">
            <v>1198000</v>
          </cell>
        </row>
        <row r="3302">
          <cell r="A3302" t="str">
            <v>14J028A000208</v>
          </cell>
          <cell r="B3302" t="str">
            <v>CP30-BA 1P 1-MD 5A A</v>
          </cell>
          <cell r="C3302" t="str">
            <v>SQ</v>
          </cell>
          <cell r="D3302" t="str">
            <v>LVS_MCCB</v>
          </cell>
          <cell r="E3302">
            <v>0</v>
          </cell>
          <cell r="F3302">
            <v>0</v>
          </cell>
          <cell r="G3302">
            <v>0</v>
          </cell>
          <cell r="H3302">
            <v>0</v>
          </cell>
          <cell r="I3302">
            <v>509000</v>
          </cell>
          <cell r="J3302">
            <v>1198000</v>
          </cell>
        </row>
        <row r="3303">
          <cell r="A3303" t="str">
            <v>14J029A000209</v>
          </cell>
          <cell r="B3303" t="str">
            <v>CP30-BA 1P 1-MD 7A A</v>
          </cell>
          <cell r="C3303" t="str">
            <v>SQ</v>
          </cell>
          <cell r="D3303" t="str">
            <v>LVS_MCCB</v>
          </cell>
          <cell r="E3303">
            <v>0</v>
          </cell>
          <cell r="F3303">
            <v>0</v>
          </cell>
          <cell r="G3303">
            <v>0</v>
          </cell>
          <cell r="H3303">
            <v>0</v>
          </cell>
          <cell r="I3303">
            <v>509000</v>
          </cell>
          <cell r="J3303">
            <v>1198000</v>
          </cell>
        </row>
        <row r="3304">
          <cell r="A3304" t="str">
            <v>14J030A00020A</v>
          </cell>
          <cell r="B3304" t="str">
            <v>CP30-BA 1P 1-MD 10A A</v>
          </cell>
          <cell r="C3304" t="str">
            <v>SQ</v>
          </cell>
          <cell r="D3304" t="str">
            <v>LVS_MCCB</v>
          </cell>
          <cell r="E3304">
            <v>0</v>
          </cell>
          <cell r="F3304">
            <v>0</v>
          </cell>
          <cell r="G3304">
            <v>0</v>
          </cell>
          <cell r="H3304">
            <v>0</v>
          </cell>
          <cell r="I3304">
            <v>509000</v>
          </cell>
          <cell r="J3304">
            <v>1198000</v>
          </cell>
        </row>
        <row r="3305">
          <cell r="A3305" t="str">
            <v>14J031A00020B</v>
          </cell>
          <cell r="B3305" t="str">
            <v>CP30-BA 1P 1-MD 15A A</v>
          </cell>
          <cell r="C3305" t="str">
            <v>SQ</v>
          </cell>
          <cell r="D3305" t="str">
            <v>LVS_MCCB</v>
          </cell>
          <cell r="E3305">
            <v>0</v>
          </cell>
          <cell r="F3305">
            <v>0</v>
          </cell>
          <cell r="G3305">
            <v>0</v>
          </cell>
          <cell r="H3305">
            <v>0</v>
          </cell>
          <cell r="I3305">
            <v>509000</v>
          </cell>
          <cell r="J3305">
            <v>1198000</v>
          </cell>
        </row>
        <row r="3306">
          <cell r="A3306" t="str">
            <v>14J032A00020C</v>
          </cell>
          <cell r="B3306" t="str">
            <v>CP30-BA 1P 1-MD 20A A</v>
          </cell>
          <cell r="C3306" t="str">
            <v>SQ</v>
          </cell>
          <cell r="D3306" t="str">
            <v>LVS_MCCB</v>
          </cell>
          <cell r="E3306">
            <v>0</v>
          </cell>
          <cell r="F3306">
            <v>0</v>
          </cell>
          <cell r="G3306">
            <v>0</v>
          </cell>
          <cell r="H3306">
            <v>0</v>
          </cell>
          <cell r="I3306">
            <v>509000</v>
          </cell>
          <cell r="J3306">
            <v>1198000</v>
          </cell>
        </row>
        <row r="3307">
          <cell r="A3307" t="str">
            <v>14J041A00020D</v>
          </cell>
          <cell r="B3307" t="str">
            <v>CP30-BA 1P 1-I 0.1A A</v>
          </cell>
          <cell r="C3307" t="str">
            <v>SQ</v>
          </cell>
          <cell r="D3307" t="str">
            <v>LVS_MCCB</v>
          </cell>
          <cell r="E3307">
            <v>0</v>
          </cell>
          <cell r="F3307">
            <v>0</v>
          </cell>
          <cell r="G3307">
            <v>0</v>
          </cell>
          <cell r="H3307">
            <v>0</v>
          </cell>
          <cell r="I3307">
            <v>346000</v>
          </cell>
          <cell r="J3307">
            <v>814000</v>
          </cell>
        </row>
        <row r="3308">
          <cell r="A3308" t="str">
            <v>14J042A00020E</v>
          </cell>
          <cell r="B3308" t="str">
            <v>CP30-BA 1P 1-I 0.25A A</v>
          </cell>
          <cell r="C3308" t="str">
            <v>SQ</v>
          </cell>
          <cell r="D3308" t="str">
            <v>LVS_MCCB</v>
          </cell>
          <cell r="E3308">
            <v>0</v>
          </cell>
          <cell r="F3308">
            <v>0</v>
          </cell>
          <cell r="G3308">
            <v>0</v>
          </cell>
          <cell r="H3308">
            <v>0</v>
          </cell>
          <cell r="I3308">
            <v>346000</v>
          </cell>
          <cell r="J3308">
            <v>814000</v>
          </cell>
        </row>
        <row r="3309">
          <cell r="A3309" t="str">
            <v>14J043A00020F</v>
          </cell>
          <cell r="B3309" t="str">
            <v>CP30-BA 1P 1-I 0.3A A</v>
          </cell>
          <cell r="C3309" t="str">
            <v>SQ</v>
          </cell>
          <cell r="D3309" t="str">
            <v>LVS_MCCB</v>
          </cell>
          <cell r="E3309">
            <v>0</v>
          </cell>
          <cell r="F3309">
            <v>0</v>
          </cell>
          <cell r="G3309">
            <v>0</v>
          </cell>
          <cell r="H3309">
            <v>0</v>
          </cell>
          <cell r="I3309">
            <v>346000</v>
          </cell>
          <cell r="J3309">
            <v>814000</v>
          </cell>
        </row>
        <row r="3310">
          <cell r="A3310" t="str">
            <v>14J044A00020G</v>
          </cell>
          <cell r="B3310" t="str">
            <v>CP30-BA 1P 1-I 0.5A A</v>
          </cell>
          <cell r="C3310" t="str">
            <v>SQ</v>
          </cell>
          <cell r="D3310" t="str">
            <v>LVS_MCCB</v>
          </cell>
          <cell r="E3310">
            <v>0</v>
          </cell>
          <cell r="F3310">
            <v>0</v>
          </cell>
          <cell r="G3310">
            <v>0</v>
          </cell>
          <cell r="H3310">
            <v>0</v>
          </cell>
          <cell r="I3310">
            <v>346000</v>
          </cell>
          <cell r="J3310">
            <v>814000</v>
          </cell>
        </row>
        <row r="3311">
          <cell r="A3311" t="str">
            <v>14J045A00020H</v>
          </cell>
          <cell r="B3311" t="str">
            <v>CP30-BA 1P 1-I 1A A</v>
          </cell>
          <cell r="C3311" t="str">
            <v>SQ</v>
          </cell>
          <cell r="D3311" t="str">
            <v>LVS_MCCB</v>
          </cell>
          <cell r="E3311">
            <v>0</v>
          </cell>
          <cell r="F3311">
            <v>0</v>
          </cell>
          <cell r="G3311">
            <v>0</v>
          </cell>
          <cell r="H3311">
            <v>0</v>
          </cell>
          <cell r="I3311">
            <v>346000</v>
          </cell>
          <cell r="J3311">
            <v>814000</v>
          </cell>
        </row>
        <row r="3312">
          <cell r="A3312" t="str">
            <v>14J046A00020J</v>
          </cell>
          <cell r="B3312" t="str">
            <v>CP30-BA 1P 1-I 2A A</v>
          </cell>
          <cell r="C3312" t="str">
            <v>SQ</v>
          </cell>
          <cell r="D3312" t="str">
            <v>LVS_MCCB</v>
          </cell>
          <cell r="E3312">
            <v>0</v>
          </cell>
          <cell r="F3312">
            <v>0</v>
          </cell>
          <cell r="G3312">
            <v>0</v>
          </cell>
          <cell r="H3312">
            <v>0</v>
          </cell>
          <cell r="I3312">
            <v>346000</v>
          </cell>
          <cell r="J3312">
            <v>814000</v>
          </cell>
        </row>
        <row r="3313">
          <cell r="A3313" t="str">
            <v>14J047A00020K</v>
          </cell>
          <cell r="B3313" t="str">
            <v>CP30-BA 1P 1-I 3A A</v>
          </cell>
          <cell r="C3313" t="str">
            <v>SQ</v>
          </cell>
          <cell r="D3313" t="str">
            <v>LVS_MCCB</v>
          </cell>
          <cell r="E3313">
            <v>0</v>
          </cell>
          <cell r="F3313">
            <v>0</v>
          </cell>
          <cell r="G3313">
            <v>0</v>
          </cell>
          <cell r="H3313">
            <v>0</v>
          </cell>
          <cell r="I3313">
            <v>346000</v>
          </cell>
          <cell r="J3313">
            <v>814000</v>
          </cell>
        </row>
        <row r="3314">
          <cell r="A3314" t="str">
            <v>14J048A00020L</v>
          </cell>
          <cell r="B3314" t="str">
            <v>CP30-BA 1P 1-I 5A A</v>
          </cell>
          <cell r="C3314" t="str">
            <v>SQ</v>
          </cell>
          <cell r="D3314" t="str">
            <v>LVS_MCCB</v>
          </cell>
          <cell r="E3314">
            <v>0</v>
          </cell>
          <cell r="F3314">
            <v>0</v>
          </cell>
          <cell r="G3314">
            <v>0</v>
          </cell>
          <cell r="H3314">
            <v>0</v>
          </cell>
          <cell r="I3314">
            <v>346000</v>
          </cell>
          <cell r="J3314">
            <v>814000</v>
          </cell>
        </row>
        <row r="3315">
          <cell r="A3315" t="str">
            <v>14J049A00020M</v>
          </cell>
          <cell r="B3315" t="str">
            <v>CP30-BA 1P 1-I 7A A</v>
          </cell>
          <cell r="C3315" t="str">
            <v>SQ</v>
          </cell>
          <cell r="D3315" t="str">
            <v>LVS_MCCB</v>
          </cell>
          <cell r="E3315">
            <v>0</v>
          </cell>
          <cell r="F3315">
            <v>0</v>
          </cell>
          <cell r="G3315">
            <v>0</v>
          </cell>
          <cell r="H3315">
            <v>0</v>
          </cell>
          <cell r="I3315">
            <v>346000</v>
          </cell>
          <cell r="J3315">
            <v>814000</v>
          </cell>
        </row>
        <row r="3316">
          <cell r="A3316" t="str">
            <v>14J050A00020N</v>
          </cell>
          <cell r="B3316" t="str">
            <v>CP30-BA 1P 1-I 10A A</v>
          </cell>
          <cell r="C3316" t="str">
            <v>SQ</v>
          </cell>
          <cell r="D3316" t="str">
            <v>LVS_MCCB</v>
          </cell>
          <cell r="E3316">
            <v>0</v>
          </cell>
          <cell r="F3316">
            <v>0</v>
          </cell>
          <cell r="G3316">
            <v>0</v>
          </cell>
          <cell r="H3316">
            <v>0</v>
          </cell>
          <cell r="I3316">
            <v>346000</v>
          </cell>
          <cell r="J3316">
            <v>814000</v>
          </cell>
        </row>
        <row r="3317">
          <cell r="A3317" t="str">
            <v>14J051A00020P</v>
          </cell>
          <cell r="B3317" t="str">
            <v>CP30-BA 1P 1-I 15A A</v>
          </cell>
          <cell r="C3317" t="str">
            <v>SQ</v>
          </cell>
          <cell r="D3317" t="str">
            <v>LVS_MCCB</v>
          </cell>
          <cell r="E3317">
            <v>0</v>
          </cell>
          <cell r="F3317">
            <v>0</v>
          </cell>
          <cell r="G3317">
            <v>0</v>
          </cell>
          <cell r="H3317">
            <v>0</v>
          </cell>
          <cell r="I3317">
            <v>346000</v>
          </cell>
          <cell r="J3317">
            <v>814000</v>
          </cell>
        </row>
        <row r="3318">
          <cell r="A3318" t="str">
            <v>14J052A00020Q</v>
          </cell>
          <cell r="B3318" t="str">
            <v>CP30-BA 1P 1-I 20A A</v>
          </cell>
          <cell r="C3318" t="str">
            <v>SQ</v>
          </cell>
          <cell r="D3318" t="str">
            <v>LVS_MCCB</v>
          </cell>
          <cell r="E3318">
            <v>0</v>
          </cell>
          <cell r="F3318">
            <v>0</v>
          </cell>
          <cell r="G3318">
            <v>0</v>
          </cell>
          <cell r="H3318">
            <v>0</v>
          </cell>
          <cell r="I3318">
            <v>346000</v>
          </cell>
          <cell r="J3318">
            <v>814000</v>
          </cell>
        </row>
        <row r="3319">
          <cell r="A3319" t="str">
            <v>14J061A00020R</v>
          </cell>
          <cell r="B3319" t="str">
            <v>CP30-BA 1P 1-S 0.1A A</v>
          </cell>
          <cell r="C3319" t="str">
            <v>SQ</v>
          </cell>
          <cell r="D3319" t="str">
            <v>LVS_MCCB</v>
          </cell>
          <cell r="E3319">
            <v>0</v>
          </cell>
          <cell r="F3319">
            <v>0</v>
          </cell>
          <cell r="G3319">
            <v>0</v>
          </cell>
          <cell r="H3319">
            <v>0</v>
          </cell>
          <cell r="I3319">
            <v>346000</v>
          </cell>
          <cell r="J3319">
            <v>814000</v>
          </cell>
        </row>
        <row r="3320">
          <cell r="A3320" t="str">
            <v>14J062A00020S</v>
          </cell>
          <cell r="B3320" t="str">
            <v>CP30-BA 1P 1-S 0.25A A</v>
          </cell>
          <cell r="C3320" t="str">
            <v>SQ</v>
          </cell>
          <cell r="D3320" t="str">
            <v>LVS_MCCB</v>
          </cell>
          <cell r="E3320">
            <v>0</v>
          </cell>
          <cell r="F3320">
            <v>0</v>
          </cell>
          <cell r="G3320">
            <v>0</v>
          </cell>
          <cell r="H3320">
            <v>0</v>
          </cell>
          <cell r="I3320">
            <v>346000</v>
          </cell>
          <cell r="J3320">
            <v>814000</v>
          </cell>
        </row>
        <row r="3321">
          <cell r="A3321" t="str">
            <v>14J063A00020T</v>
          </cell>
          <cell r="B3321" t="str">
            <v>CP30-BA 1P 1-S 0.3A A</v>
          </cell>
          <cell r="C3321" t="str">
            <v>SQ</v>
          </cell>
          <cell r="D3321" t="str">
            <v>LVS_MCCB</v>
          </cell>
          <cell r="E3321">
            <v>0</v>
          </cell>
          <cell r="F3321">
            <v>0</v>
          </cell>
          <cell r="G3321">
            <v>0</v>
          </cell>
          <cell r="H3321">
            <v>0</v>
          </cell>
          <cell r="I3321">
            <v>346000</v>
          </cell>
          <cell r="J3321">
            <v>814000</v>
          </cell>
        </row>
        <row r="3322">
          <cell r="A3322" t="str">
            <v>14J064A00020U</v>
          </cell>
          <cell r="B3322" t="str">
            <v>CP30-BA 1P 1-S 0.5A A</v>
          </cell>
          <cell r="C3322" t="str">
            <v>SQ</v>
          </cell>
          <cell r="D3322" t="str">
            <v>LVS_MCCB</v>
          </cell>
          <cell r="E3322">
            <v>0</v>
          </cell>
          <cell r="F3322">
            <v>0</v>
          </cell>
          <cell r="G3322">
            <v>0</v>
          </cell>
          <cell r="H3322">
            <v>0</v>
          </cell>
          <cell r="I3322">
            <v>346000</v>
          </cell>
          <cell r="J3322">
            <v>814000</v>
          </cell>
        </row>
        <row r="3323">
          <cell r="A3323" t="str">
            <v>14J065A00020V</v>
          </cell>
          <cell r="B3323" t="str">
            <v>CP30-BA 1P 1-S 1A A</v>
          </cell>
          <cell r="C3323" t="str">
            <v>SQ</v>
          </cell>
          <cell r="D3323" t="str">
            <v>LVS_MCCB</v>
          </cell>
          <cell r="E3323">
            <v>0</v>
          </cell>
          <cell r="F3323">
            <v>0</v>
          </cell>
          <cell r="G3323">
            <v>0</v>
          </cell>
          <cell r="H3323">
            <v>0</v>
          </cell>
          <cell r="I3323">
            <v>346000</v>
          </cell>
          <cell r="J3323">
            <v>814000</v>
          </cell>
        </row>
        <row r="3324">
          <cell r="A3324" t="str">
            <v>14J066A00020W</v>
          </cell>
          <cell r="B3324" t="str">
            <v>CP30-BA 1P 1-S 2A A</v>
          </cell>
          <cell r="C3324" t="str">
            <v>SQ</v>
          </cell>
          <cell r="D3324" t="str">
            <v>LVS_MCCB</v>
          </cell>
          <cell r="E3324">
            <v>0</v>
          </cell>
          <cell r="F3324">
            <v>0</v>
          </cell>
          <cell r="G3324">
            <v>0</v>
          </cell>
          <cell r="H3324">
            <v>0</v>
          </cell>
          <cell r="I3324">
            <v>346000</v>
          </cell>
          <cell r="J3324">
            <v>814000</v>
          </cell>
        </row>
        <row r="3325">
          <cell r="A3325" t="str">
            <v>14J067A00020X</v>
          </cell>
          <cell r="B3325" t="str">
            <v>CP30-BA 1P 1-S 3A A</v>
          </cell>
          <cell r="C3325" t="str">
            <v>SQ</v>
          </cell>
          <cell r="D3325" t="str">
            <v>LVS_MCCB</v>
          </cell>
          <cell r="E3325">
            <v>0</v>
          </cell>
          <cell r="F3325">
            <v>0</v>
          </cell>
          <cell r="G3325">
            <v>0</v>
          </cell>
          <cell r="H3325">
            <v>0</v>
          </cell>
          <cell r="I3325">
            <v>346000</v>
          </cell>
          <cell r="J3325">
            <v>814000</v>
          </cell>
        </row>
        <row r="3326">
          <cell r="A3326" t="str">
            <v>14J068A00020Y</v>
          </cell>
          <cell r="B3326" t="str">
            <v>CP30-BA 1P 1-S 5A A</v>
          </cell>
          <cell r="C3326" t="str">
            <v>SQ</v>
          </cell>
          <cell r="D3326" t="str">
            <v>LVS_MCCB</v>
          </cell>
          <cell r="E3326">
            <v>0</v>
          </cell>
          <cell r="F3326">
            <v>0</v>
          </cell>
          <cell r="G3326">
            <v>0</v>
          </cell>
          <cell r="H3326">
            <v>0</v>
          </cell>
          <cell r="I3326">
            <v>346000</v>
          </cell>
          <cell r="J3326">
            <v>814000</v>
          </cell>
        </row>
        <row r="3327">
          <cell r="A3327" t="str">
            <v>14J069A00020Z</v>
          </cell>
          <cell r="B3327" t="str">
            <v>CP30-BA 1P 1-S 7A A</v>
          </cell>
          <cell r="C3327" t="str">
            <v>SQ</v>
          </cell>
          <cell r="D3327" t="str">
            <v>LVS_MCCB</v>
          </cell>
          <cell r="E3327">
            <v>0</v>
          </cell>
          <cell r="F3327">
            <v>0</v>
          </cell>
          <cell r="G3327">
            <v>0</v>
          </cell>
          <cell r="H3327">
            <v>0</v>
          </cell>
          <cell r="I3327">
            <v>346000</v>
          </cell>
          <cell r="J3327">
            <v>814000</v>
          </cell>
        </row>
        <row r="3328">
          <cell r="A3328" t="str">
            <v>14J070A000210</v>
          </cell>
          <cell r="B3328" t="str">
            <v>CP30-BA 1P 1-S 10A A</v>
          </cell>
          <cell r="C3328" t="str">
            <v>SQ</v>
          </cell>
          <cell r="D3328" t="str">
            <v>LVS_MCCB</v>
          </cell>
          <cell r="E3328">
            <v>0</v>
          </cell>
          <cell r="F3328">
            <v>0</v>
          </cell>
          <cell r="G3328">
            <v>0</v>
          </cell>
          <cell r="H3328">
            <v>0</v>
          </cell>
          <cell r="I3328">
            <v>346000</v>
          </cell>
          <cell r="J3328">
            <v>814000</v>
          </cell>
        </row>
        <row r="3329">
          <cell r="A3329" t="str">
            <v>14J071A000211</v>
          </cell>
          <cell r="B3329" t="str">
            <v>CP30-BA 1P 1-S 15A A</v>
          </cell>
          <cell r="C3329" t="str">
            <v>SQ</v>
          </cell>
          <cell r="D3329" t="str">
            <v>LVS_MCCB</v>
          </cell>
          <cell r="E3329">
            <v>0</v>
          </cell>
          <cell r="F3329">
            <v>0</v>
          </cell>
          <cell r="G3329">
            <v>0</v>
          </cell>
          <cell r="H3329">
            <v>0</v>
          </cell>
          <cell r="I3329">
            <v>346000</v>
          </cell>
          <cell r="J3329">
            <v>814000</v>
          </cell>
        </row>
        <row r="3330">
          <cell r="A3330" t="str">
            <v>14J072A000212</v>
          </cell>
          <cell r="B3330" t="str">
            <v>CP30-BA 1P 1-S 20A A</v>
          </cell>
          <cell r="C3330" t="str">
            <v>SQ</v>
          </cell>
          <cell r="D3330" t="str">
            <v>LVS_MCCB</v>
          </cell>
          <cell r="E3330">
            <v>0</v>
          </cell>
          <cell r="F3330">
            <v>0</v>
          </cell>
          <cell r="G3330">
            <v>0</v>
          </cell>
          <cell r="H3330">
            <v>0</v>
          </cell>
          <cell r="I3330">
            <v>346000</v>
          </cell>
          <cell r="J3330">
            <v>814000</v>
          </cell>
        </row>
        <row r="3331">
          <cell r="A3331" t="str">
            <v>14J081A000213</v>
          </cell>
          <cell r="B3331" t="str">
            <v>CP30-BA 1P 1-SD 0.1A A</v>
          </cell>
          <cell r="C3331" t="str">
            <v>SQ</v>
          </cell>
          <cell r="D3331" t="str">
            <v>LVS_MCCB</v>
          </cell>
          <cell r="E3331">
            <v>0</v>
          </cell>
          <cell r="F3331">
            <v>0</v>
          </cell>
          <cell r="G3331">
            <v>0</v>
          </cell>
          <cell r="H3331">
            <v>0</v>
          </cell>
          <cell r="I3331">
            <v>509000</v>
          </cell>
          <cell r="J3331">
            <v>1198000</v>
          </cell>
        </row>
        <row r="3332">
          <cell r="A3332" t="str">
            <v>14J082A000214</v>
          </cell>
          <cell r="B3332" t="str">
            <v>CP30-BA 1P 1-SD 0.25A A</v>
          </cell>
          <cell r="C3332" t="str">
            <v>SQ</v>
          </cell>
          <cell r="D3332" t="str">
            <v>LVS_MCCB</v>
          </cell>
          <cell r="E3332">
            <v>0</v>
          </cell>
          <cell r="F3332">
            <v>0</v>
          </cell>
          <cell r="G3332">
            <v>0</v>
          </cell>
          <cell r="H3332">
            <v>0</v>
          </cell>
          <cell r="I3332">
            <v>509000</v>
          </cell>
          <cell r="J3332">
            <v>1198000</v>
          </cell>
        </row>
        <row r="3333">
          <cell r="A3333" t="str">
            <v>14J083A000215</v>
          </cell>
          <cell r="B3333" t="str">
            <v>CP30-BA 1P 1-SD 0.3A A</v>
          </cell>
          <cell r="C3333" t="str">
            <v>SQ</v>
          </cell>
          <cell r="D3333" t="str">
            <v>LVS_MCCB</v>
          </cell>
          <cell r="E3333">
            <v>0</v>
          </cell>
          <cell r="F3333">
            <v>0</v>
          </cell>
          <cell r="G3333">
            <v>0</v>
          </cell>
          <cell r="H3333">
            <v>0</v>
          </cell>
          <cell r="I3333">
            <v>509000</v>
          </cell>
          <cell r="J3333">
            <v>1198000</v>
          </cell>
        </row>
        <row r="3334">
          <cell r="A3334" t="str">
            <v>14J084A000216</v>
          </cell>
          <cell r="B3334" t="str">
            <v>CP30-BA 1P 1-SD 0.5A A</v>
          </cell>
          <cell r="C3334" t="str">
            <v>SQ</v>
          </cell>
          <cell r="D3334" t="str">
            <v>LVS_MCCB</v>
          </cell>
          <cell r="E3334">
            <v>0</v>
          </cell>
          <cell r="F3334">
            <v>0</v>
          </cell>
          <cell r="G3334">
            <v>0</v>
          </cell>
          <cell r="H3334">
            <v>0</v>
          </cell>
          <cell r="I3334">
            <v>509000</v>
          </cell>
          <cell r="J3334">
            <v>1198000</v>
          </cell>
        </row>
        <row r="3335">
          <cell r="A3335" t="str">
            <v>14J085A000217</v>
          </cell>
          <cell r="B3335" t="str">
            <v>CP30-BA 1P 1-SD 1A A</v>
          </cell>
          <cell r="C3335" t="str">
            <v>SQ</v>
          </cell>
          <cell r="D3335" t="str">
            <v>LVS_MCCB</v>
          </cell>
          <cell r="E3335">
            <v>0</v>
          </cell>
          <cell r="F3335">
            <v>0</v>
          </cell>
          <cell r="G3335">
            <v>0</v>
          </cell>
          <cell r="H3335">
            <v>0</v>
          </cell>
          <cell r="I3335">
            <v>509000</v>
          </cell>
          <cell r="J3335">
            <v>1198000</v>
          </cell>
        </row>
        <row r="3336">
          <cell r="A3336" t="str">
            <v>14J086A000218</v>
          </cell>
          <cell r="B3336" t="str">
            <v>CP30-BA 1P 1-SD 2A A</v>
          </cell>
          <cell r="C3336" t="str">
            <v>SQ</v>
          </cell>
          <cell r="D3336" t="str">
            <v>LVS_MCCB</v>
          </cell>
          <cell r="E3336">
            <v>0</v>
          </cell>
          <cell r="F3336">
            <v>0</v>
          </cell>
          <cell r="G3336">
            <v>0</v>
          </cell>
          <cell r="H3336">
            <v>0</v>
          </cell>
          <cell r="I3336">
            <v>509000</v>
          </cell>
          <cell r="J3336">
            <v>1198000</v>
          </cell>
        </row>
        <row r="3337">
          <cell r="A3337" t="str">
            <v>14J087A000219</v>
          </cell>
          <cell r="B3337" t="str">
            <v>CP30-BA 1P 1-SD 3A A</v>
          </cell>
          <cell r="C3337" t="str">
            <v>SQ</v>
          </cell>
          <cell r="D3337" t="str">
            <v>LVS_MCCB</v>
          </cell>
          <cell r="E3337">
            <v>0</v>
          </cell>
          <cell r="F3337">
            <v>0</v>
          </cell>
          <cell r="G3337">
            <v>0</v>
          </cell>
          <cell r="H3337">
            <v>0</v>
          </cell>
          <cell r="I3337">
            <v>509000</v>
          </cell>
          <cell r="J3337">
            <v>1198000</v>
          </cell>
        </row>
        <row r="3338">
          <cell r="A3338" t="str">
            <v>14J088A00021A</v>
          </cell>
          <cell r="B3338" t="str">
            <v>CP30-BA 1P 1-SD 5A A</v>
          </cell>
          <cell r="C3338" t="str">
            <v>SQ</v>
          </cell>
          <cell r="D3338" t="str">
            <v>LVS_MCCB</v>
          </cell>
          <cell r="E3338">
            <v>0</v>
          </cell>
          <cell r="F3338">
            <v>0</v>
          </cell>
          <cell r="G3338">
            <v>0</v>
          </cell>
          <cell r="H3338">
            <v>0</v>
          </cell>
          <cell r="I3338">
            <v>509000</v>
          </cell>
          <cell r="J3338">
            <v>1198000</v>
          </cell>
        </row>
        <row r="3339">
          <cell r="A3339" t="str">
            <v>14J089A00021B</v>
          </cell>
          <cell r="B3339" t="str">
            <v>CP30-BA 1P 1-SD 7A A</v>
          </cell>
          <cell r="C3339" t="str">
            <v>SQ</v>
          </cell>
          <cell r="D3339" t="str">
            <v>LVS_MCCB</v>
          </cell>
          <cell r="E3339">
            <v>0</v>
          </cell>
          <cell r="F3339">
            <v>0</v>
          </cell>
          <cell r="G3339">
            <v>0</v>
          </cell>
          <cell r="H3339">
            <v>0</v>
          </cell>
          <cell r="I3339">
            <v>509000</v>
          </cell>
          <cell r="J3339">
            <v>1198000</v>
          </cell>
        </row>
        <row r="3340">
          <cell r="A3340" t="str">
            <v>14J090A00021C</v>
          </cell>
          <cell r="B3340" t="str">
            <v>CP30-BA 1P 1-SD 10A A</v>
          </cell>
          <cell r="C3340" t="str">
            <v>SQ</v>
          </cell>
          <cell r="D3340" t="str">
            <v>LVS_MCCB</v>
          </cell>
          <cell r="E3340">
            <v>0</v>
          </cell>
          <cell r="F3340">
            <v>0</v>
          </cell>
          <cell r="G3340">
            <v>0</v>
          </cell>
          <cell r="H3340">
            <v>0</v>
          </cell>
          <cell r="I3340">
            <v>509000</v>
          </cell>
          <cell r="J3340">
            <v>1198000</v>
          </cell>
        </row>
        <row r="3341">
          <cell r="A3341" t="str">
            <v>14J091A00021D</v>
          </cell>
          <cell r="B3341" t="str">
            <v>CP30-BA 1P 1-SD 15A A</v>
          </cell>
          <cell r="C3341" t="str">
            <v>SQ</v>
          </cell>
          <cell r="D3341" t="str">
            <v>LVS_MCCB</v>
          </cell>
          <cell r="E3341">
            <v>0</v>
          </cell>
          <cell r="F3341">
            <v>0</v>
          </cell>
          <cell r="G3341">
            <v>0</v>
          </cell>
          <cell r="H3341">
            <v>0</v>
          </cell>
          <cell r="I3341">
            <v>509000</v>
          </cell>
          <cell r="J3341">
            <v>1198000</v>
          </cell>
        </row>
        <row r="3342">
          <cell r="A3342" t="str">
            <v>14J092A00021E</v>
          </cell>
          <cell r="B3342" t="str">
            <v>CP30-BA 1P 1-SD 20A A</v>
          </cell>
          <cell r="C3342" t="str">
            <v>SQ</v>
          </cell>
          <cell r="D3342" t="str">
            <v>LVS_MCCB</v>
          </cell>
          <cell r="E3342">
            <v>0</v>
          </cell>
          <cell r="F3342">
            <v>0</v>
          </cell>
          <cell r="G3342">
            <v>0</v>
          </cell>
          <cell r="H3342">
            <v>0</v>
          </cell>
          <cell r="I3342">
            <v>509000</v>
          </cell>
          <cell r="J3342">
            <v>1198000</v>
          </cell>
        </row>
        <row r="3343">
          <cell r="A3343" t="str">
            <v>14J101B00021F</v>
          </cell>
          <cell r="B3343" t="str">
            <v>CP30-BA 1P 2-M 0.1A B</v>
          </cell>
          <cell r="C3343" t="str">
            <v>SQ;A2</v>
          </cell>
          <cell r="D3343" t="str">
            <v>LVS_MCCB</v>
          </cell>
          <cell r="E3343">
            <v>0</v>
          </cell>
          <cell r="F3343">
            <v>0</v>
          </cell>
          <cell r="G3343">
            <v>0</v>
          </cell>
          <cell r="H3343">
            <v>0</v>
          </cell>
          <cell r="I3343">
            <v>477000</v>
          </cell>
          <cell r="J3343">
            <v>1122000</v>
          </cell>
        </row>
        <row r="3344">
          <cell r="A3344" t="str">
            <v>14J101B0002PY</v>
          </cell>
          <cell r="B3344" t="str">
            <v>CP30-BA 1P 2-M 0.1A B</v>
          </cell>
          <cell r="C3344" t="str">
            <v>SQ;B2</v>
          </cell>
          <cell r="D3344" t="str">
            <v>LVS_MCCB</v>
          </cell>
          <cell r="E3344">
            <v>0</v>
          </cell>
          <cell r="F3344">
            <v>0</v>
          </cell>
          <cell r="G3344">
            <v>0</v>
          </cell>
          <cell r="H3344">
            <v>0</v>
          </cell>
          <cell r="I3344">
            <v>477000</v>
          </cell>
          <cell r="J3344">
            <v>1122000</v>
          </cell>
        </row>
        <row r="3345">
          <cell r="A3345" t="str">
            <v>14J102B00021G</v>
          </cell>
          <cell r="B3345" t="str">
            <v>CP30-BA 1P 2-M 0.25A B</v>
          </cell>
          <cell r="C3345" t="str">
            <v>SQ;A2</v>
          </cell>
          <cell r="D3345" t="str">
            <v>LVS_MCCB</v>
          </cell>
          <cell r="E3345">
            <v>0</v>
          </cell>
          <cell r="F3345">
            <v>0</v>
          </cell>
          <cell r="G3345">
            <v>0</v>
          </cell>
          <cell r="H3345">
            <v>0</v>
          </cell>
          <cell r="I3345">
            <v>477000</v>
          </cell>
          <cell r="J3345">
            <v>1122000</v>
          </cell>
        </row>
        <row r="3346">
          <cell r="A3346" t="str">
            <v>14J102B0002PZ</v>
          </cell>
          <cell r="B3346" t="str">
            <v>CP30-BA 1P 2-M 0.25A B</v>
          </cell>
          <cell r="C3346" t="str">
            <v>SQ;B2</v>
          </cell>
          <cell r="D3346" t="str">
            <v>LVS_MCCB</v>
          </cell>
          <cell r="E3346">
            <v>0</v>
          </cell>
          <cell r="F3346">
            <v>0</v>
          </cell>
          <cell r="G3346">
            <v>0</v>
          </cell>
          <cell r="H3346">
            <v>0</v>
          </cell>
          <cell r="I3346">
            <v>477000</v>
          </cell>
          <cell r="J3346">
            <v>1122000</v>
          </cell>
        </row>
        <row r="3347">
          <cell r="A3347" t="str">
            <v>14J103B00021H</v>
          </cell>
          <cell r="B3347" t="str">
            <v>CP30-BA 1P 2-M 0.3A B</v>
          </cell>
          <cell r="C3347" t="str">
            <v>SQ;A2</v>
          </cell>
          <cell r="D3347" t="str">
            <v>LVS_MCCB</v>
          </cell>
          <cell r="E3347">
            <v>0</v>
          </cell>
          <cell r="F3347">
            <v>0</v>
          </cell>
          <cell r="G3347">
            <v>0</v>
          </cell>
          <cell r="H3347">
            <v>0</v>
          </cell>
          <cell r="I3347">
            <v>477000</v>
          </cell>
          <cell r="J3347">
            <v>1122000</v>
          </cell>
        </row>
        <row r="3348">
          <cell r="A3348" t="str">
            <v>14J103B0002Q0</v>
          </cell>
          <cell r="B3348" t="str">
            <v>CP30-BA 1P 2-M 0.3A B</v>
          </cell>
          <cell r="C3348" t="str">
            <v>SQ;B2</v>
          </cell>
          <cell r="D3348" t="str">
            <v>LVS_MCCB</v>
          </cell>
          <cell r="E3348">
            <v>0</v>
          </cell>
          <cell r="F3348">
            <v>0</v>
          </cell>
          <cell r="G3348">
            <v>0</v>
          </cell>
          <cell r="H3348">
            <v>0</v>
          </cell>
          <cell r="I3348">
            <v>477000</v>
          </cell>
          <cell r="J3348">
            <v>1122000</v>
          </cell>
        </row>
        <row r="3349">
          <cell r="A3349" t="str">
            <v>14J104B00021J</v>
          </cell>
          <cell r="B3349" t="str">
            <v>CP30-BA 1P 2-M 0.5A B</v>
          </cell>
          <cell r="C3349" t="str">
            <v>SQ;A2</v>
          </cell>
          <cell r="D3349" t="str">
            <v>LVS_MCCB</v>
          </cell>
          <cell r="E3349">
            <v>0</v>
          </cell>
          <cell r="F3349">
            <v>0</v>
          </cell>
          <cell r="G3349">
            <v>0</v>
          </cell>
          <cell r="H3349">
            <v>0</v>
          </cell>
          <cell r="I3349">
            <v>477000</v>
          </cell>
          <cell r="J3349">
            <v>1122000</v>
          </cell>
        </row>
        <row r="3350">
          <cell r="A3350" t="str">
            <v>14J104B0002Q1</v>
          </cell>
          <cell r="B3350" t="str">
            <v>CP30-BA 1P 2-M 0.5A B</v>
          </cell>
          <cell r="C3350" t="str">
            <v>SQ;B2</v>
          </cell>
          <cell r="D3350" t="str">
            <v>LVS_MCCB</v>
          </cell>
          <cell r="E3350">
            <v>0</v>
          </cell>
          <cell r="F3350">
            <v>0</v>
          </cell>
          <cell r="G3350">
            <v>0</v>
          </cell>
          <cell r="H3350">
            <v>0</v>
          </cell>
          <cell r="I3350">
            <v>477000</v>
          </cell>
          <cell r="J3350">
            <v>1122000</v>
          </cell>
        </row>
        <row r="3351">
          <cell r="A3351" t="str">
            <v>14J105B00021M</v>
          </cell>
          <cell r="B3351" t="str">
            <v>CP30-BA 1P 2-M 1A B</v>
          </cell>
          <cell r="C3351" t="str">
            <v>SQ;A2</v>
          </cell>
          <cell r="D3351" t="str">
            <v>LVS_MCCB</v>
          </cell>
          <cell r="E3351">
            <v>0</v>
          </cell>
          <cell r="F3351">
            <v>0</v>
          </cell>
          <cell r="G3351">
            <v>0</v>
          </cell>
          <cell r="H3351">
            <v>0</v>
          </cell>
          <cell r="I3351">
            <v>477000</v>
          </cell>
          <cell r="J3351">
            <v>1122000</v>
          </cell>
        </row>
        <row r="3352">
          <cell r="A3352" t="str">
            <v>14J105B0002Q2</v>
          </cell>
          <cell r="B3352" t="str">
            <v>CP30-BA 1P 2-M 1A B</v>
          </cell>
          <cell r="C3352" t="str">
            <v>SQ;B2</v>
          </cell>
          <cell r="D3352" t="str">
            <v>LVS_MCCB</v>
          </cell>
          <cell r="E3352">
            <v>0</v>
          </cell>
          <cell r="F3352">
            <v>0</v>
          </cell>
          <cell r="G3352">
            <v>0</v>
          </cell>
          <cell r="H3352">
            <v>0</v>
          </cell>
          <cell r="I3352">
            <v>477000</v>
          </cell>
          <cell r="J3352">
            <v>1122000</v>
          </cell>
        </row>
        <row r="3353">
          <cell r="A3353" t="str">
            <v>14J106B00021P</v>
          </cell>
          <cell r="B3353" t="str">
            <v>CP30-BA 1P 2-M 2A B</v>
          </cell>
          <cell r="C3353" t="str">
            <v>SQ;A2</v>
          </cell>
          <cell r="D3353" t="str">
            <v>LVS_MCCB</v>
          </cell>
          <cell r="E3353">
            <v>0</v>
          </cell>
          <cell r="F3353">
            <v>0</v>
          </cell>
          <cell r="G3353">
            <v>0</v>
          </cell>
          <cell r="H3353">
            <v>0</v>
          </cell>
          <cell r="I3353">
            <v>477000</v>
          </cell>
          <cell r="J3353">
            <v>1122000</v>
          </cell>
        </row>
        <row r="3354">
          <cell r="A3354" t="str">
            <v>14J106B0002Q3</v>
          </cell>
          <cell r="B3354" t="str">
            <v>CP30-BA 1P 2-M 2A B</v>
          </cell>
          <cell r="C3354" t="str">
            <v>SQ;B2</v>
          </cell>
          <cell r="D3354" t="str">
            <v>LVS_MCCB</v>
          </cell>
          <cell r="E3354">
            <v>0</v>
          </cell>
          <cell r="F3354">
            <v>0</v>
          </cell>
          <cell r="G3354">
            <v>0</v>
          </cell>
          <cell r="H3354">
            <v>0</v>
          </cell>
          <cell r="I3354">
            <v>477000</v>
          </cell>
          <cell r="J3354">
            <v>1122000</v>
          </cell>
        </row>
        <row r="3355">
          <cell r="A3355" t="str">
            <v>14J107B00021Q</v>
          </cell>
          <cell r="B3355" t="str">
            <v>CP30-BA 1P 2-M 3A B</v>
          </cell>
          <cell r="C3355" t="str">
            <v>SQ;A2</v>
          </cell>
          <cell r="D3355" t="str">
            <v>LVS_MCCB</v>
          </cell>
          <cell r="E3355">
            <v>0</v>
          </cell>
          <cell r="F3355">
            <v>0</v>
          </cell>
          <cell r="G3355">
            <v>0</v>
          </cell>
          <cell r="H3355">
            <v>0</v>
          </cell>
          <cell r="I3355">
            <v>477000</v>
          </cell>
          <cell r="J3355">
            <v>1122000</v>
          </cell>
        </row>
        <row r="3356">
          <cell r="A3356" t="str">
            <v>14J107B0002Q4</v>
          </cell>
          <cell r="B3356" t="str">
            <v>CP30-BA 1P 2-M 3A B</v>
          </cell>
          <cell r="C3356" t="str">
            <v>SQ;B2</v>
          </cell>
          <cell r="D3356" t="str">
            <v>LVS_MCCB</v>
          </cell>
          <cell r="E3356">
            <v>0</v>
          </cell>
          <cell r="F3356">
            <v>0</v>
          </cell>
          <cell r="G3356">
            <v>0</v>
          </cell>
          <cell r="H3356">
            <v>0</v>
          </cell>
          <cell r="I3356">
            <v>477000</v>
          </cell>
          <cell r="J3356">
            <v>1122000</v>
          </cell>
        </row>
        <row r="3357">
          <cell r="A3357" t="str">
            <v>14J108B00021R</v>
          </cell>
          <cell r="B3357" t="str">
            <v>CP30-BA 1P 2-M 5A B</v>
          </cell>
          <cell r="C3357" t="str">
            <v>SQ;A2</v>
          </cell>
          <cell r="D3357" t="str">
            <v>LVS_MCCB</v>
          </cell>
          <cell r="E3357">
            <v>0</v>
          </cell>
          <cell r="F3357">
            <v>0</v>
          </cell>
          <cell r="G3357">
            <v>0</v>
          </cell>
          <cell r="H3357">
            <v>0</v>
          </cell>
          <cell r="I3357">
            <v>477000</v>
          </cell>
          <cell r="J3357">
            <v>1122000</v>
          </cell>
        </row>
        <row r="3358">
          <cell r="A3358" t="str">
            <v>14J108B0002Q5</v>
          </cell>
          <cell r="B3358" t="str">
            <v>CP30-BA 1P 2-M 5A B</v>
          </cell>
          <cell r="C3358" t="str">
            <v>SQ;B2</v>
          </cell>
          <cell r="D3358" t="str">
            <v>LVS_MCCB</v>
          </cell>
          <cell r="E3358">
            <v>0</v>
          </cell>
          <cell r="F3358">
            <v>0</v>
          </cell>
          <cell r="G3358">
            <v>0</v>
          </cell>
          <cell r="H3358">
            <v>0</v>
          </cell>
          <cell r="I3358">
            <v>477000</v>
          </cell>
          <cell r="J3358">
            <v>1122000</v>
          </cell>
        </row>
        <row r="3359">
          <cell r="A3359" t="str">
            <v>14J109B00021S</v>
          </cell>
          <cell r="B3359" t="str">
            <v>CP30-BA 1P 2-M 7A B</v>
          </cell>
          <cell r="C3359" t="str">
            <v>SQ;A2</v>
          </cell>
          <cell r="D3359" t="str">
            <v>LVS_MCCB</v>
          </cell>
          <cell r="E3359">
            <v>0</v>
          </cell>
          <cell r="F3359">
            <v>0</v>
          </cell>
          <cell r="G3359">
            <v>0</v>
          </cell>
          <cell r="H3359">
            <v>0</v>
          </cell>
          <cell r="I3359">
            <v>477000</v>
          </cell>
          <cell r="J3359">
            <v>1122000</v>
          </cell>
        </row>
        <row r="3360">
          <cell r="A3360" t="str">
            <v>14J109B0002Q6</v>
          </cell>
          <cell r="B3360" t="str">
            <v>CP30-BA 1P 2-M 7A B</v>
          </cell>
          <cell r="C3360" t="str">
            <v>SQ;B2</v>
          </cell>
          <cell r="D3360" t="str">
            <v>LVS_MCCB</v>
          </cell>
          <cell r="E3360">
            <v>0</v>
          </cell>
          <cell r="F3360">
            <v>0</v>
          </cell>
          <cell r="G3360">
            <v>0</v>
          </cell>
          <cell r="H3360">
            <v>0</v>
          </cell>
          <cell r="I3360">
            <v>477000</v>
          </cell>
          <cell r="J3360">
            <v>1122000</v>
          </cell>
        </row>
        <row r="3361">
          <cell r="A3361" t="str">
            <v>14J110B00021K</v>
          </cell>
          <cell r="B3361" t="str">
            <v>CP30-BA 1P 2-M 10A B</v>
          </cell>
          <cell r="C3361" t="str">
            <v>SQ;A2</v>
          </cell>
          <cell r="D3361" t="str">
            <v>LVS_MCCB</v>
          </cell>
          <cell r="E3361">
            <v>0</v>
          </cell>
          <cell r="F3361">
            <v>0</v>
          </cell>
          <cell r="G3361">
            <v>0</v>
          </cell>
          <cell r="H3361">
            <v>0</v>
          </cell>
          <cell r="I3361">
            <v>477000</v>
          </cell>
          <cell r="J3361">
            <v>1122000</v>
          </cell>
        </row>
        <row r="3362">
          <cell r="A3362" t="str">
            <v>14J110B0002Q7</v>
          </cell>
          <cell r="B3362" t="str">
            <v>CP30-BA 1P 2-M 10A B</v>
          </cell>
          <cell r="C3362" t="str">
            <v>SQ;B2</v>
          </cell>
          <cell r="D3362" t="str">
            <v>LVS_MCCB</v>
          </cell>
          <cell r="E3362">
            <v>0</v>
          </cell>
          <cell r="F3362">
            <v>0</v>
          </cell>
          <cell r="G3362">
            <v>0</v>
          </cell>
          <cell r="H3362">
            <v>0</v>
          </cell>
          <cell r="I3362">
            <v>477000</v>
          </cell>
          <cell r="J3362">
            <v>1122000</v>
          </cell>
        </row>
        <row r="3363">
          <cell r="A3363" t="str">
            <v>14J111B00021L</v>
          </cell>
          <cell r="B3363" t="str">
            <v>CP30-BA 1P 2-M 15A B</v>
          </cell>
          <cell r="C3363" t="str">
            <v>SQ;A2</v>
          </cell>
          <cell r="D3363" t="str">
            <v>LVS_MCCB</v>
          </cell>
          <cell r="E3363">
            <v>0</v>
          </cell>
          <cell r="F3363">
            <v>0</v>
          </cell>
          <cell r="G3363">
            <v>0</v>
          </cell>
          <cell r="H3363">
            <v>0</v>
          </cell>
          <cell r="I3363">
            <v>477000</v>
          </cell>
          <cell r="J3363">
            <v>1122000</v>
          </cell>
        </row>
        <row r="3364">
          <cell r="A3364" t="str">
            <v>14J111B0002Q8</v>
          </cell>
          <cell r="B3364" t="str">
            <v>CP30-BA 1P 2-M 15A B</v>
          </cell>
          <cell r="C3364" t="str">
            <v>SQ;B2</v>
          </cell>
          <cell r="D3364" t="str">
            <v>LVS_MCCB</v>
          </cell>
          <cell r="E3364">
            <v>0</v>
          </cell>
          <cell r="F3364">
            <v>0</v>
          </cell>
          <cell r="G3364">
            <v>0</v>
          </cell>
          <cell r="H3364">
            <v>0</v>
          </cell>
          <cell r="I3364">
            <v>477000</v>
          </cell>
          <cell r="J3364">
            <v>1122000</v>
          </cell>
        </row>
        <row r="3365">
          <cell r="A3365" t="str">
            <v>14J112B00021N</v>
          </cell>
          <cell r="B3365" t="str">
            <v>CP30-BA 1P 2-M 20A B</v>
          </cell>
          <cell r="C3365" t="str">
            <v>SQ;A2</v>
          </cell>
          <cell r="D3365" t="str">
            <v>LVS_MCCB</v>
          </cell>
          <cell r="E3365">
            <v>0</v>
          </cell>
          <cell r="F3365">
            <v>0</v>
          </cell>
          <cell r="G3365">
            <v>0</v>
          </cell>
          <cell r="H3365">
            <v>0</v>
          </cell>
          <cell r="I3365">
            <v>477000</v>
          </cell>
          <cell r="J3365">
            <v>1122000</v>
          </cell>
        </row>
        <row r="3366">
          <cell r="A3366" t="str">
            <v>14J112B0002Q9</v>
          </cell>
          <cell r="B3366" t="str">
            <v>CP30-BA 1P 2-M 20A B</v>
          </cell>
          <cell r="C3366" t="str">
            <v>SQ;B2</v>
          </cell>
          <cell r="D3366" t="str">
            <v>LVS_MCCB</v>
          </cell>
          <cell r="E3366">
            <v>0</v>
          </cell>
          <cell r="F3366">
            <v>0</v>
          </cell>
          <cell r="G3366">
            <v>0</v>
          </cell>
          <cell r="H3366">
            <v>0</v>
          </cell>
          <cell r="I3366">
            <v>477000</v>
          </cell>
          <cell r="J3366">
            <v>1122000</v>
          </cell>
        </row>
        <row r="3367">
          <cell r="A3367" t="str">
            <v>14J121B00021T</v>
          </cell>
          <cell r="B3367" t="str">
            <v>CP30-BA 1P 2-MD 0.1A B</v>
          </cell>
          <cell r="C3367" t="str">
            <v>SQ;A2</v>
          </cell>
          <cell r="D3367" t="str">
            <v>LVS_MCCB</v>
          </cell>
          <cell r="E3367">
            <v>0</v>
          </cell>
          <cell r="F3367">
            <v>0</v>
          </cell>
          <cell r="G3367">
            <v>0</v>
          </cell>
          <cell r="H3367">
            <v>0</v>
          </cell>
          <cell r="I3367">
            <v>614000</v>
          </cell>
          <cell r="J3367">
            <v>1445000</v>
          </cell>
        </row>
        <row r="3368">
          <cell r="A3368" t="str">
            <v>14J121B0002QA</v>
          </cell>
          <cell r="B3368" t="str">
            <v>CP30-BA 1P 2-MD 0.1A B</v>
          </cell>
          <cell r="C3368" t="str">
            <v>SQ;B2</v>
          </cell>
          <cell r="D3368" t="str">
            <v>LVS_MCCB</v>
          </cell>
          <cell r="E3368">
            <v>0</v>
          </cell>
          <cell r="F3368">
            <v>0</v>
          </cell>
          <cell r="G3368">
            <v>0</v>
          </cell>
          <cell r="H3368">
            <v>0</v>
          </cell>
          <cell r="I3368">
            <v>614000</v>
          </cell>
          <cell r="J3368">
            <v>1445000</v>
          </cell>
        </row>
        <row r="3369">
          <cell r="A3369" t="str">
            <v>14J122B00021U</v>
          </cell>
          <cell r="B3369" t="str">
            <v>CP30-BA 1P 2-MD 0.25A B</v>
          </cell>
          <cell r="C3369" t="str">
            <v>SQ;A2</v>
          </cell>
          <cell r="D3369" t="str">
            <v>LVS_MCCB</v>
          </cell>
          <cell r="E3369">
            <v>0</v>
          </cell>
          <cell r="F3369">
            <v>0</v>
          </cell>
          <cell r="G3369">
            <v>0</v>
          </cell>
          <cell r="H3369">
            <v>0</v>
          </cell>
          <cell r="I3369">
            <v>614000</v>
          </cell>
          <cell r="J3369">
            <v>1445000</v>
          </cell>
        </row>
        <row r="3370">
          <cell r="A3370" t="str">
            <v>14J122B0002QB</v>
          </cell>
          <cell r="B3370" t="str">
            <v>CP30-BA 1P 2-MD 0.25A B</v>
          </cell>
          <cell r="C3370" t="str">
            <v>SQ;B2</v>
          </cell>
          <cell r="D3370" t="str">
            <v>LVS_MCCB</v>
          </cell>
          <cell r="E3370">
            <v>0</v>
          </cell>
          <cell r="F3370">
            <v>0</v>
          </cell>
          <cell r="G3370">
            <v>0</v>
          </cell>
          <cell r="H3370">
            <v>0</v>
          </cell>
          <cell r="I3370">
            <v>614000</v>
          </cell>
          <cell r="J3370">
            <v>1445000</v>
          </cell>
        </row>
        <row r="3371">
          <cell r="A3371" t="str">
            <v>14J123B00021V</v>
          </cell>
          <cell r="B3371" t="str">
            <v>CP30-BA 1P 2-MD 0.3A B</v>
          </cell>
          <cell r="C3371" t="str">
            <v>SQ;A2</v>
          </cell>
          <cell r="D3371" t="str">
            <v>LVS_MCCB</v>
          </cell>
          <cell r="E3371">
            <v>0</v>
          </cell>
          <cell r="F3371">
            <v>0</v>
          </cell>
          <cell r="G3371">
            <v>0</v>
          </cell>
          <cell r="H3371">
            <v>0</v>
          </cell>
          <cell r="I3371">
            <v>614000</v>
          </cell>
          <cell r="J3371">
            <v>1445000</v>
          </cell>
        </row>
        <row r="3372">
          <cell r="A3372" t="str">
            <v>14J123B0002QC</v>
          </cell>
          <cell r="B3372" t="str">
            <v>CP30-BA 1P 2-MD 0.3A B</v>
          </cell>
          <cell r="C3372" t="str">
            <v>SQ;B2</v>
          </cell>
          <cell r="D3372" t="str">
            <v>LVS_MCCB</v>
          </cell>
          <cell r="E3372">
            <v>0</v>
          </cell>
          <cell r="F3372">
            <v>0</v>
          </cell>
          <cell r="G3372">
            <v>0</v>
          </cell>
          <cell r="H3372">
            <v>0</v>
          </cell>
          <cell r="I3372">
            <v>614000</v>
          </cell>
          <cell r="J3372">
            <v>1445000</v>
          </cell>
        </row>
        <row r="3373">
          <cell r="A3373" t="str">
            <v>14J124B00021W</v>
          </cell>
          <cell r="B3373" t="str">
            <v>CP30-BA 1P 2-MD 0.5A B</v>
          </cell>
          <cell r="C3373" t="str">
            <v>SQ;A2</v>
          </cell>
          <cell r="D3373" t="str">
            <v>LVS_MCCB</v>
          </cell>
          <cell r="E3373">
            <v>0</v>
          </cell>
          <cell r="F3373">
            <v>0</v>
          </cell>
          <cell r="G3373">
            <v>0</v>
          </cell>
          <cell r="H3373">
            <v>0</v>
          </cell>
          <cell r="I3373">
            <v>614000</v>
          </cell>
          <cell r="J3373">
            <v>1445000</v>
          </cell>
        </row>
        <row r="3374">
          <cell r="A3374" t="str">
            <v>14J124B0002QD</v>
          </cell>
          <cell r="B3374" t="str">
            <v>CP30-BA 1P 2-MD 0.5A B</v>
          </cell>
          <cell r="C3374" t="str">
            <v>SQ;B2</v>
          </cell>
          <cell r="D3374" t="str">
            <v>LVS_MCCB</v>
          </cell>
          <cell r="E3374">
            <v>0</v>
          </cell>
          <cell r="F3374">
            <v>0</v>
          </cell>
          <cell r="G3374">
            <v>0</v>
          </cell>
          <cell r="H3374">
            <v>0</v>
          </cell>
          <cell r="I3374">
            <v>614000</v>
          </cell>
          <cell r="J3374">
            <v>1445000</v>
          </cell>
        </row>
        <row r="3375">
          <cell r="A3375" t="str">
            <v>14J125B00021Z</v>
          </cell>
          <cell r="B3375" t="str">
            <v>CP30-BA 1P 2-MD 1A B</v>
          </cell>
          <cell r="C3375" t="str">
            <v>SQ;A2</v>
          </cell>
          <cell r="D3375" t="str">
            <v>LVS_MCCB</v>
          </cell>
          <cell r="E3375">
            <v>0</v>
          </cell>
          <cell r="F3375">
            <v>0</v>
          </cell>
          <cell r="G3375">
            <v>0</v>
          </cell>
          <cell r="H3375">
            <v>0</v>
          </cell>
          <cell r="I3375">
            <v>614000</v>
          </cell>
          <cell r="J3375">
            <v>1445000</v>
          </cell>
        </row>
        <row r="3376">
          <cell r="A3376" t="str">
            <v>14J125B0002QE</v>
          </cell>
          <cell r="B3376" t="str">
            <v>CP30-BA 1P 2-MD 1A B</v>
          </cell>
          <cell r="C3376" t="str">
            <v>SQ;B2</v>
          </cell>
          <cell r="D3376" t="str">
            <v>LVS_MCCB</v>
          </cell>
          <cell r="E3376">
            <v>0</v>
          </cell>
          <cell r="F3376">
            <v>0</v>
          </cell>
          <cell r="G3376">
            <v>0</v>
          </cell>
          <cell r="H3376">
            <v>0</v>
          </cell>
          <cell r="I3376">
            <v>614000</v>
          </cell>
          <cell r="J3376">
            <v>1445000</v>
          </cell>
        </row>
        <row r="3377">
          <cell r="A3377" t="str">
            <v>14J126B000221</v>
          </cell>
          <cell r="B3377" t="str">
            <v>CP30-BA 1P 2-MD 2A B</v>
          </cell>
          <cell r="C3377" t="str">
            <v>SQ;A2</v>
          </cell>
          <cell r="D3377" t="str">
            <v>LVS_MCCB</v>
          </cell>
          <cell r="E3377">
            <v>0</v>
          </cell>
          <cell r="F3377">
            <v>0</v>
          </cell>
          <cell r="G3377">
            <v>0</v>
          </cell>
          <cell r="H3377">
            <v>0</v>
          </cell>
          <cell r="I3377">
            <v>614000</v>
          </cell>
          <cell r="J3377">
            <v>1445000</v>
          </cell>
        </row>
        <row r="3378">
          <cell r="A3378" t="str">
            <v>14J126B0002QF</v>
          </cell>
          <cell r="B3378" t="str">
            <v>CP30-BA 1P 2-MD 2A B</v>
          </cell>
          <cell r="C3378" t="str">
            <v>SQ;B2</v>
          </cell>
          <cell r="D3378" t="str">
            <v>LVS_MCCB</v>
          </cell>
          <cell r="E3378">
            <v>0</v>
          </cell>
          <cell r="F3378">
            <v>0</v>
          </cell>
          <cell r="G3378">
            <v>0</v>
          </cell>
          <cell r="H3378">
            <v>0</v>
          </cell>
          <cell r="I3378">
            <v>614000</v>
          </cell>
          <cell r="J3378">
            <v>1445000</v>
          </cell>
        </row>
        <row r="3379">
          <cell r="A3379" t="str">
            <v>14J127B000222</v>
          </cell>
          <cell r="B3379" t="str">
            <v>CP30-BA 1P 2-MD 3A B</v>
          </cell>
          <cell r="C3379" t="str">
            <v>SQ;A2</v>
          </cell>
          <cell r="D3379" t="str">
            <v>LVS_MCCB</v>
          </cell>
          <cell r="E3379">
            <v>0</v>
          </cell>
          <cell r="F3379">
            <v>0</v>
          </cell>
          <cell r="G3379">
            <v>0</v>
          </cell>
          <cell r="H3379">
            <v>0</v>
          </cell>
          <cell r="I3379">
            <v>614000</v>
          </cell>
          <cell r="J3379">
            <v>1445000</v>
          </cell>
        </row>
        <row r="3380">
          <cell r="A3380" t="str">
            <v>14J127B0002QG</v>
          </cell>
          <cell r="B3380" t="str">
            <v>CP30-BA 1P 2-MD 3A B</v>
          </cell>
          <cell r="C3380" t="str">
            <v>SQ;B2</v>
          </cell>
          <cell r="D3380" t="str">
            <v>LVS_MCCB</v>
          </cell>
          <cell r="E3380">
            <v>0</v>
          </cell>
          <cell r="F3380">
            <v>0</v>
          </cell>
          <cell r="G3380">
            <v>0</v>
          </cell>
          <cell r="H3380">
            <v>0</v>
          </cell>
          <cell r="I3380">
            <v>614000</v>
          </cell>
          <cell r="J3380">
            <v>1445000</v>
          </cell>
        </row>
        <row r="3381">
          <cell r="A3381" t="str">
            <v>14J128B000223</v>
          </cell>
          <cell r="B3381" t="str">
            <v>CP30-BA 1P 2-MD 5A B</v>
          </cell>
          <cell r="C3381" t="str">
            <v>SQ;A2</v>
          </cell>
          <cell r="D3381" t="str">
            <v>LVS_MCCB</v>
          </cell>
          <cell r="E3381">
            <v>0</v>
          </cell>
          <cell r="F3381">
            <v>0</v>
          </cell>
          <cell r="G3381">
            <v>0</v>
          </cell>
          <cell r="H3381">
            <v>0</v>
          </cell>
          <cell r="I3381">
            <v>614000</v>
          </cell>
          <cell r="J3381">
            <v>1445000</v>
          </cell>
        </row>
        <row r="3382">
          <cell r="A3382" t="str">
            <v>14J128B0002QH</v>
          </cell>
          <cell r="B3382" t="str">
            <v>CP30-BA 1P 2-MD 5A B</v>
          </cell>
          <cell r="C3382" t="str">
            <v>SQ;B2</v>
          </cell>
          <cell r="D3382" t="str">
            <v>LVS_MCCB</v>
          </cell>
          <cell r="E3382">
            <v>0</v>
          </cell>
          <cell r="F3382">
            <v>0</v>
          </cell>
          <cell r="G3382">
            <v>0</v>
          </cell>
          <cell r="H3382">
            <v>0</v>
          </cell>
          <cell r="I3382">
            <v>614000</v>
          </cell>
          <cell r="J3382">
            <v>1445000</v>
          </cell>
        </row>
        <row r="3383">
          <cell r="A3383" t="str">
            <v>14J129B000224</v>
          </cell>
          <cell r="B3383" t="str">
            <v>CP30-BA 1P 2-MD 7A B</v>
          </cell>
          <cell r="C3383" t="str">
            <v>SQ;A2</v>
          </cell>
          <cell r="D3383" t="str">
            <v>LVS_MCCB</v>
          </cell>
          <cell r="E3383">
            <v>0</v>
          </cell>
          <cell r="F3383">
            <v>0</v>
          </cell>
          <cell r="G3383">
            <v>0</v>
          </cell>
          <cell r="H3383">
            <v>0</v>
          </cell>
          <cell r="I3383">
            <v>614000</v>
          </cell>
          <cell r="J3383">
            <v>1445000</v>
          </cell>
        </row>
        <row r="3384">
          <cell r="A3384" t="str">
            <v>14J129B0002QJ</v>
          </cell>
          <cell r="B3384" t="str">
            <v>CP30-BA 1P 2-MD 7A B</v>
          </cell>
          <cell r="C3384" t="str">
            <v>SQ;B2</v>
          </cell>
          <cell r="D3384" t="str">
            <v>LVS_MCCB</v>
          </cell>
          <cell r="E3384">
            <v>0</v>
          </cell>
          <cell r="F3384">
            <v>0</v>
          </cell>
          <cell r="G3384">
            <v>0</v>
          </cell>
          <cell r="H3384">
            <v>0</v>
          </cell>
          <cell r="I3384">
            <v>614000</v>
          </cell>
          <cell r="J3384">
            <v>1445000</v>
          </cell>
        </row>
        <row r="3385">
          <cell r="A3385" t="str">
            <v>14J130B00021X</v>
          </cell>
          <cell r="B3385" t="str">
            <v>CP30-BA 1P 2-MD 10A B</v>
          </cell>
          <cell r="C3385" t="str">
            <v>SQ;A2</v>
          </cell>
          <cell r="D3385" t="str">
            <v>LVS_MCCB</v>
          </cell>
          <cell r="E3385">
            <v>0</v>
          </cell>
          <cell r="F3385">
            <v>0</v>
          </cell>
          <cell r="G3385">
            <v>0</v>
          </cell>
          <cell r="H3385">
            <v>0</v>
          </cell>
          <cell r="I3385">
            <v>614000</v>
          </cell>
          <cell r="J3385">
            <v>1445000</v>
          </cell>
        </row>
        <row r="3386">
          <cell r="A3386" t="str">
            <v>14J130B0002QK</v>
          </cell>
          <cell r="B3386" t="str">
            <v>CP30-BA 1P 2-MD 10A B</v>
          </cell>
          <cell r="C3386" t="str">
            <v>SQ;B2</v>
          </cell>
          <cell r="D3386" t="str">
            <v>LVS_MCCB</v>
          </cell>
          <cell r="E3386">
            <v>0</v>
          </cell>
          <cell r="F3386">
            <v>0</v>
          </cell>
          <cell r="G3386">
            <v>0</v>
          </cell>
          <cell r="H3386">
            <v>0</v>
          </cell>
          <cell r="I3386">
            <v>614000</v>
          </cell>
          <cell r="J3386">
            <v>1445000</v>
          </cell>
        </row>
        <row r="3387">
          <cell r="A3387" t="str">
            <v>14J131B00021Y</v>
          </cell>
          <cell r="B3387" t="str">
            <v>CP30-BA 1P 2-MD 15A B</v>
          </cell>
          <cell r="C3387" t="str">
            <v>SQ;A2</v>
          </cell>
          <cell r="D3387" t="str">
            <v>LVS_MCCB</v>
          </cell>
          <cell r="E3387">
            <v>0</v>
          </cell>
          <cell r="F3387">
            <v>0</v>
          </cell>
          <cell r="G3387">
            <v>0</v>
          </cell>
          <cell r="H3387">
            <v>0</v>
          </cell>
          <cell r="I3387">
            <v>614000</v>
          </cell>
          <cell r="J3387">
            <v>1445000</v>
          </cell>
        </row>
        <row r="3388">
          <cell r="A3388" t="str">
            <v>14J131B0002QL</v>
          </cell>
          <cell r="B3388" t="str">
            <v>CP30-BA 1P 2-MD 15A B</v>
          </cell>
          <cell r="C3388" t="str">
            <v>SQ;B2</v>
          </cell>
          <cell r="D3388" t="str">
            <v>LVS_MCCB</v>
          </cell>
          <cell r="E3388">
            <v>0</v>
          </cell>
          <cell r="F3388">
            <v>0</v>
          </cell>
          <cell r="G3388">
            <v>0</v>
          </cell>
          <cell r="H3388">
            <v>0</v>
          </cell>
          <cell r="I3388">
            <v>614000</v>
          </cell>
          <cell r="J3388">
            <v>1445000</v>
          </cell>
        </row>
        <row r="3389">
          <cell r="A3389" t="str">
            <v>14J132B000220</v>
          </cell>
          <cell r="B3389" t="str">
            <v>CP30-BA 1P 2-MD 20A B</v>
          </cell>
          <cell r="C3389" t="str">
            <v>SQ;A2</v>
          </cell>
          <cell r="D3389" t="str">
            <v>LVS_MCCB</v>
          </cell>
          <cell r="E3389">
            <v>0</v>
          </cell>
          <cell r="F3389">
            <v>0</v>
          </cell>
          <cell r="G3389">
            <v>0</v>
          </cell>
          <cell r="H3389">
            <v>0</v>
          </cell>
          <cell r="I3389">
            <v>614000</v>
          </cell>
          <cell r="J3389">
            <v>1445000</v>
          </cell>
        </row>
        <row r="3390">
          <cell r="A3390" t="str">
            <v>14J132B0002QM</v>
          </cell>
          <cell r="B3390" t="str">
            <v>CP30-BA 1P 2-MD 20A B</v>
          </cell>
          <cell r="C3390" t="str">
            <v>SQ;B2</v>
          </cell>
          <cell r="D3390" t="str">
            <v>LVS_MCCB</v>
          </cell>
          <cell r="E3390">
            <v>0</v>
          </cell>
          <cell r="F3390">
            <v>0</v>
          </cell>
          <cell r="G3390">
            <v>0</v>
          </cell>
          <cell r="H3390">
            <v>0</v>
          </cell>
          <cell r="I3390">
            <v>614000</v>
          </cell>
          <cell r="J3390">
            <v>1445000</v>
          </cell>
        </row>
        <row r="3391">
          <cell r="A3391" t="str">
            <v>14J161B000235</v>
          </cell>
          <cell r="B3391" t="str">
            <v>CP30-BA 1P 2-S 0.1A B</v>
          </cell>
          <cell r="C3391" t="str">
            <v>SQ;A2</v>
          </cell>
          <cell r="D3391" t="str">
            <v>LVS_MCCB</v>
          </cell>
          <cell r="E3391">
            <v>0</v>
          </cell>
          <cell r="F3391">
            <v>0</v>
          </cell>
          <cell r="G3391">
            <v>0</v>
          </cell>
          <cell r="H3391">
            <v>0</v>
          </cell>
          <cell r="I3391">
            <v>477000</v>
          </cell>
          <cell r="J3391">
            <v>1122000</v>
          </cell>
        </row>
        <row r="3392">
          <cell r="A3392" t="str">
            <v>14J161B0002RN</v>
          </cell>
          <cell r="B3392" t="str">
            <v>CP30-BA 1P 2-S 0.1A B</v>
          </cell>
          <cell r="C3392" t="str">
            <v>SQ;B2</v>
          </cell>
          <cell r="D3392" t="str">
            <v>LVS_MCCB</v>
          </cell>
          <cell r="E3392">
            <v>0</v>
          </cell>
          <cell r="F3392">
            <v>0</v>
          </cell>
          <cell r="G3392">
            <v>0</v>
          </cell>
          <cell r="H3392">
            <v>0</v>
          </cell>
          <cell r="I3392">
            <v>477000</v>
          </cell>
          <cell r="J3392">
            <v>1122000</v>
          </cell>
        </row>
        <row r="3393">
          <cell r="A3393" t="str">
            <v>14J162B000236</v>
          </cell>
          <cell r="B3393" t="str">
            <v>CP30-BA 1P 2-S 0.25A B</v>
          </cell>
          <cell r="C3393" t="str">
            <v>SQ;A2</v>
          </cell>
          <cell r="D3393" t="str">
            <v>LVS_MCCB</v>
          </cell>
          <cell r="E3393">
            <v>0</v>
          </cell>
          <cell r="F3393">
            <v>0</v>
          </cell>
          <cell r="G3393">
            <v>0</v>
          </cell>
          <cell r="H3393">
            <v>0</v>
          </cell>
          <cell r="I3393">
            <v>477000</v>
          </cell>
          <cell r="J3393">
            <v>1122000</v>
          </cell>
        </row>
        <row r="3394">
          <cell r="A3394" t="str">
            <v>14J162B0002RP</v>
          </cell>
          <cell r="B3394" t="str">
            <v>CP30-BA 1P 2-S 0.25A B</v>
          </cell>
          <cell r="C3394" t="str">
            <v>SQ;B2</v>
          </cell>
          <cell r="D3394" t="str">
            <v>LVS_MCCB</v>
          </cell>
          <cell r="E3394">
            <v>0</v>
          </cell>
          <cell r="F3394">
            <v>0</v>
          </cell>
          <cell r="G3394">
            <v>0</v>
          </cell>
          <cell r="H3394">
            <v>0</v>
          </cell>
          <cell r="I3394">
            <v>477000</v>
          </cell>
          <cell r="J3394">
            <v>1122000</v>
          </cell>
        </row>
        <row r="3395">
          <cell r="A3395" t="str">
            <v>14J163B000237</v>
          </cell>
          <cell r="B3395" t="str">
            <v>CP30-BA 1P 2-S 0.3A B</v>
          </cell>
          <cell r="C3395" t="str">
            <v>SQ;A2</v>
          </cell>
          <cell r="D3395" t="str">
            <v>LVS_MCCB</v>
          </cell>
          <cell r="E3395">
            <v>0</v>
          </cell>
          <cell r="F3395">
            <v>0</v>
          </cell>
          <cell r="G3395">
            <v>0</v>
          </cell>
          <cell r="H3395">
            <v>0</v>
          </cell>
          <cell r="I3395">
            <v>477000</v>
          </cell>
          <cell r="J3395">
            <v>1122000</v>
          </cell>
        </row>
        <row r="3396">
          <cell r="A3396" t="str">
            <v>14J163B0002RQ</v>
          </cell>
          <cell r="B3396" t="str">
            <v>CP30-BA 1P 2-S 0.3A B</v>
          </cell>
          <cell r="C3396" t="str">
            <v>SQ;B2</v>
          </cell>
          <cell r="D3396" t="str">
            <v>LVS_MCCB</v>
          </cell>
          <cell r="E3396">
            <v>0</v>
          </cell>
          <cell r="F3396">
            <v>0</v>
          </cell>
          <cell r="G3396">
            <v>0</v>
          </cell>
          <cell r="H3396">
            <v>0</v>
          </cell>
          <cell r="I3396">
            <v>477000</v>
          </cell>
          <cell r="J3396">
            <v>1122000</v>
          </cell>
        </row>
        <row r="3397">
          <cell r="A3397" t="str">
            <v>14J164B000238</v>
          </cell>
          <cell r="B3397" t="str">
            <v>CP30-BA 1P 2-S 0.5A B</v>
          </cell>
          <cell r="C3397" t="str">
            <v>SQ;A2</v>
          </cell>
          <cell r="D3397" t="str">
            <v>LVS_MCCB</v>
          </cell>
          <cell r="E3397">
            <v>0</v>
          </cell>
          <cell r="F3397">
            <v>0</v>
          </cell>
          <cell r="G3397">
            <v>0</v>
          </cell>
          <cell r="H3397">
            <v>0</v>
          </cell>
          <cell r="I3397">
            <v>477000</v>
          </cell>
          <cell r="J3397">
            <v>1122000</v>
          </cell>
        </row>
        <row r="3398">
          <cell r="A3398" t="str">
            <v>14J164B0002RR</v>
          </cell>
          <cell r="B3398" t="str">
            <v>CP30-BA 1P 2-S 0.5A B</v>
          </cell>
          <cell r="C3398" t="str">
            <v>SQ;B2</v>
          </cell>
          <cell r="D3398" t="str">
            <v>LVS_MCCB</v>
          </cell>
          <cell r="E3398">
            <v>0</v>
          </cell>
          <cell r="F3398">
            <v>0</v>
          </cell>
          <cell r="G3398">
            <v>0</v>
          </cell>
          <cell r="H3398">
            <v>0</v>
          </cell>
          <cell r="I3398">
            <v>477000</v>
          </cell>
          <cell r="J3398">
            <v>1122000</v>
          </cell>
        </row>
        <row r="3399">
          <cell r="A3399" t="str">
            <v>14J165B000239</v>
          </cell>
          <cell r="B3399" t="str">
            <v>CP30-BA 1P 2-S 1A B</v>
          </cell>
          <cell r="C3399" t="str">
            <v>SQ;A2</v>
          </cell>
          <cell r="D3399" t="str">
            <v>LVS_MCCB</v>
          </cell>
          <cell r="E3399">
            <v>0</v>
          </cell>
          <cell r="F3399">
            <v>0</v>
          </cell>
          <cell r="G3399">
            <v>0</v>
          </cell>
          <cell r="H3399">
            <v>0</v>
          </cell>
          <cell r="I3399">
            <v>477000</v>
          </cell>
          <cell r="J3399">
            <v>1122000</v>
          </cell>
        </row>
        <row r="3400">
          <cell r="A3400" t="str">
            <v>14J165B0002RS</v>
          </cell>
          <cell r="B3400" t="str">
            <v>CP30-BA 1P 2-S 1A B</v>
          </cell>
          <cell r="C3400" t="str">
            <v>SQ;B2</v>
          </cell>
          <cell r="D3400" t="str">
            <v>LVS_MCCB</v>
          </cell>
          <cell r="E3400">
            <v>0</v>
          </cell>
          <cell r="F3400">
            <v>0</v>
          </cell>
          <cell r="G3400">
            <v>0</v>
          </cell>
          <cell r="H3400">
            <v>0</v>
          </cell>
          <cell r="I3400">
            <v>477000</v>
          </cell>
          <cell r="J3400">
            <v>1122000</v>
          </cell>
        </row>
        <row r="3401">
          <cell r="A3401" t="str">
            <v>14J166B00023A</v>
          </cell>
          <cell r="B3401" t="str">
            <v>CP30-BA 1P 2-S 2A B</v>
          </cell>
          <cell r="C3401" t="str">
            <v>SQ;A2</v>
          </cell>
          <cell r="D3401" t="str">
            <v>LVS_MCCB</v>
          </cell>
          <cell r="E3401">
            <v>0</v>
          </cell>
          <cell r="F3401">
            <v>0</v>
          </cell>
          <cell r="G3401">
            <v>0</v>
          </cell>
          <cell r="H3401">
            <v>0</v>
          </cell>
          <cell r="I3401">
            <v>477000</v>
          </cell>
          <cell r="J3401">
            <v>1122000</v>
          </cell>
        </row>
        <row r="3402">
          <cell r="A3402" t="str">
            <v>14J166B0002RT</v>
          </cell>
          <cell r="B3402" t="str">
            <v>CP30-BA 1P 2-S 2A B</v>
          </cell>
          <cell r="C3402" t="str">
            <v>SQ;B2</v>
          </cell>
          <cell r="D3402" t="str">
            <v>LVS_MCCB</v>
          </cell>
          <cell r="E3402">
            <v>0</v>
          </cell>
          <cell r="F3402">
            <v>0</v>
          </cell>
          <cell r="G3402">
            <v>0</v>
          </cell>
          <cell r="H3402">
            <v>0</v>
          </cell>
          <cell r="I3402">
            <v>477000</v>
          </cell>
          <cell r="J3402">
            <v>1122000</v>
          </cell>
        </row>
        <row r="3403">
          <cell r="A3403" t="str">
            <v>14J167B00023B</v>
          </cell>
          <cell r="B3403" t="str">
            <v>CP30-BA 1P 2-S 3A B</v>
          </cell>
          <cell r="C3403" t="str">
            <v>SQ;A2</v>
          </cell>
          <cell r="D3403" t="str">
            <v>LVS_MCCB</v>
          </cell>
          <cell r="E3403">
            <v>0</v>
          </cell>
          <cell r="F3403">
            <v>0</v>
          </cell>
          <cell r="G3403">
            <v>0</v>
          </cell>
          <cell r="H3403">
            <v>0</v>
          </cell>
          <cell r="I3403">
            <v>477000</v>
          </cell>
          <cell r="J3403">
            <v>1122000</v>
          </cell>
        </row>
        <row r="3404">
          <cell r="A3404" t="str">
            <v>14J167B0002RU</v>
          </cell>
          <cell r="B3404" t="str">
            <v>CP30-BA 1P 2-S 3A B</v>
          </cell>
          <cell r="C3404" t="str">
            <v>SQ;B2</v>
          </cell>
          <cell r="D3404" t="str">
            <v>LVS_MCCB</v>
          </cell>
          <cell r="E3404">
            <v>0</v>
          </cell>
          <cell r="F3404">
            <v>0</v>
          </cell>
          <cell r="G3404">
            <v>0</v>
          </cell>
          <cell r="H3404">
            <v>0</v>
          </cell>
          <cell r="I3404">
            <v>477000</v>
          </cell>
          <cell r="J3404">
            <v>1122000</v>
          </cell>
        </row>
        <row r="3405">
          <cell r="A3405" t="str">
            <v>14J168B00023C</v>
          </cell>
          <cell r="B3405" t="str">
            <v>CP30-BA 1P 2-S 5A B</v>
          </cell>
          <cell r="C3405" t="str">
            <v>SQ;A2</v>
          </cell>
          <cell r="D3405" t="str">
            <v>LVS_MCCB</v>
          </cell>
          <cell r="E3405">
            <v>0</v>
          </cell>
          <cell r="F3405">
            <v>0</v>
          </cell>
          <cell r="G3405">
            <v>0</v>
          </cell>
          <cell r="H3405">
            <v>0</v>
          </cell>
          <cell r="I3405">
            <v>477000</v>
          </cell>
          <cell r="J3405">
            <v>1122000</v>
          </cell>
        </row>
        <row r="3406">
          <cell r="A3406" t="str">
            <v>14J168B0002RV</v>
          </cell>
          <cell r="B3406" t="str">
            <v>CP30-BA 1P 2-S 5A B</v>
          </cell>
          <cell r="C3406" t="str">
            <v>SQ;B2</v>
          </cell>
          <cell r="D3406" t="str">
            <v>LVS_MCCB</v>
          </cell>
          <cell r="E3406">
            <v>0</v>
          </cell>
          <cell r="F3406">
            <v>0</v>
          </cell>
          <cell r="G3406">
            <v>0</v>
          </cell>
          <cell r="H3406">
            <v>0</v>
          </cell>
          <cell r="I3406">
            <v>477000</v>
          </cell>
          <cell r="J3406">
            <v>1122000</v>
          </cell>
        </row>
        <row r="3407">
          <cell r="A3407" t="str">
            <v>14J169B00023D</v>
          </cell>
          <cell r="B3407" t="str">
            <v>CP30-BA 1P 2-S 7A B</v>
          </cell>
          <cell r="C3407" t="str">
            <v>SQ;A2</v>
          </cell>
          <cell r="D3407" t="str">
            <v>LVS_MCCB</v>
          </cell>
          <cell r="E3407">
            <v>0</v>
          </cell>
          <cell r="F3407">
            <v>0</v>
          </cell>
          <cell r="G3407">
            <v>0</v>
          </cell>
          <cell r="H3407">
            <v>0</v>
          </cell>
          <cell r="I3407">
            <v>477000</v>
          </cell>
          <cell r="J3407">
            <v>1122000</v>
          </cell>
        </row>
        <row r="3408">
          <cell r="A3408" t="str">
            <v>14J169B0002RW</v>
          </cell>
          <cell r="B3408" t="str">
            <v>CP30-BA 1P 2-S 7A B</v>
          </cell>
          <cell r="C3408" t="str">
            <v>SQ;B2</v>
          </cell>
          <cell r="D3408" t="str">
            <v>LVS_MCCB</v>
          </cell>
          <cell r="E3408">
            <v>0</v>
          </cell>
          <cell r="F3408">
            <v>0</v>
          </cell>
          <cell r="G3408">
            <v>0</v>
          </cell>
          <cell r="H3408">
            <v>0</v>
          </cell>
          <cell r="I3408">
            <v>477000</v>
          </cell>
          <cell r="J3408">
            <v>1122000</v>
          </cell>
        </row>
        <row r="3409">
          <cell r="A3409" t="str">
            <v>14J170B00023E</v>
          </cell>
          <cell r="B3409" t="str">
            <v>CP30-BA 1P 2-S 10A B</v>
          </cell>
          <cell r="C3409" t="str">
            <v>SQ;A2</v>
          </cell>
          <cell r="D3409" t="str">
            <v>LVS_MCCB</v>
          </cell>
          <cell r="E3409">
            <v>0</v>
          </cell>
          <cell r="F3409">
            <v>0</v>
          </cell>
          <cell r="G3409">
            <v>0</v>
          </cell>
          <cell r="H3409">
            <v>0</v>
          </cell>
          <cell r="I3409">
            <v>477000</v>
          </cell>
          <cell r="J3409">
            <v>1122000</v>
          </cell>
        </row>
        <row r="3410">
          <cell r="A3410" t="str">
            <v>14J170B0002RX</v>
          </cell>
          <cell r="B3410" t="str">
            <v>CP30-BA 1P 2-S 10A B</v>
          </cell>
          <cell r="C3410" t="str">
            <v>SQ;B2</v>
          </cell>
          <cell r="D3410" t="str">
            <v>LVS_MCCB</v>
          </cell>
          <cell r="E3410">
            <v>0</v>
          </cell>
          <cell r="F3410">
            <v>0</v>
          </cell>
          <cell r="G3410">
            <v>0</v>
          </cell>
          <cell r="H3410">
            <v>0</v>
          </cell>
          <cell r="I3410">
            <v>477000</v>
          </cell>
          <cell r="J3410">
            <v>1122000</v>
          </cell>
        </row>
        <row r="3411">
          <cell r="A3411" t="str">
            <v>14J171B00023F</v>
          </cell>
          <cell r="B3411" t="str">
            <v>CP30-BA 1P 2-S 15A B</v>
          </cell>
          <cell r="C3411" t="str">
            <v>SQ;A2</v>
          </cell>
          <cell r="D3411" t="str">
            <v>LVS_MCCB</v>
          </cell>
          <cell r="E3411">
            <v>0</v>
          </cell>
          <cell r="F3411">
            <v>0</v>
          </cell>
          <cell r="G3411">
            <v>0</v>
          </cell>
          <cell r="H3411">
            <v>0</v>
          </cell>
          <cell r="I3411">
            <v>477000</v>
          </cell>
          <cell r="J3411">
            <v>1122000</v>
          </cell>
        </row>
        <row r="3412">
          <cell r="A3412" t="str">
            <v>14J171B0002RY</v>
          </cell>
          <cell r="B3412" t="str">
            <v>CP30-BA 1P 2-S 15A B</v>
          </cell>
          <cell r="C3412" t="str">
            <v>SQ;B2</v>
          </cell>
          <cell r="D3412" t="str">
            <v>LVS_MCCB</v>
          </cell>
          <cell r="E3412">
            <v>0</v>
          </cell>
          <cell r="F3412">
            <v>0</v>
          </cell>
          <cell r="G3412">
            <v>0</v>
          </cell>
          <cell r="H3412">
            <v>0</v>
          </cell>
          <cell r="I3412">
            <v>477000</v>
          </cell>
          <cell r="J3412">
            <v>1122000</v>
          </cell>
        </row>
        <row r="3413">
          <cell r="A3413" t="str">
            <v>14J172B00023G</v>
          </cell>
          <cell r="B3413" t="str">
            <v>CP30-BA 1P 2-S 20A B</v>
          </cell>
          <cell r="C3413" t="str">
            <v>SQ;A2</v>
          </cell>
          <cell r="D3413" t="str">
            <v>LVS_MCCB</v>
          </cell>
          <cell r="E3413">
            <v>0</v>
          </cell>
          <cell r="F3413">
            <v>0</v>
          </cell>
          <cell r="G3413">
            <v>0</v>
          </cell>
          <cell r="H3413">
            <v>0</v>
          </cell>
          <cell r="I3413">
            <v>477000</v>
          </cell>
          <cell r="J3413">
            <v>1122000</v>
          </cell>
        </row>
        <row r="3414">
          <cell r="A3414" t="str">
            <v>14J172B0002RZ</v>
          </cell>
          <cell r="B3414" t="str">
            <v>CP30-BA 1P 2-S 20A B</v>
          </cell>
          <cell r="C3414" t="str">
            <v>SQ;B2</v>
          </cell>
          <cell r="D3414" t="str">
            <v>LVS_MCCB</v>
          </cell>
          <cell r="E3414">
            <v>0</v>
          </cell>
          <cell r="F3414">
            <v>0</v>
          </cell>
          <cell r="G3414">
            <v>0</v>
          </cell>
          <cell r="H3414">
            <v>0</v>
          </cell>
          <cell r="I3414">
            <v>477000</v>
          </cell>
          <cell r="J3414">
            <v>1122000</v>
          </cell>
        </row>
        <row r="3415">
          <cell r="A3415" t="str">
            <v>14J181B00023H</v>
          </cell>
          <cell r="B3415" t="str">
            <v>CP30-BA 1P 2-SD 0.1A B</v>
          </cell>
          <cell r="C3415" t="str">
            <v>SQ;A2</v>
          </cell>
          <cell r="D3415" t="str">
            <v>LVS_MCCB</v>
          </cell>
          <cell r="E3415">
            <v>0</v>
          </cell>
          <cell r="F3415">
            <v>0</v>
          </cell>
          <cell r="G3415">
            <v>0</v>
          </cell>
          <cell r="H3415">
            <v>0</v>
          </cell>
          <cell r="I3415">
            <v>614000</v>
          </cell>
          <cell r="J3415">
            <v>1445000</v>
          </cell>
        </row>
        <row r="3416">
          <cell r="A3416" t="str">
            <v>14J181B0002S0</v>
          </cell>
          <cell r="B3416" t="str">
            <v>CP30-BA 1P 2-SD 0.1A B</v>
          </cell>
          <cell r="C3416" t="str">
            <v>SQ;B2</v>
          </cell>
          <cell r="D3416" t="str">
            <v>LVS_MCCB</v>
          </cell>
          <cell r="E3416">
            <v>0</v>
          </cell>
          <cell r="F3416">
            <v>0</v>
          </cell>
          <cell r="G3416">
            <v>0</v>
          </cell>
          <cell r="H3416">
            <v>0</v>
          </cell>
          <cell r="I3416">
            <v>614000</v>
          </cell>
          <cell r="J3416">
            <v>1445000</v>
          </cell>
        </row>
        <row r="3417">
          <cell r="A3417" t="str">
            <v>14J182B00023J</v>
          </cell>
          <cell r="B3417" t="str">
            <v>CP30-BA 1P 2-SD 0.25A B</v>
          </cell>
          <cell r="C3417" t="str">
            <v>SQ;A2</v>
          </cell>
          <cell r="D3417" t="str">
            <v>LVS_MCCB</v>
          </cell>
          <cell r="E3417">
            <v>0</v>
          </cell>
          <cell r="F3417">
            <v>0</v>
          </cell>
          <cell r="G3417">
            <v>0</v>
          </cell>
          <cell r="H3417">
            <v>0</v>
          </cell>
          <cell r="I3417">
            <v>614000</v>
          </cell>
          <cell r="J3417">
            <v>1445000</v>
          </cell>
        </row>
        <row r="3418">
          <cell r="A3418" t="str">
            <v>14J182B0002S1</v>
          </cell>
          <cell r="B3418" t="str">
            <v>CP30-BA 1P 2-SD 0.25A B</v>
          </cell>
          <cell r="C3418" t="str">
            <v>SQ;B2</v>
          </cell>
          <cell r="D3418" t="str">
            <v>LVS_MCCB</v>
          </cell>
          <cell r="E3418">
            <v>0</v>
          </cell>
          <cell r="F3418">
            <v>0</v>
          </cell>
          <cell r="G3418">
            <v>0</v>
          </cell>
          <cell r="H3418">
            <v>0</v>
          </cell>
          <cell r="I3418">
            <v>614000</v>
          </cell>
          <cell r="J3418">
            <v>1445000</v>
          </cell>
        </row>
        <row r="3419">
          <cell r="A3419" t="str">
            <v>14J183B00023K</v>
          </cell>
          <cell r="B3419" t="str">
            <v>CP30-BA 1P 2-SD 0.3A B</v>
          </cell>
          <cell r="C3419" t="str">
            <v>SQ;A2</v>
          </cell>
          <cell r="D3419" t="str">
            <v>LVS_MCCB</v>
          </cell>
          <cell r="E3419">
            <v>0</v>
          </cell>
          <cell r="F3419">
            <v>0</v>
          </cell>
          <cell r="G3419">
            <v>0</v>
          </cell>
          <cell r="H3419">
            <v>0</v>
          </cell>
          <cell r="I3419">
            <v>614000</v>
          </cell>
          <cell r="J3419">
            <v>1445000</v>
          </cell>
        </row>
        <row r="3420">
          <cell r="A3420" t="str">
            <v>14J183B0002S2</v>
          </cell>
          <cell r="B3420" t="str">
            <v>CP30-BA 1P 2-SD 0.3A B</v>
          </cell>
          <cell r="C3420" t="str">
            <v>SQ;B2</v>
          </cell>
          <cell r="D3420" t="str">
            <v>LVS_MCCB</v>
          </cell>
          <cell r="E3420">
            <v>0</v>
          </cell>
          <cell r="F3420">
            <v>0</v>
          </cell>
          <cell r="G3420">
            <v>0</v>
          </cell>
          <cell r="H3420">
            <v>0</v>
          </cell>
          <cell r="I3420">
            <v>614000</v>
          </cell>
          <cell r="J3420">
            <v>1445000</v>
          </cell>
        </row>
        <row r="3421">
          <cell r="A3421" t="str">
            <v>14J184B00023L</v>
          </cell>
          <cell r="B3421" t="str">
            <v>CP30-BA 1P 2-SD 0.5A B</v>
          </cell>
          <cell r="C3421" t="str">
            <v>SQ;A2</v>
          </cell>
          <cell r="D3421" t="str">
            <v>LVS_MCCB</v>
          </cell>
          <cell r="E3421">
            <v>0</v>
          </cell>
          <cell r="F3421">
            <v>0</v>
          </cell>
          <cell r="G3421">
            <v>0</v>
          </cell>
          <cell r="H3421">
            <v>0</v>
          </cell>
          <cell r="I3421">
            <v>614000</v>
          </cell>
          <cell r="J3421">
            <v>1445000</v>
          </cell>
        </row>
        <row r="3422">
          <cell r="A3422" t="str">
            <v>14J184B0002S3</v>
          </cell>
          <cell r="B3422" t="str">
            <v>CP30-BA 1P 2-SD 0.5A B</v>
          </cell>
          <cell r="C3422" t="str">
            <v>SQ;B2</v>
          </cell>
          <cell r="D3422" t="str">
            <v>LVS_MCCB</v>
          </cell>
          <cell r="E3422">
            <v>0</v>
          </cell>
          <cell r="F3422">
            <v>0</v>
          </cell>
          <cell r="G3422">
            <v>0</v>
          </cell>
          <cell r="H3422">
            <v>0</v>
          </cell>
          <cell r="I3422">
            <v>614000</v>
          </cell>
          <cell r="J3422">
            <v>1445000</v>
          </cell>
        </row>
        <row r="3423">
          <cell r="A3423" t="str">
            <v>14J185B00023M</v>
          </cell>
          <cell r="B3423" t="str">
            <v>CP30-BA 1P 2-SD 1A B</v>
          </cell>
          <cell r="C3423" t="str">
            <v>SQ;A2</v>
          </cell>
          <cell r="D3423" t="str">
            <v>LVS_MCCB</v>
          </cell>
          <cell r="E3423">
            <v>0</v>
          </cell>
          <cell r="F3423">
            <v>0</v>
          </cell>
          <cell r="G3423">
            <v>0</v>
          </cell>
          <cell r="H3423">
            <v>0</v>
          </cell>
          <cell r="I3423">
            <v>614000</v>
          </cell>
          <cell r="J3423">
            <v>1445000</v>
          </cell>
        </row>
        <row r="3424">
          <cell r="A3424" t="str">
            <v>14J185B0002S4</v>
          </cell>
          <cell r="B3424" t="str">
            <v>CP30-BA 1P 2-SD 1A B</v>
          </cell>
          <cell r="C3424" t="str">
            <v>SQ;B2</v>
          </cell>
          <cell r="D3424" t="str">
            <v>LVS_MCCB</v>
          </cell>
          <cell r="E3424">
            <v>0</v>
          </cell>
          <cell r="F3424">
            <v>0</v>
          </cell>
          <cell r="G3424">
            <v>0</v>
          </cell>
          <cell r="H3424">
            <v>0</v>
          </cell>
          <cell r="I3424">
            <v>614000</v>
          </cell>
          <cell r="J3424">
            <v>1445000</v>
          </cell>
        </row>
        <row r="3425">
          <cell r="A3425" t="str">
            <v>14J186B00023N</v>
          </cell>
          <cell r="B3425" t="str">
            <v>CP30-BA 1P 2-SD 2A B</v>
          </cell>
          <cell r="C3425" t="str">
            <v>SQ;A2</v>
          </cell>
          <cell r="D3425" t="str">
            <v>LVS_MCCB</v>
          </cell>
          <cell r="E3425">
            <v>0</v>
          </cell>
          <cell r="F3425">
            <v>0</v>
          </cell>
          <cell r="G3425">
            <v>0</v>
          </cell>
          <cell r="H3425">
            <v>0</v>
          </cell>
          <cell r="I3425">
            <v>614000</v>
          </cell>
          <cell r="J3425">
            <v>1445000</v>
          </cell>
        </row>
        <row r="3426">
          <cell r="A3426" t="str">
            <v>14J186B0002S5</v>
          </cell>
          <cell r="B3426" t="str">
            <v>CP30-BA 1P 2-SD 2A B</v>
          </cell>
          <cell r="C3426" t="str">
            <v>SQ;B2</v>
          </cell>
          <cell r="D3426" t="str">
            <v>LVS_MCCB</v>
          </cell>
          <cell r="E3426">
            <v>0</v>
          </cell>
          <cell r="F3426">
            <v>0</v>
          </cell>
          <cell r="G3426">
            <v>0</v>
          </cell>
          <cell r="H3426">
            <v>0</v>
          </cell>
          <cell r="I3426">
            <v>614000</v>
          </cell>
          <cell r="J3426">
            <v>1445000</v>
          </cell>
        </row>
        <row r="3427">
          <cell r="A3427" t="str">
            <v>14J187B00023P</v>
          </cell>
          <cell r="B3427" t="str">
            <v>CP30-BA 1P 2-SD 3A B</v>
          </cell>
          <cell r="C3427" t="str">
            <v>SQ;A2</v>
          </cell>
          <cell r="D3427" t="str">
            <v>LVS_MCCB</v>
          </cell>
          <cell r="E3427">
            <v>0</v>
          </cell>
          <cell r="F3427">
            <v>0</v>
          </cell>
          <cell r="G3427">
            <v>0</v>
          </cell>
          <cell r="H3427">
            <v>0</v>
          </cell>
          <cell r="I3427">
            <v>614000</v>
          </cell>
          <cell r="J3427">
            <v>1445000</v>
          </cell>
        </row>
        <row r="3428">
          <cell r="A3428" t="str">
            <v>14J187B0002S6</v>
          </cell>
          <cell r="B3428" t="str">
            <v>CP30-BA 1P 2-SD 3A B</v>
          </cell>
          <cell r="C3428" t="str">
            <v>SQ;B2</v>
          </cell>
          <cell r="D3428" t="str">
            <v>LVS_MCCB</v>
          </cell>
          <cell r="E3428">
            <v>0</v>
          </cell>
          <cell r="F3428">
            <v>0</v>
          </cell>
          <cell r="G3428">
            <v>0</v>
          </cell>
          <cell r="H3428">
            <v>0</v>
          </cell>
          <cell r="I3428">
            <v>614000</v>
          </cell>
          <cell r="J3428">
            <v>1445000</v>
          </cell>
        </row>
        <row r="3429">
          <cell r="A3429" t="str">
            <v>14J188B00023Q</v>
          </cell>
          <cell r="B3429" t="str">
            <v>CP30-BA 1P 2-SD 5A B</v>
          </cell>
          <cell r="C3429" t="str">
            <v>SQ;A2</v>
          </cell>
          <cell r="D3429" t="str">
            <v>LVS_MCCB</v>
          </cell>
          <cell r="E3429">
            <v>0</v>
          </cell>
          <cell r="F3429">
            <v>0</v>
          </cell>
          <cell r="G3429">
            <v>0</v>
          </cell>
          <cell r="H3429">
            <v>0</v>
          </cell>
          <cell r="I3429">
            <v>614000</v>
          </cell>
          <cell r="J3429">
            <v>1445000</v>
          </cell>
        </row>
        <row r="3430">
          <cell r="A3430" t="str">
            <v>14J188B0002S7</v>
          </cell>
          <cell r="B3430" t="str">
            <v>CP30-BA 1P 2-SD 5A B</v>
          </cell>
          <cell r="C3430" t="str">
            <v>SQ;B2</v>
          </cell>
          <cell r="D3430" t="str">
            <v>LVS_MCCB</v>
          </cell>
          <cell r="E3430">
            <v>0</v>
          </cell>
          <cell r="F3430">
            <v>0</v>
          </cell>
          <cell r="G3430">
            <v>0</v>
          </cell>
          <cell r="H3430">
            <v>0</v>
          </cell>
          <cell r="I3430">
            <v>614000</v>
          </cell>
          <cell r="J3430">
            <v>1445000</v>
          </cell>
        </row>
        <row r="3431">
          <cell r="A3431" t="str">
            <v>14J189B00023R</v>
          </cell>
          <cell r="B3431" t="str">
            <v>CP30-BA 1P 2-SD 7A B</v>
          </cell>
          <cell r="C3431" t="str">
            <v>SQ;A2</v>
          </cell>
          <cell r="D3431" t="str">
            <v>LVS_MCCB</v>
          </cell>
          <cell r="E3431">
            <v>0</v>
          </cell>
          <cell r="F3431">
            <v>0</v>
          </cell>
          <cell r="G3431">
            <v>0</v>
          </cell>
          <cell r="H3431">
            <v>0</v>
          </cell>
          <cell r="I3431">
            <v>614000</v>
          </cell>
          <cell r="J3431">
            <v>1445000</v>
          </cell>
        </row>
        <row r="3432">
          <cell r="A3432" t="str">
            <v>14J189B0002S8</v>
          </cell>
          <cell r="B3432" t="str">
            <v>CP30-BA 1P 2-SD 7A B</v>
          </cell>
          <cell r="C3432" t="str">
            <v>SQ;B2</v>
          </cell>
          <cell r="D3432" t="str">
            <v>LVS_MCCB</v>
          </cell>
          <cell r="E3432">
            <v>0</v>
          </cell>
          <cell r="F3432">
            <v>0</v>
          </cell>
          <cell r="G3432">
            <v>0</v>
          </cell>
          <cell r="H3432">
            <v>0</v>
          </cell>
          <cell r="I3432">
            <v>614000</v>
          </cell>
          <cell r="J3432">
            <v>1445000</v>
          </cell>
        </row>
        <row r="3433">
          <cell r="A3433" t="str">
            <v>14J190B00023S</v>
          </cell>
          <cell r="B3433" t="str">
            <v>CP30-BA 1P 2-SD 10A B</v>
          </cell>
          <cell r="C3433" t="str">
            <v>SQ;A2</v>
          </cell>
          <cell r="D3433" t="str">
            <v>LVS_MCCB</v>
          </cell>
          <cell r="E3433">
            <v>0</v>
          </cell>
          <cell r="F3433">
            <v>0</v>
          </cell>
          <cell r="G3433">
            <v>0</v>
          </cell>
          <cell r="H3433">
            <v>0</v>
          </cell>
          <cell r="I3433">
            <v>614000</v>
          </cell>
          <cell r="J3433">
            <v>1445000</v>
          </cell>
        </row>
        <row r="3434">
          <cell r="A3434" t="str">
            <v>14J190B0002S9</v>
          </cell>
          <cell r="B3434" t="str">
            <v>CP30-BA 1P 2-SD 10A B</v>
          </cell>
          <cell r="C3434" t="str">
            <v>SQ;B2</v>
          </cell>
          <cell r="D3434" t="str">
            <v>LVS_MCCB</v>
          </cell>
          <cell r="E3434">
            <v>0</v>
          </cell>
          <cell r="F3434">
            <v>0</v>
          </cell>
          <cell r="G3434">
            <v>0</v>
          </cell>
          <cell r="H3434">
            <v>0</v>
          </cell>
          <cell r="I3434">
            <v>614000</v>
          </cell>
          <cell r="J3434">
            <v>1445000</v>
          </cell>
        </row>
        <row r="3435">
          <cell r="A3435" t="str">
            <v>14J191B00023T</v>
          </cell>
          <cell r="B3435" t="str">
            <v>CP30-BA 1P 2-SD 15A B</v>
          </cell>
          <cell r="C3435" t="str">
            <v>SQ;A2</v>
          </cell>
          <cell r="D3435" t="str">
            <v>LVS_MCCB</v>
          </cell>
          <cell r="E3435">
            <v>0</v>
          </cell>
          <cell r="F3435">
            <v>0</v>
          </cell>
          <cell r="G3435">
            <v>0</v>
          </cell>
          <cell r="H3435">
            <v>0</v>
          </cell>
          <cell r="I3435">
            <v>614000</v>
          </cell>
          <cell r="J3435">
            <v>1445000</v>
          </cell>
        </row>
        <row r="3436">
          <cell r="A3436" t="str">
            <v>14J191B0002SA</v>
          </cell>
          <cell r="B3436" t="str">
            <v>CP30-BA 1P 2-SD 15A B</v>
          </cell>
          <cell r="C3436" t="str">
            <v>SQ;B2</v>
          </cell>
          <cell r="D3436" t="str">
            <v>LVS_MCCB</v>
          </cell>
          <cell r="E3436">
            <v>0</v>
          </cell>
          <cell r="F3436">
            <v>0</v>
          </cell>
          <cell r="G3436">
            <v>0</v>
          </cell>
          <cell r="H3436">
            <v>0</v>
          </cell>
          <cell r="I3436">
            <v>614000</v>
          </cell>
          <cell r="J3436">
            <v>1445000</v>
          </cell>
        </row>
        <row r="3437">
          <cell r="A3437" t="str">
            <v>14J192B00023U</v>
          </cell>
          <cell r="B3437" t="str">
            <v>CP30-BA 1P 2-SD 20A B</v>
          </cell>
          <cell r="C3437" t="str">
            <v>SQ;A2</v>
          </cell>
          <cell r="D3437" t="str">
            <v>LVS_MCCB</v>
          </cell>
          <cell r="E3437">
            <v>0</v>
          </cell>
          <cell r="F3437">
            <v>0</v>
          </cell>
          <cell r="G3437">
            <v>0</v>
          </cell>
          <cell r="H3437">
            <v>0</v>
          </cell>
          <cell r="I3437">
            <v>614000</v>
          </cell>
          <cell r="J3437">
            <v>1445000</v>
          </cell>
        </row>
        <row r="3438">
          <cell r="A3438" t="str">
            <v>14J192B0002SB</v>
          </cell>
          <cell r="B3438" t="str">
            <v>CP30-BA 1P 2-SD 20A B</v>
          </cell>
          <cell r="C3438" t="str">
            <v>SQ;B2</v>
          </cell>
          <cell r="D3438" t="str">
            <v>LVS_MCCB</v>
          </cell>
          <cell r="E3438">
            <v>0</v>
          </cell>
          <cell r="F3438">
            <v>0</v>
          </cell>
          <cell r="G3438">
            <v>0</v>
          </cell>
          <cell r="H3438">
            <v>0</v>
          </cell>
          <cell r="I3438">
            <v>614000</v>
          </cell>
          <cell r="J3438">
            <v>1445000</v>
          </cell>
        </row>
        <row r="3439">
          <cell r="A3439" t="str">
            <v>14J301A00025P</v>
          </cell>
          <cell r="B3439" t="str">
            <v>CP30-BA 2P 1-M 0.1A A</v>
          </cell>
          <cell r="C3439" t="str">
            <v>SQ</v>
          </cell>
          <cell r="D3439" t="str">
            <v>LVS_MCCB</v>
          </cell>
          <cell r="E3439">
            <v>0</v>
          </cell>
          <cell r="F3439">
            <v>0</v>
          </cell>
          <cell r="G3439">
            <v>0</v>
          </cell>
          <cell r="H3439">
            <v>0</v>
          </cell>
          <cell r="I3439">
            <v>768000</v>
          </cell>
          <cell r="J3439">
            <v>1807000</v>
          </cell>
        </row>
        <row r="3440">
          <cell r="A3440" t="str">
            <v>14J301C00025Q</v>
          </cell>
          <cell r="B3440" t="str">
            <v>CP30-BA 2P 1-F 0.1A A</v>
          </cell>
          <cell r="C3440" t="str">
            <v>SQ</v>
          </cell>
          <cell r="D3440" t="str">
            <v>LVS_MCCB</v>
          </cell>
          <cell r="E3440">
            <v>0</v>
          </cell>
          <cell r="F3440">
            <v>0</v>
          </cell>
          <cell r="G3440">
            <v>0</v>
          </cell>
          <cell r="H3440">
            <v>0</v>
          </cell>
          <cell r="I3440">
            <v>768000</v>
          </cell>
          <cell r="J3440">
            <v>1807000</v>
          </cell>
        </row>
        <row r="3441">
          <cell r="A3441" t="str">
            <v>14J302A00025R</v>
          </cell>
          <cell r="B3441" t="str">
            <v>CP30-BA 2P 1-M 0.25A A</v>
          </cell>
          <cell r="C3441" t="str">
            <v>SQ</v>
          </cell>
          <cell r="D3441" t="str">
            <v>LVS_MCCB</v>
          </cell>
          <cell r="E3441">
            <v>0</v>
          </cell>
          <cell r="F3441">
            <v>0</v>
          </cell>
          <cell r="G3441">
            <v>0</v>
          </cell>
          <cell r="H3441">
            <v>0</v>
          </cell>
          <cell r="I3441">
            <v>768000</v>
          </cell>
          <cell r="J3441">
            <v>1807000</v>
          </cell>
        </row>
        <row r="3442">
          <cell r="A3442" t="str">
            <v>14J302C00025S</v>
          </cell>
          <cell r="B3442" t="str">
            <v>CP30-BA 2P 1-F 0.25A A</v>
          </cell>
          <cell r="C3442" t="str">
            <v>SQ</v>
          </cell>
          <cell r="D3442" t="str">
            <v>LVS_MCCB</v>
          </cell>
          <cell r="E3442">
            <v>0</v>
          </cell>
          <cell r="F3442">
            <v>0</v>
          </cell>
          <cell r="G3442">
            <v>0</v>
          </cell>
          <cell r="H3442">
            <v>0</v>
          </cell>
          <cell r="I3442">
            <v>768000</v>
          </cell>
          <cell r="J3442">
            <v>1807000</v>
          </cell>
        </row>
        <row r="3443">
          <cell r="A3443" t="str">
            <v>14J303A00025T</v>
          </cell>
          <cell r="B3443" t="str">
            <v>CP30-BA 2P 1-M 0.3A A</v>
          </cell>
          <cell r="C3443" t="str">
            <v>SQ</v>
          </cell>
          <cell r="D3443" t="str">
            <v>LVS_MCCB</v>
          </cell>
          <cell r="E3443">
            <v>0</v>
          </cell>
          <cell r="F3443">
            <v>0</v>
          </cell>
          <cell r="G3443">
            <v>0</v>
          </cell>
          <cell r="H3443">
            <v>0</v>
          </cell>
          <cell r="I3443">
            <v>768000</v>
          </cell>
          <cell r="J3443">
            <v>1807000</v>
          </cell>
        </row>
        <row r="3444">
          <cell r="A3444" t="str">
            <v>14J303C00025U</v>
          </cell>
          <cell r="B3444" t="str">
            <v>CP30-BA 2P 1-F 0.3A A</v>
          </cell>
          <cell r="C3444" t="str">
            <v>SQ</v>
          </cell>
          <cell r="D3444" t="str">
            <v>LVS_MCCB</v>
          </cell>
          <cell r="E3444">
            <v>0</v>
          </cell>
          <cell r="F3444">
            <v>0</v>
          </cell>
          <cell r="G3444">
            <v>0</v>
          </cell>
          <cell r="H3444">
            <v>0</v>
          </cell>
          <cell r="I3444">
            <v>768000</v>
          </cell>
          <cell r="J3444">
            <v>1807000</v>
          </cell>
        </row>
        <row r="3445">
          <cell r="A3445" t="str">
            <v>14J304A00025V</v>
          </cell>
          <cell r="B3445" t="str">
            <v>CP30-BA 2P 1-M 0.5A A</v>
          </cell>
          <cell r="C3445" t="str">
            <v>SQ</v>
          </cell>
          <cell r="D3445" t="str">
            <v>LVS_MCCB</v>
          </cell>
          <cell r="E3445">
            <v>0</v>
          </cell>
          <cell r="F3445">
            <v>0</v>
          </cell>
          <cell r="G3445">
            <v>0</v>
          </cell>
          <cell r="H3445">
            <v>0</v>
          </cell>
          <cell r="I3445">
            <v>768000</v>
          </cell>
          <cell r="J3445">
            <v>1807000</v>
          </cell>
        </row>
        <row r="3446">
          <cell r="A3446" t="str">
            <v>14J304C00025W</v>
          </cell>
          <cell r="B3446" t="str">
            <v>CP30-BA 2P 1-F 0.5A A</v>
          </cell>
          <cell r="C3446" t="str">
            <v>SQ</v>
          </cell>
          <cell r="D3446" t="str">
            <v>LVS_MCCB</v>
          </cell>
          <cell r="E3446">
            <v>0</v>
          </cell>
          <cell r="F3446">
            <v>0</v>
          </cell>
          <cell r="G3446">
            <v>0</v>
          </cell>
          <cell r="H3446">
            <v>0</v>
          </cell>
          <cell r="I3446">
            <v>768000</v>
          </cell>
          <cell r="J3446">
            <v>1807000</v>
          </cell>
        </row>
        <row r="3447">
          <cell r="A3447" t="str">
            <v>14J305A00025X</v>
          </cell>
          <cell r="B3447" t="str">
            <v>CP30-BA 2P 1-M 1A A</v>
          </cell>
          <cell r="C3447" t="str">
            <v>SQ</v>
          </cell>
          <cell r="D3447" t="str">
            <v>LVS_MCCB</v>
          </cell>
          <cell r="E3447">
            <v>0</v>
          </cell>
          <cell r="F3447">
            <v>0</v>
          </cell>
          <cell r="G3447">
            <v>0</v>
          </cell>
          <cell r="H3447">
            <v>0</v>
          </cell>
          <cell r="I3447">
            <v>768000</v>
          </cell>
          <cell r="J3447">
            <v>1807000</v>
          </cell>
        </row>
        <row r="3448">
          <cell r="A3448" t="str">
            <v>14J305C00025Y</v>
          </cell>
          <cell r="B3448" t="str">
            <v>CP30-BA 2P 1-F 1A A</v>
          </cell>
          <cell r="C3448" t="str">
            <v>SQ</v>
          </cell>
          <cell r="D3448" t="str">
            <v>LVS_MCCB</v>
          </cell>
          <cell r="E3448">
            <v>0</v>
          </cell>
          <cell r="F3448">
            <v>0</v>
          </cell>
          <cell r="G3448">
            <v>0</v>
          </cell>
          <cell r="H3448">
            <v>0</v>
          </cell>
          <cell r="I3448">
            <v>768000</v>
          </cell>
          <cell r="J3448">
            <v>1807000</v>
          </cell>
        </row>
        <row r="3449">
          <cell r="A3449" t="str">
            <v>14J306A00025Z</v>
          </cell>
          <cell r="B3449" t="str">
            <v>CP30-BA 2P 1-M 2A A</v>
          </cell>
          <cell r="C3449" t="str">
            <v>SQ</v>
          </cell>
          <cell r="D3449" t="str">
            <v>LVS_MCCB</v>
          </cell>
          <cell r="E3449">
            <v>0</v>
          </cell>
          <cell r="F3449">
            <v>0</v>
          </cell>
          <cell r="G3449">
            <v>0</v>
          </cell>
          <cell r="H3449">
            <v>0</v>
          </cell>
          <cell r="I3449">
            <v>768000</v>
          </cell>
          <cell r="J3449">
            <v>1807000</v>
          </cell>
        </row>
        <row r="3450">
          <cell r="A3450" t="str">
            <v>14J306C000260</v>
          </cell>
          <cell r="B3450" t="str">
            <v>CP30-BA 2P 1-F 2A A</v>
          </cell>
          <cell r="C3450" t="str">
            <v>SQ</v>
          </cell>
          <cell r="D3450" t="str">
            <v>LVS_MCCB</v>
          </cell>
          <cell r="E3450">
            <v>0</v>
          </cell>
          <cell r="F3450">
            <v>0</v>
          </cell>
          <cell r="G3450">
            <v>0</v>
          </cell>
          <cell r="H3450">
            <v>0</v>
          </cell>
          <cell r="I3450">
            <v>768000</v>
          </cell>
          <cell r="J3450">
            <v>1807000</v>
          </cell>
        </row>
        <row r="3451">
          <cell r="A3451" t="str">
            <v>14J307A000261</v>
          </cell>
          <cell r="B3451" t="str">
            <v>CP30-BA 2P 1-M 3A A</v>
          </cell>
          <cell r="C3451" t="str">
            <v>SQ</v>
          </cell>
          <cell r="D3451" t="str">
            <v>LVS_MCCB</v>
          </cell>
          <cell r="E3451">
            <v>0</v>
          </cell>
          <cell r="F3451">
            <v>0</v>
          </cell>
          <cell r="G3451">
            <v>0</v>
          </cell>
          <cell r="H3451">
            <v>0</v>
          </cell>
          <cell r="I3451">
            <v>768000</v>
          </cell>
          <cell r="J3451">
            <v>1807000</v>
          </cell>
        </row>
        <row r="3452">
          <cell r="A3452" t="str">
            <v>14J307C000262</v>
          </cell>
          <cell r="B3452" t="str">
            <v>CP30-BA 2P 1-F 3A A</v>
          </cell>
          <cell r="C3452" t="str">
            <v>SQ</v>
          </cell>
          <cell r="D3452" t="str">
            <v>LVS_MCCB</v>
          </cell>
          <cell r="E3452">
            <v>0</v>
          </cell>
          <cell r="F3452">
            <v>0</v>
          </cell>
          <cell r="G3452">
            <v>0</v>
          </cell>
          <cell r="H3452">
            <v>0</v>
          </cell>
          <cell r="I3452">
            <v>768000</v>
          </cell>
          <cell r="J3452">
            <v>1807000</v>
          </cell>
        </row>
        <row r="3453">
          <cell r="A3453" t="str">
            <v>14J308A000263</v>
          </cell>
          <cell r="B3453" t="str">
            <v>CP30-BA 2P 1-M 5A A</v>
          </cell>
          <cell r="C3453" t="str">
            <v>SQ</v>
          </cell>
          <cell r="D3453" t="str">
            <v>LVS_MCCB</v>
          </cell>
          <cell r="E3453">
            <v>0</v>
          </cell>
          <cell r="F3453">
            <v>0</v>
          </cell>
          <cell r="G3453">
            <v>0</v>
          </cell>
          <cell r="H3453">
            <v>0</v>
          </cell>
          <cell r="I3453">
            <v>768000</v>
          </cell>
          <cell r="J3453">
            <v>1807000</v>
          </cell>
        </row>
        <row r="3454">
          <cell r="A3454" t="str">
            <v>14J308C000264</v>
          </cell>
          <cell r="B3454" t="str">
            <v>CP30-BA 2P 1-F 5A A</v>
          </cell>
          <cell r="C3454" t="str">
            <v>SQ</v>
          </cell>
          <cell r="D3454" t="str">
            <v>LVS_MCCB</v>
          </cell>
          <cell r="E3454">
            <v>0</v>
          </cell>
          <cell r="F3454">
            <v>0</v>
          </cell>
          <cell r="G3454">
            <v>0</v>
          </cell>
          <cell r="H3454">
            <v>0</v>
          </cell>
          <cell r="I3454">
            <v>768000</v>
          </cell>
          <cell r="J3454">
            <v>1807000</v>
          </cell>
        </row>
        <row r="3455">
          <cell r="A3455" t="str">
            <v>14J309A000265</v>
          </cell>
          <cell r="B3455" t="str">
            <v>CP30-BA 2P 1-M 7A A</v>
          </cell>
          <cell r="C3455" t="str">
            <v>SQ</v>
          </cell>
          <cell r="D3455" t="str">
            <v>LVS_MCCB</v>
          </cell>
          <cell r="E3455">
            <v>0</v>
          </cell>
          <cell r="F3455">
            <v>0</v>
          </cell>
          <cell r="G3455">
            <v>0</v>
          </cell>
          <cell r="H3455">
            <v>0</v>
          </cell>
          <cell r="I3455">
            <v>768000</v>
          </cell>
          <cell r="J3455">
            <v>1807000</v>
          </cell>
        </row>
        <row r="3456">
          <cell r="A3456" t="str">
            <v>14J309C000266</v>
          </cell>
          <cell r="B3456" t="str">
            <v>CP30-BA 2P 1-F 7A A</v>
          </cell>
          <cell r="C3456" t="str">
            <v>SQ</v>
          </cell>
          <cell r="D3456" t="str">
            <v>LVS_MCCB</v>
          </cell>
          <cell r="E3456">
            <v>0</v>
          </cell>
          <cell r="F3456">
            <v>0</v>
          </cell>
          <cell r="G3456">
            <v>0</v>
          </cell>
          <cell r="H3456">
            <v>0</v>
          </cell>
          <cell r="I3456">
            <v>768000</v>
          </cell>
          <cell r="J3456">
            <v>1807000</v>
          </cell>
        </row>
        <row r="3457">
          <cell r="A3457" t="str">
            <v>14J30TA00027L</v>
          </cell>
          <cell r="B3457" t="str">
            <v>CP30-BA 2P 2-F 0.1A B</v>
          </cell>
          <cell r="C3457" t="str">
            <v>SQ;A2</v>
          </cell>
          <cell r="D3457" t="str">
            <v>LVS_MCCB</v>
          </cell>
          <cell r="E3457">
            <v>0</v>
          </cell>
          <cell r="F3457">
            <v>0</v>
          </cell>
          <cell r="G3457">
            <v>0</v>
          </cell>
          <cell r="H3457">
            <v>0</v>
          </cell>
          <cell r="I3457">
            <v>857000</v>
          </cell>
          <cell r="J3457">
            <v>2016000</v>
          </cell>
        </row>
        <row r="3458">
          <cell r="A3458" t="str">
            <v>14J30TA00027M</v>
          </cell>
          <cell r="B3458" t="str">
            <v>CP30-BA 2P 2-F 0.25A B</v>
          </cell>
          <cell r="C3458" t="str">
            <v>SQ;A2</v>
          </cell>
          <cell r="D3458" t="str">
            <v>LVS_MCCB</v>
          </cell>
          <cell r="E3458">
            <v>0</v>
          </cell>
          <cell r="F3458">
            <v>0</v>
          </cell>
          <cell r="G3458">
            <v>0</v>
          </cell>
          <cell r="H3458">
            <v>0</v>
          </cell>
          <cell r="I3458">
            <v>857000</v>
          </cell>
          <cell r="J3458">
            <v>2016000</v>
          </cell>
        </row>
        <row r="3459">
          <cell r="A3459" t="str">
            <v>14J30TA00027N</v>
          </cell>
          <cell r="B3459" t="str">
            <v>CP30-BA 2P 2-F 0.3A B</v>
          </cell>
          <cell r="C3459" t="str">
            <v>SQ;A2</v>
          </cell>
          <cell r="D3459" t="str">
            <v>LVS_MCCB</v>
          </cell>
          <cell r="E3459">
            <v>0</v>
          </cell>
          <cell r="F3459">
            <v>0</v>
          </cell>
          <cell r="G3459">
            <v>0</v>
          </cell>
          <cell r="H3459">
            <v>0</v>
          </cell>
          <cell r="I3459">
            <v>857000</v>
          </cell>
          <cell r="J3459">
            <v>2016000</v>
          </cell>
        </row>
        <row r="3460">
          <cell r="A3460" t="str">
            <v>14J30TA00027P</v>
          </cell>
          <cell r="B3460" t="str">
            <v>CP30-BA 2P 2-F 0.5A B</v>
          </cell>
          <cell r="C3460" t="str">
            <v>SQ;A2</v>
          </cell>
          <cell r="D3460" t="str">
            <v>LVS_MCCB</v>
          </cell>
          <cell r="E3460">
            <v>0</v>
          </cell>
          <cell r="F3460">
            <v>0</v>
          </cell>
          <cell r="G3460">
            <v>0</v>
          </cell>
          <cell r="H3460">
            <v>0</v>
          </cell>
          <cell r="I3460">
            <v>857000</v>
          </cell>
          <cell r="J3460">
            <v>2016000</v>
          </cell>
        </row>
        <row r="3461">
          <cell r="A3461" t="str">
            <v>14J30TA00027Q</v>
          </cell>
          <cell r="B3461" t="str">
            <v>CP30-BA 2P 2-F 1A B</v>
          </cell>
          <cell r="C3461" t="str">
            <v>SQ;A2</v>
          </cell>
          <cell r="D3461" t="str">
            <v>LVS_MCCB</v>
          </cell>
          <cell r="E3461">
            <v>0</v>
          </cell>
          <cell r="F3461">
            <v>0</v>
          </cell>
          <cell r="G3461">
            <v>0</v>
          </cell>
          <cell r="H3461">
            <v>0</v>
          </cell>
          <cell r="I3461">
            <v>857000</v>
          </cell>
          <cell r="J3461">
            <v>2016000</v>
          </cell>
        </row>
        <row r="3462">
          <cell r="A3462" t="str">
            <v>14J30TA00027R</v>
          </cell>
          <cell r="B3462" t="str">
            <v>CP30-BA 2P 2-F 2A B</v>
          </cell>
          <cell r="C3462" t="str">
            <v>SQ;A2</v>
          </cell>
          <cell r="D3462" t="str">
            <v>LVS_MCCB</v>
          </cell>
          <cell r="E3462">
            <v>0</v>
          </cell>
          <cell r="F3462">
            <v>0</v>
          </cell>
          <cell r="G3462">
            <v>0</v>
          </cell>
          <cell r="H3462">
            <v>0</v>
          </cell>
          <cell r="I3462">
            <v>857000</v>
          </cell>
          <cell r="J3462">
            <v>2016000</v>
          </cell>
        </row>
        <row r="3463">
          <cell r="A3463" t="str">
            <v>14J30TA00027S</v>
          </cell>
          <cell r="B3463" t="str">
            <v>CP30-BA 2P 2-F 5A B</v>
          </cell>
          <cell r="C3463" t="str">
            <v>SQ;A2</v>
          </cell>
          <cell r="D3463" t="str">
            <v>LVS_MCCB</v>
          </cell>
          <cell r="E3463">
            <v>0</v>
          </cell>
          <cell r="F3463">
            <v>0</v>
          </cell>
          <cell r="G3463">
            <v>0</v>
          </cell>
          <cell r="H3463">
            <v>0</v>
          </cell>
          <cell r="I3463">
            <v>857000</v>
          </cell>
          <cell r="J3463">
            <v>2016000</v>
          </cell>
        </row>
        <row r="3464">
          <cell r="A3464" t="str">
            <v>14J30TA00027T</v>
          </cell>
          <cell r="B3464" t="str">
            <v>CP30-BA 2P 2-F 7A B</v>
          </cell>
          <cell r="C3464" t="str">
            <v>SQ;A2</v>
          </cell>
          <cell r="D3464" t="str">
            <v>LVS_MCCB</v>
          </cell>
          <cell r="E3464">
            <v>0</v>
          </cell>
          <cell r="F3464">
            <v>0</v>
          </cell>
          <cell r="G3464">
            <v>0</v>
          </cell>
          <cell r="H3464">
            <v>0</v>
          </cell>
          <cell r="I3464">
            <v>857000</v>
          </cell>
          <cell r="J3464">
            <v>2016000</v>
          </cell>
        </row>
        <row r="3465">
          <cell r="A3465" t="str">
            <v>14J30TA00027U</v>
          </cell>
          <cell r="B3465" t="str">
            <v>CP30-BA 2P 2-F 10A B</v>
          </cell>
          <cell r="C3465" t="str">
            <v>SQ;A2</v>
          </cell>
          <cell r="D3465" t="str">
            <v>LVS_MCCB</v>
          </cell>
          <cell r="E3465">
            <v>0</v>
          </cell>
          <cell r="F3465">
            <v>0</v>
          </cell>
          <cell r="G3465">
            <v>0</v>
          </cell>
          <cell r="H3465">
            <v>0</v>
          </cell>
          <cell r="I3465">
            <v>857000</v>
          </cell>
          <cell r="J3465">
            <v>2016000</v>
          </cell>
        </row>
        <row r="3466">
          <cell r="A3466" t="str">
            <v>14J30TA00027V</v>
          </cell>
          <cell r="B3466" t="str">
            <v>CP30-BA 2P 2-F 15A B</v>
          </cell>
          <cell r="C3466" t="str">
            <v>SQ;A2</v>
          </cell>
          <cell r="D3466" t="str">
            <v>LVS_MCCB</v>
          </cell>
          <cell r="E3466">
            <v>0</v>
          </cell>
          <cell r="F3466">
            <v>0</v>
          </cell>
          <cell r="G3466">
            <v>0</v>
          </cell>
          <cell r="H3466">
            <v>0</v>
          </cell>
          <cell r="I3466">
            <v>857000</v>
          </cell>
          <cell r="J3466">
            <v>2016000</v>
          </cell>
        </row>
        <row r="3467">
          <cell r="A3467" t="str">
            <v>14J30TA00027W</v>
          </cell>
          <cell r="B3467" t="str">
            <v>CP30-BA 2P 2-F 20A B</v>
          </cell>
          <cell r="C3467" t="str">
            <v>SQ;A2</v>
          </cell>
          <cell r="D3467" t="str">
            <v>LVS_MCCB</v>
          </cell>
          <cell r="E3467">
            <v>0</v>
          </cell>
          <cell r="F3467">
            <v>0</v>
          </cell>
          <cell r="G3467">
            <v>0</v>
          </cell>
          <cell r="H3467">
            <v>0</v>
          </cell>
          <cell r="I3467">
            <v>857000</v>
          </cell>
          <cell r="J3467">
            <v>2016000</v>
          </cell>
        </row>
        <row r="3468">
          <cell r="A3468" t="str">
            <v>14J30TA0002NT</v>
          </cell>
          <cell r="B3468" t="str">
            <v>CP30-BA 2P 2-F 3A B</v>
          </cell>
          <cell r="C3468" t="str">
            <v>SQ;A2</v>
          </cell>
          <cell r="D3468" t="str">
            <v>LVS_MCCB</v>
          </cell>
          <cell r="E3468">
            <v>0</v>
          </cell>
          <cell r="F3468">
            <v>0</v>
          </cell>
          <cell r="G3468">
            <v>0</v>
          </cell>
          <cell r="H3468">
            <v>0</v>
          </cell>
          <cell r="I3468">
            <v>857000</v>
          </cell>
          <cell r="J3468">
            <v>2016000</v>
          </cell>
        </row>
        <row r="3469">
          <cell r="A3469" t="str">
            <v>14J30TA0002VH</v>
          </cell>
          <cell r="B3469" t="str">
            <v>CP30-BA 2P 2-F 0.1A B</v>
          </cell>
          <cell r="C3469" t="str">
            <v>SQ;B2</v>
          </cell>
          <cell r="D3469" t="str">
            <v>LVS_MCCB</v>
          </cell>
          <cell r="E3469">
            <v>0</v>
          </cell>
          <cell r="F3469">
            <v>0</v>
          </cell>
          <cell r="G3469">
            <v>0</v>
          </cell>
          <cell r="H3469">
            <v>0</v>
          </cell>
          <cell r="I3469">
            <v>857000</v>
          </cell>
          <cell r="J3469">
            <v>2016000</v>
          </cell>
        </row>
        <row r="3470">
          <cell r="A3470" t="str">
            <v>14J30TA0002VJ</v>
          </cell>
          <cell r="B3470" t="str">
            <v>CP30-BA 2P 2-F 0.25A B</v>
          </cell>
          <cell r="C3470" t="str">
            <v>SQ;B2</v>
          </cell>
          <cell r="D3470" t="str">
            <v>LVS_MCCB</v>
          </cell>
          <cell r="E3470">
            <v>0</v>
          </cell>
          <cell r="F3470">
            <v>0</v>
          </cell>
          <cell r="G3470">
            <v>0</v>
          </cell>
          <cell r="H3470">
            <v>0</v>
          </cell>
          <cell r="I3470">
            <v>857000</v>
          </cell>
          <cell r="J3470">
            <v>2016000</v>
          </cell>
        </row>
        <row r="3471">
          <cell r="A3471" t="str">
            <v>14J30TA0002VK</v>
          </cell>
          <cell r="B3471" t="str">
            <v>CP30-BA 2P 2-F 0.3A B</v>
          </cell>
          <cell r="C3471" t="str">
            <v>SQ;B2</v>
          </cell>
          <cell r="D3471" t="str">
            <v>LVS_MCCB</v>
          </cell>
          <cell r="E3471">
            <v>0</v>
          </cell>
          <cell r="F3471">
            <v>0</v>
          </cell>
          <cell r="G3471">
            <v>0</v>
          </cell>
          <cell r="H3471">
            <v>0</v>
          </cell>
          <cell r="I3471">
            <v>857000</v>
          </cell>
          <cell r="J3471">
            <v>2016000</v>
          </cell>
        </row>
        <row r="3472">
          <cell r="A3472" t="str">
            <v>14J30TA0002VL</v>
          </cell>
          <cell r="B3472" t="str">
            <v>CP30-BA 2P 2-F 0.5A B</v>
          </cell>
          <cell r="C3472" t="str">
            <v>SQ;B2</v>
          </cell>
          <cell r="D3472" t="str">
            <v>LVS_MCCB</v>
          </cell>
          <cell r="E3472">
            <v>0</v>
          </cell>
          <cell r="F3472">
            <v>0</v>
          </cell>
          <cell r="G3472">
            <v>0</v>
          </cell>
          <cell r="H3472">
            <v>0</v>
          </cell>
          <cell r="I3472">
            <v>857000</v>
          </cell>
          <cell r="J3472">
            <v>2016000</v>
          </cell>
        </row>
        <row r="3473">
          <cell r="A3473" t="str">
            <v>14J30TA0002VM</v>
          </cell>
          <cell r="B3473" t="str">
            <v>CP30-BA 2P 2-F 1A B</v>
          </cell>
          <cell r="C3473" t="str">
            <v>SQ;B2</v>
          </cell>
          <cell r="D3473" t="str">
            <v>LVS_MCCB</v>
          </cell>
          <cell r="E3473">
            <v>0</v>
          </cell>
          <cell r="F3473">
            <v>0</v>
          </cell>
          <cell r="G3473">
            <v>0</v>
          </cell>
          <cell r="H3473">
            <v>0</v>
          </cell>
          <cell r="I3473">
            <v>857000</v>
          </cell>
          <cell r="J3473">
            <v>2016000</v>
          </cell>
        </row>
        <row r="3474">
          <cell r="A3474" t="str">
            <v>14J30TA0002VN</v>
          </cell>
          <cell r="B3474" t="str">
            <v>CP30-BA 2P 2-F 2A B</v>
          </cell>
          <cell r="C3474" t="str">
            <v>SQ;B2</v>
          </cell>
          <cell r="D3474" t="str">
            <v>LVS_MCCB</v>
          </cell>
          <cell r="E3474">
            <v>0</v>
          </cell>
          <cell r="F3474">
            <v>0</v>
          </cell>
          <cell r="G3474">
            <v>0</v>
          </cell>
          <cell r="H3474">
            <v>0</v>
          </cell>
          <cell r="I3474">
            <v>857000</v>
          </cell>
          <cell r="J3474">
            <v>2016000</v>
          </cell>
        </row>
        <row r="3475">
          <cell r="A3475" t="str">
            <v>14J30TA0002VP</v>
          </cell>
          <cell r="B3475" t="str">
            <v>CP30-BA 2P 2-F 5A B</v>
          </cell>
          <cell r="C3475" t="str">
            <v>SQ;B2</v>
          </cell>
          <cell r="D3475" t="str">
            <v>LVS_MCCB</v>
          </cell>
          <cell r="E3475">
            <v>0</v>
          </cell>
          <cell r="F3475">
            <v>0</v>
          </cell>
          <cell r="G3475">
            <v>0</v>
          </cell>
          <cell r="H3475">
            <v>0</v>
          </cell>
          <cell r="I3475">
            <v>857000</v>
          </cell>
          <cell r="J3475">
            <v>2016000</v>
          </cell>
        </row>
        <row r="3476">
          <cell r="A3476" t="str">
            <v>14J30TA0002VQ</v>
          </cell>
          <cell r="B3476" t="str">
            <v>CP30-BA 2P 2-F 7A B</v>
          </cell>
          <cell r="C3476" t="str">
            <v>SQ;B2</v>
          </cell>
          <cell r="D3476" t="str">
            <v>LVS_MCCB</v>
          </cell>
          <cell r="E3476">
            <v>0</v>
          </cell>
          <cell r="F3476">
            <v>0</v>
          </cell>
          <cell r="G3476">
            <v>0</v>
          </cell>
          <cell r="H3476">
            <v>0</v>
          </cell>
          <cell r="I3476">
            <v>857000</v>
          </cell>
          <cell r="J3476">
            <v>2016000</v>
          </cell>
        </row>
        <row r="3477">
          <cell r="A3477" t="str">
            <v>14J30TA0002VR</v>
          </cell>
          <cell r="B3477" t="str">
            <v>CP30-BA 2P 2-F 10A B</v>
          </cell>
          <cell r="C3477" t="str">
            <v>SQ;B2</v>
          </cell>
          <cell r="D3477" t="str">
            <v>LVS_MCCB</v>
          </cell>
          <cell r="E3477">
            <v>0</v>
          </cell>
          <cell r="F3477">
            <v>0</v>
          </cell>
          <cell r="G3477">
            <v>0</v>
          </cell>
          <cell r="H3477">
            <v>0</v>
          </cell>
          <cell r="I3477">
            <v>857000</v>
          </cell>
          <cell r="J3477">
            <v>2016000</v>
          </cell>
        </row>
        <row r="3478">
          <cell r="A3478" t="str">
            <v>14J30TA0002VS</v>
          </cell>
          <cell r="B3478" t="str">
            <v>CP30-BA 2P 2-F 15A B</v>
          </cell>
          <cell r="C3478" t="str">
            <v>SQ;B2</v>
          </cell>
          <cell r="D3478" t="str">
            <v>LVS_MCCB</v>
          </cell>
          <cell r="E3478">
            <v>0</v>
          </cell>
          <cell r="F3478">
            <v>0</v>
          </cell>
          <cell r="G3478">
            <v>0</v>
          </cell>
          <cell r="H3478">
            <v>0</v>
          </cell>
          <cell r="I3478">
            <v>857000</v>
          </cell>
          <cell r="J3478">
            <v>2016000</v>
          </cell>
        </row>
        <row r="3479">
          <cell r="A3479" t="str">
            <v>14J30TA0002VT</v>
          </cell>
          <cell r="B3479" t="str">
            <v>CP30-BA 2P 2-F 20A B</v>
          </cell>
          <cell r="C3479" t="str">
            <v>SQ;B2</v>
          </cell>
          <cell r="D3479" t="str">
            <v>LVS_MCCB</v>
          </cell>
          <cell r="E3479">
            <v>0</v>
          </cell>
          <cell r="F3479">
            <v>0</v>
          </cell>
          <cell r="G3479">
            <v>0</v>
          </cell>
          <cell r="H3479">
            <v>0</v>
          </cell>
          <cell r="I3479">
            <v>857000</v>
          </cell>
          <cell r="J3479">
            <v>2016000</v>
          </cell>
        </row>
        <row r="3480">
          <cell r="A3480" t="str">
            <v>14J30TA00036Z</v>
          </cell>
          <cell r="B3480" t="str">
            <v>CP30-BA 2P 2-F 3A B</v>
          </cell>
          <cell r="C3480" t="str">
            <v>SQ;B2</v>
          </cell>
          <cell r="D3480" t="str">
            <v>LVS_MCCB</v>
          </cell>
          <cell r="E3480">
            <v>0</v>
          </cell>
          <cell r="F3480">
            <v>0</v>
          </cell>
          <cell r="G3480">
            <v>0</v>
          </cell>
          <cell r="H3480">
            <v>0</v>
          </cell>
          <cell r="I3480">
            <v>857000</v>
          </cell>
          <cell r="J3480">
            <v>2016000</v>
          </cell>
        </row>
        <row r="3481">
          <cell r="A3481" t="str">
            <v>14J310A00027Z</v>
          </cell>
          <cell r="B3481" t="str">
            <v>CP30-BA 2P 1-M 10A A</v>
          </cell>
          <cell r="C3481" t="str">
            <v>SQ</v>
          </cell>
          <cell r="D3481" t="str">
            <v>LVS_MCCB</v>
          </cell>
          <cell r="E3481">
            <v>0</v>
          </cell>
          <cell r="F3481">
            <v>0</v>
          </cell>
          <cell r="G3481">
            <v>0</v>
          </cell>
          <cell r="H3481">
            <v>0</v>
          </cell>
          <cell r="I3481">
            <v>768000</v>
          </cell>
          <cell r="J3481">
            <v>1807000</v>
          </cell>
        </row>
        <row r="3482">
          <cell r="A3482" t="str">
            <v>14J310C000280</v>
          </cell>
          <cell r="B3482" t="str">
            <v>CP30-BA 2P 1-F 10A A</v>
          </cell>
          <cell r="C3482" t="str">
            <v>SQ</v>
          </cell>
          <cell r="D3482" t="str">
            <v>LVS_MCCB</v>
          </cell>
          <cell r="E3482">
            <v>0</v>
          </cell>
          <cell r="F3482">
            <v>0</v>
          </cell>
          <cell r="G3482">
            <v>0</v>
          </cell>
          <cell r="H3482">
            <v>0</v>
          </cell>
          <cell r="I3482">
            <v>768000</v>
          </cell>
          <cell r="J3482">
            <v>1807000</v>
          </cell>
        </row>
        <row r="3483">
          <cell r="A3483" t="str">
            <v>14J311A000281</v>
          </cell>
          <cell r="B3483" t="str">
            <v>CP30-BA 2P 1-M 15A A</v>
          </cell>
          <cell r="C3483" t="str">
            <v>SQ</v>
          </cell>
          <cell r="D3483" t="str">
            <v>LVS_MCCB</v>
          </cell>
          <cell r="E3483">
            <v>0</v>
          </cell>
          <cell r="F3483">
            <v>0</v>
          </cell>
          <cell r="G3483">
            <v>0</v>
          </cell>
          <cell r="H3483">
            <v>0</v>
          </cell>
          <cell r="I3483">
            <v>768000</v>
          </cell>
          <cell r="J3483">
            <v>1807000</v>
          </cell>
        </row>
        <row r="3484">
          <cell r="A3484" t="str">
            <v>14J311C000282</v>
          </cell>
          <cell r="B3484" t="str">
            <v>CP30-BA 2P 1-F 15A A</v>
          </cell>
          <cell r="C3484" t="str">
            <v>SQ</v>
          </cell>
          <cell r="D3484" t="str">
            <v>LVS_MCCB</v>
          </cell>
          <cell r="E3484">
            <v>0</v>
          </cell>
          <cell r="F3484">
            <v>0</v>
          </cell>
          <cell r="G3484">
            <v>0</v>
          </cell>
          <cell r="H3484">
            <v>0</v>
          </cell>
          <cell r="I3484">
            <v>768000</v>
          </cell>
          <cell r="J3484">
            <v>1807000</v>
          </cell>
        </row>
        <row r="3485">
          <cell r="A3485" t="str">
            <v>14J312A000283</v>
          </cell>
          <cell r="B3485" t="str">
            <v>CP30-BA 2P 1-M 20A A</v>
          </cell>
          <cell r="C3485" t="str">
            <v>SQ</v>
          </cell>
          <cell r="D3485" t="str">
            <v>LVS_MCCB</v>
          </cell>
          <cell r="E3485">
            <v>0</v>
          </cell>
          <cell r="F3485">
            <v>0</v>
          </cell>
          <cell r="G3485">
            <v>0</v>
          </cell>
          <cell r="H3485">
            <v>0</v>
          </cell>
          <cell r="I3485">
            <v>768000</v>
          </cell>
          <cell r="J3485">
            <v>1807000</v>
          </cell>
        </row>
        <row r="3486">
          <cell r="A3486" t="str">
            <v>14J312C000284</v>
          </cell>
          <cell r="B3486" t="str">
            <v>CP30-BA 2P 1-F 20A A</v>
          </cell>
          <cell r="C3486" t="str">
            <v>SQ</v>
          </cell>
          <cell r="D3486" t="str">
            <v>LVS_MCCB</v>
          </cell>
          <cell r="E3486">
            <v>0</v>
          </cell>
          <cell r="F3486">
            <v>0</v>
          </cell>
          <cell r="G3486">
            <v>0</v>
          </cell>
          <cell r="H3486">
            <v>0</v>
          </cell>
          <cell r="I3486">
            <v>768000</v>
          </cell>
          <cell r="J3486">
            <v>1807000</v>
          </cell>
        </row>
        <row r="3487">
          <cell r="A3487" t="str">
            <v>14J321A000285</v>
          </cell>
          <cell r="B3487" t="str">
            <v>CP30-BA 2P 1-MD 0.1A A</v>
          </cell>
          <cell r="C3487" t="str">
            <v>SQ</v>
          </cell>
          <cell r="D3487" t="str">
            <v>LVS_MCCB</v>
          </cell>
          <cell r="E3487">
            <v>0</v>
          </cell>
          <cell r="F3487">
            <v>0</v>
          </cell>
          <cell r="G3487">
            <v>0</v>
          </cell>
          <cell r="H3487">
            <v>0</v>
          </cell>
          <cell r="I3487">
            <v>888000</v>
          </cell>
          <cell r="J3487">
            <v>2089000</v>
          </cell>
        </row>
        <row r="3488">
          <cell r="A3488" t="str">
            <v>14J322A000286</v>
          </cell>
          <cell r="B3488" t="str">
            <v>CP30-BA 2P 1-MD 0.25A A</v>
          </cell>
          <cell r="C3488" t="str">
            <v>SQ</v>
          </cell>
          <cell r="D3488" t="str">
            <v>LVS_MCCB</v>
          </cell>
          <cell r="E3488">
            <v>0</v>
          </cell>
          <cell r="F3488">
            <v>0</v>
          </cell>
          <cell r="G3488">
            <v>0</v>
          </cell>
          <cell r="H3488">
            <v>0</v>
          </cell>
          <cell r="I3488">
            <v>888000</v>
          </cell>
          <cell r="J3488">
            <v>2089000</v>
          </cell>
        </row>
        <row r="3489">
          <cell r="A3489" t="str">
            <v>14J323A000287</v>
          </cell>
          <cell r="B3489" t="str">
            <v>CP30-BA 2P 1-MD 0.3A A</v>
          </cell>
          <cell r="C3489" t="str">
            <v>SQ</v>
          </cell>
          <cell r="D3489" t="str">
            <v>LVS_MCCB</v>
          </cell>
          <cell r="E3489">
            <v>0</v>
          </cell>
          <cell r="F3489">
            <v>0</v>
          </cell>
          <cell r="G3489">
            <v>0</v>
          </cell>
          <cell r="H3489">
            <v>0</v>
          </cell>
          <cell r="I3489">
            <v>888000</v>
          </cell>
          <cell r="J3489">
            <v>2089000</v>
          </cell>
        </row>
        <row r="3490">
          <cell r="A3490" t="str">
            <v>14J324A000288</v>
          </cell>
          <cell r="B3490" t="str">
            <v>CP30-BA 2P 1-MD 0.5A A</v>
          </cell>
          <cell r="C3490" t="str">
            <v>SQ</v>
          </cell>
          <cell r="D3490" t="str">
            <v>LVS_MCCB</v>
          </cell>
          <cell r="E3490">
            <v>0</v>
          </cell>
          <cell r="F3490">
            <v>0</v>
          </cell>
          <cell r="G3490">
            <v>0</v>
          </cell>
          <cell r="H3490">
            <v>0</v>
          </cell>
          <cell r="I3490">
            <v>888000</v>
          </cell>
          <cell r="J3490">
            <v>2089000</v>
          </cell>
        </row>
        <row r="3491">
          <cell r="A3491" t="str">
            <v>14J325A000289</v>
          </cell>
          <cell r="B3491" t="str">
            <v>CP30-BA 2P 1-MD 1A A</v>
          </cell>
          <cell r="C3491" t="str">
            <v>SQ</v>
          </cell>
          <cell r="D3491" t="str">
            <v>LVS_MCCB</v>
          </cell>
          <cell r="E3491">
            <v>0</v>
          </cell>
          <cell r="F3491">
            <v>0</v>
          </cell>
          <cell r="G3491">
            <v>0</v>
          </cell>
          <cell r="H3491">
            <v>0</v>
          </cell>
          <cell r="I3491">
            <v>888000</v>
          </cell>
          <cell r="J3491">
            <v>2089000</v>
          </cell>
        </row>
        <row r="3492">
          <cell r="A3492" t="str">
            <v>14J326A00028A</v>
          </cell>
          <cell r="B3492" t="str">
            <v>CP30-BA 2P 1-MD 2A A</v>
          </cell>
          <cell r="C3492" t="str">
            <v>SQ</v>
          </cell>
          <cell r="D3492" t="str">
            <v>LVS_MCCB</v>
          </cell>
          <cell r="E3492">
            <v>0</v>
          </cell>
          <cell r="F3492">
            <v>0</v>
          </cell>
          <cell r="G3492">
            <v>0</v>
          </cell>
          <cell r="H3492">
            <v>0</v>
          </cell>
          <cell r="I3492">
            <v>888000</v>
          </cell>
          <cell r="J3492">
            <v>2089000</v>
          </cell>
        </row>
        <row r="3493">
          <cell r="A3493" t="str">
            <v>14J327A00028B</v>
          </cell>
          <cell r="B3493" t="str">
            <v>CP30-BA 2P 1-MD 3A A</v>
          </cell>
          <cell r="C3493" t="str">
            <v>SQ</v>
          </cell>
          <cell r="D3493" t="str">
            <v>LVS_MCCB</v>
          </cell>
          <cell r="E3493">
            <v>0</v>
          </cell>
          <cell r="F3493">
            <v>0</v>
          </cell>
          <cell r="G3493">
            <v>0</v>
          </cell>
          <cell r="H3493">
            <v>0</v>
          </cell>
          <cell r="I3493">
            <v>888000</v>
          </cell>
          <cell r="J3493">
            <v>2089000</v>
          </cell>
        </row>
        <row r="3494">
          <cell r="A3494" t="str">
            <v>14J328A00028C</v>
          </cell>
          <cell r="B3494" t="str">
            <v>CP30-BA 2P 1-MD 5A A</v>
          </cell>
          <cell r="C3494" t="str">
            <v>SQ</v>
          </cell>
          <cell r="D3494" t="str">
            <v>LVS_MCCB</v>
          </cell>
          <cell r="E3494">
            <v>0</v>
          </cell>
          <cell r="F3494">
            <v>0</v>
          </cell>
          <cell r="G3494">
            <v>0</v>
          </cell>
          <cell r="H3494">
            <v>0</v>
          </cell>
          <cell r="I3494">
            <v>888000</v>
          </cell>
          <cell r="J3494">
            <v>2089000</v>
          </cell>
        </row>
        <row r="3495">
          <cell r="A3495" t="str">
            <v>14J329A00028D</v>
          </cell>
          <cell r="B3495" t="str">
            <v>CP30-BA 2P 1-MD 7A A</v>
          </cell>
          <cell r="C3495" t="str">
            <v>SQ</v>
          </cell>
          <cell r="D3495" t="str">
            <v>LVS_MCCB</v>
          </cell>
          <cell r="E3495">
            <v>0</v>
          </cell>
          <cell r="F3495">
            <v>0</v>
          </cell>
          <cell r="G3495">
            <v>0</v>
          </cell>
          <cell r="H3495">
            <v>0</v>
          </cell>
          <cell r="I3495">
            <v>888000</v>
          </cell>
          <cell r="J3495">
            <v>2089000</v>
          </cell>
        </row>
        <row r="3496">
          <cell r="A3496" t="str">
            <v>14J330A00028E</v>
          </cell>
          <cell r="B3496" t="str">
            <v>CP30-BA 2P 1-MD 10A A</v>
          </cell>
          <cell r="C3496" t="str">
            <v>SQ</v>
          </cell>
          <cell r="D3496" t="str">
            <v>LVS_MCCB</v>
          </cell>
          <cell r="E3496">
            <v>0</v>
          </cell>
          <cell r="F3496">
            <v>0</v>
          </cell>
          <cell r="G3496">
            <v>0</v>
          </cell>
          <cell r="H3496">
            <v>0</v>
          </cell>
          <cell r="I3496">
            <v>888000</v>
          </cell>
          <cell r="J3496">
            <v>2089000</v>
          </cell>
        </row>
        <row r="3497">
          <cell r="A3497" t="str">
            <v>14J331A00028F</v>
          </cell>
          <cell r="B3497" t="str">
            <v>CP30-BA 2P 1-MD 15A A</v>
          </cell>
          <cell r="C3497" t="str">
            <v>SQ</v>
          </cell>
          <cell r="D3497" t="str">
            <v>LVS_MCCB</v>
          </cell>
          <cell r="E3497">
            <v>0</v>
          </cell>
          <cell r="F3497">
            <v>0</v>
          </cell>
          <cell r="G3497">
            <v>0</v>
          </cell>
          <cell r="H3497">
            <v>0</v>
          </cell>
          <cell r="I3497">
            <v>888000</v>
          </cell>
          <cell r="J3497">
            <v>2089000</v>
          </cell>
        </row>
        <row r="3498">
          <cell r="A3498" t="str">
            <v>14J332A00028G</v>
          </cell>
          <cell r="B3498" t="str">
            <v>CP30-BA 2P 1-MD 20A A</v>
          </cell>
          <cell r="C3498" t="str">
            <v>SQ</v>
          </cell>
          <cell r="D3498" t="str">
            <v>LVS_MCCB</v>
          </cell>
          <cell r="E3498">
            <v>0</v>
          </cell>
          <cell r="F3498">
            <v>0</v>
          </cell>
          <cell r="G3498">
            <v>0</v>
          </cell>
          <cell r="H3498">
            <v>0</v>
          </cell>
          <cell r="I3498">
            <v>888000</v>
          </cell>
          <cell r="J3498">
            <v>2089000</v>
          </cell>
        </row>
        <row r="3499">
          <cell r="A3499" t="str">
            <v>14J341A00028H</v>
          </cell>
          <cell r="B3499" t="str">
            <v>CP30-BA 2P 1-I 0.1A A</v>
          </cell>
          <cell r="C3499" t="str">
            <v>SQ</v>
          </cell>
          <cell r="D3499" t="str">
            <v>LVS_MCCB</v>
          </cell>
          <cell r="E3499">
            <v>0</v>
          </cell>
          <cell r="F3499">
            <v>0</v>
          </cell>
          <cell r="G3499">
            <v>0</v>
          </cell>
          <cell r="H3499">
            <v>0</v>
          </cell>
          <cell r="I3499">
            <v>768000</v>
          </cell>
          <cell r="J3499">
            <v>1807000</v>
          </cell>
        </row>
        <row r="3500">
          <cell r="A3500" t="str">
            <v>14J342A00028J</v>
          </cell>
          <cell r="B3500" t="str">
            <v>CP30-BA 2P 1-I 0.25A A</v>
          </cell>
          <cell r="C3500" t="str">
            <v>SQ</v>
          </cell>
          <cell r="D3500" t="str">
            <v>LVS_MCCB</v>
          </cell>
          <cell r="E3500">
            <v>0</v>
          </cell>
          <cell r="F3500">
            <v>0</v>
          </cell>
          <cell r="G3500">
            <v>0</v>
          </cell>
          <cell r="H3500">
            <v>0</v>
          </cell>
          <cell r="I3500">
            <v>768000</v>
          </cell>
          <cell r="J3500">
            <v>1807000</v>
          </cell>
        </row>
        <row r="3501">
          <cell r="A3501" t="str">
            <v>14J343A00028K</v>
          </cell>
          <cell r="B3501" t="str">
            <v>CP30-BA 2P 1-I 0.3A A</v>
          </cell>
          <cell r="C3501" t="str">
            <v>SQ</v>
          </cell>
          <cell r="D3501" t="str">
            <v>LVS_MCCB</v>
          </cell>
          <cell r="E3501">
            <v>0</v>
          </cell>
          <cell r="F3501">
            <v>0</v>
          </cell>
          <cell r="G3501">
            <v>0</v>
          </cell>
          <cell r="H3501">
            <v>0</v>
          </cell>
          <cell r="I3501">
            <v>768000</v>
          </cell>
          <cell r="J3501">
            <v>1807000</v>
          </cell>
        </row>
        <row r="3502">
          <cell r="A3502" t="str">
            <v>14J344A00028L</v>
          </cell>
          <cell r="B3502" t="str">
            <v>CP30-BA 2P 1-I 0.5A A</v>
          </cell>
          <cell r="C3502" t="str">
            <v>SQ</v>
          </cell>
          <cell r="D3502" t="str">
            <v>LVS_MCCB</v>
          </cell>
          <cell r="E3502">
            <v>0</v>
          </cell>
          <cell r="F3502">
            <v>0</v>
          </cell>
          <cell r="G3502">
            <v>0</v>
          </cell>
          <cell r="H3502">
            <v>0</v>
          </cell>
          <cell r="I3502">
            <v>768000</v>
          </cell>
          <cell r="J3502">
            <v>1807000</v>
          </cell>
        </row>
        <row r="3503">
          <cell r="A3503" t="str">
            <v>14J345A00028M</v>
          </cell>
          <cell r="B3503" t="str">
            <v>CP30-BA 2P 1-I 1A A</v>
          </cell>
          <cell r="C3503" t="str">
            <v>SQ</v>
          </cell>
          <cell r="D3503" t="str">
            <v>LVS_MCCB</v>
          </cell>
          <cell r="E3503">
            <v>0</v>
          </cell>
          <cell r="F3503">
            <v>0</v>
          </cell>
          <cell r="G3503">
            <v>0</v>
          </cell>
          <cell r="H3503">
            <v>0</v>
          </cell>
          <cell r="I3503">
            <v>768000</v>
          </cell>
          <cell r="J3503">
            <v>1807000</v>
          </cell>
        </row>
        <row r="3504">
          <cell r="A3504" t="str">
            <v>14J346A00028N</v>
          </cell>
          <cell r="B3504" t="str">
            <v>CP30-BA 2P 1-I 2A A</v>
          </cell>
          <cell r="C3504" t="str">
            <v>SQ</v>
          </cell>
          <cell r="D3504" t="str">
            <v>LVS_MCCB</v>
          </cell>
          <cell r="E3504">
            <v>0</v>
          </cell>
          <cell r="F3504">
            <v>0</v>
          </cell>
          <cell r="G3504">
            <v>0</v>
          </cell>
          <cell r="H3504">
            <v>0</v>
          </cell>
          <cell r="I3504">
            <v>768000</v>
          </cell>
          <cell r="J3504">
            <v>1807000</v>
          </cell>
        </row>
        <row r="3505">
          <cell r="A3505" t="str">
            <v>14J347A00028P</v>
          </cell>
          <cell r="B3505" t="str">
            <v>CP30-BA 2P 1-I 3A A</v>
          </cell>
          <cell r="C3505" t="str">
            <v>SQ</v>
          </cell>
          <cell r="D3505" t="str">
            <v>LVS_MCCB</v>
          </cell>
          <cell r="E3505">
            <v>0</v>
          </cell>
          <cell r="F3505">
            <v>0</v>
          </cell>
          <cell r="G3505">
            <v>0</v>
          </cell>
          <cell r="H3505">
            <v>0</v>
          </cell>
          <cell r="I3505">
            <v>768000</v>
          </cell>
          <cell r="J3505">
            <v>1807000</v>
          </cell>
        </row>
        <row r="3506">
          <cell r="A3506" t="str">
            <v>14J348A00028Q</v>
          </cell>
          <cell r="B3506" t="str">
            <v>CP30-BA 2P 1-I 5A A</v>
          </cell>
          <cell r="C3506" t="str">
            <v>SQ</v>
          </cell>
          <cell r="D3506" t="str">
            <v>LVS_MCCB</v>
          </cell>
          <cell r="E3506">
            <v>0</v>
          </cell>
          <cell r="F3506">
            <v>0</v>
          </cell>
          <cell r="G3506">
            <v>0</v>
          </cell>
          <cell r="H3506">
            <v>0</v>
          </cell>
          <cell r="I3506">
            <v>768000</v>
          </cell>
          <cell r="J3506">
            <v>1807000</v>
          </cell>
        </row>
        <row r="3507">
          <cell r="A3507" t="str">
            <v>14J349A00028R</v>
          </cell>
          <cell r="B3507" t="str">
            <v>CP30-BA 2P 1-I 7A A</v>
          </cell>
          <cell r="C3507" t="str">
            <v>SQ</v>
          </cell>
          <cell r="D3507" t="str">
            <v>LVS_MCCB</v>
          </cell>
          <cell r="E3507">
            <v>0</v>
          </cell>
          <cell r="F3507">
            <v>0</v>
          </cell>
          <cell r="G3507">
            <v>0</v>
          </cell>
          <cell r="H3507">
            <v>0</v>
          </cell>
          <cell r="I3507">
            <v>768000</v>
          </cell>
          <cell r="J3507">
            <v>1807000</v>
          </cell>
        </row>
        <row r="3508">
          <cell r="A3508" t="str">
            <v>14J350A00028S</v>
          </cell>
          <cell r="B3508" t="str">
            <v>CP30-BA 2P 1-I 10A A</v>
          </cell>
          <cell r="C3508" t="str">
            <v>SQ</v>
          </cell>
          <cell r="D3508" t="str">
            <v>LVS_MCCB</v>
          </cell>
          <cell r="E3508">
            <v>0</v>
          </cell>
          <cell r="F3508">
            <v>0</v>
          </cell>
          <cell r="G3508">
            <v>0</v>
          </cell>
          <cell r="H3508">
            <v>0</v>
          </cell>
          <cell r="I3508">
            <v>768000</v>
          </cell>
          <cell r="J3508">
            <v>1807000</v>
          </cell>
        </row>
        <row r="3509">
          <cell r="A3509" t="str">
            <v>14J351A00028T</v>
          </cell>
          <cell r="B3509" t="str">
            <v>CP30-BA 2P 1-I 15A A</v>
          </cell>
          <cell r="C3509" t="str">
            <v>SQ</v>
          </cell>
          <cell r="D3509" t="str">
            <v>LVS_MCCB</v>
          </cell>
          <cell r="E3509">
            <v>0</v>
          </cell>
          <cell r="F3509">
            <v>0</v>
          </cell>
          <cell r="G3509">
            <v>0</v>
          </cell>
          <cell r="H3509">
            <v>0</v>
          </cell>
          <cell r="I3509">
            <v>768000</v>
          </cell>
          <cell r="J3509">
            <v>1807000</v>
          </cell>
        </row>
        <row r="3510">
          <cell r="A3510" t="str">
            <v>14J352A00028U</v>
          </cell>
          <cell r="B3510" t="str">
            <v>CP30-BA 2P 1-I 20A A</v>
          </cell>
          <cell r="C3510" t="str">
            <v>SQ</v>
          </cell>
          <cell r="D3510" t="str">
            <v>LVS_MCCB</v>
          </cell>
          <cell r="E3510">
            <v>0</v>
          </cell>
          <cell r="F3510">
            <v>0</v>
          </cell>
          <cell r="G3510">
            <v>0</v>
          </cell>
          <cell r="H3510">
            <v>0</v>
          </cell>
          <cell r="I3510">
            <v>768000</v>
          </cell>
          <cell r="J3510">
            <v>1807000</v>
          </cell>
        </row>
        <row r="3511">
          <cell r="A3511" t="str">
            <v>14J361A00028V</v>
          </cell>
          <cell r="B3511" t="str">
            <v>CP30-BA 2P 1-S 0.1A A</v>
          </cell>
          <cell r="C3511" t="str">
            <v>SQ</v>
          </cell>
          <cell r="D3511" t="str">
            <v>LVS_MCCB</v>
          </cell>
          <cell r="E3511">
            <v>0</v>
          </cell>
          <cell r="F3511">
            <v>0</v>
          </cell>
          <cell r="G3511">
            <v>0</v>
          </cell>
          <cell r="H3511">
            <v>0</v>
          </cell>
          <cell r="I3511">
            <v>768000</v>
          </cell>
          <cell r="J3511">
            <v>1807000</v>
          </cell>
        </row>
        <row r="3512">
          <cell r="A3512" t="str">
            <v>14J362A00028W</v>
          </cell>
          <cell r="B3512" t="str">
            <v>CP30-BA 2P 1-S 0.25A A</v>
          </cell>
          <cell r="C3512" t="str">
            <v>SQ</v>
          </cell>
          <cell r="D3512" t="str">
            <v>LVS_MCCB</v>
          </cell>
          <cell r="E3512">
            <v>0</v>
          </cell>
          <cell r="F3512">
            <v>0</v>
          </cell>
          <cell r="G3512">
            <v>0</v>
          </cell>
          <cell r="H3512">
            <v>0</v>
          </cell>
          <cell r="I3512">
            <v>768000</v>
          </cell>
          <cell r="J3512">
            <v>1807000</v>
          </cell>
        </row>
        <row r="3513">
          <cell r="A3513" t="str">
            <v>14J363A00028X</v>
          </cell>
          <cell r="B3513" t="str">
            <v>CP30-BA 2P 1-S 0.3A A</v>
          </cell>
          <cell r="C3513" t="str">
            <v>SQ</v>
          </cell>
          <cell r="D3513" t="str">
            <v>LVS_MCCB</v>
          </cell>
          <cell r="E3513">
            <v>0</v>
          </cell>
          <cell r="F3513">
            <v>0</v>
          </cell>
          <cell r="G3513">
            <v>0</v>
          </cell>
          <cell r="H3513">
            <v>0</v>
          </cell>
          <cell r="I3513">
            <v>768000</v>
          </cell>
          <cell r="J3513">
            <v>1807000</v>
          </cell>
        </row>
        <row r="3514">
          <cell r="A3514" t="str">
            <v>14J364A00028Y</v>
          </cell>
          <cell r="B3514" t="str">
            <v>CP30-BA 2P 1-S 0.5A A</v>
          </cell>
          <cell r="C3514" t="str">
            <v>SQ</v>
          </cell>
          <cell r="D3514" t="str">
            <v>LVS_MCCB</v>
          </cell>
          <cell r="E3514">
            <v>0</v>
          </cell>
          <cell r="F3514">
            <v>0</v>
          </cell>
          <cell r="G3514">
            <v>0</v>
          </cell>
          <cell r="H3514">
            <v>0</v>
          </cell>
          <cell r="I3514">
            <v>768000</v>
          </cell>
          <cell r="J3514">
            <v>1807000</v>
          </cell>
        </row>
        <row r="3515">
          <cell r="A3515" t="str">
            <v>14J365A00028Z</v>
          </cell>
          <cell r="B3515" t="str">
            <v>CP30-BA 2P 1-S 1A A</v>
          </cell>
          <cell r="C3515" t="str">
            <v>SQ</v>
          </cell>
          <cell r="D3515" t="str">
            <v>LVS_MCCB</v>
          </cell>
          <cell r="E3515">
            <v>0</v>
          </cell>
          <cell r="F3515">
            <v>0</v>
          </cell>
          <cell r="G3515">
            <v>0</v>
          </cell>
          <cell r="H3515">
            <v>0</v>
          </cell>
          <cell r="I3515">
            <v>768000</v>
          </cell>
          <cell r="J3515">
            <v>1807000</v>
          </cell>
        </row>
        <row r="3516">
          <cell r="A3516" t="str">
            <v>14J366A000290</v>
          </cell>
          <cell r="B3516" t="str">
            <v>CP30-BA 2P 1-S 2A A</v>
          </cell>
          <cell r="C3516" t="str">
            <v>SQ</v>
          </cell>
          <cell r="D3516" t="str">
            <v>LVS_MCCB</v>
          </cell>
          <cell r="E3516">
            <v>0</v>
          </cell>
          <cell r="F3516">
            <v>0</v>
          </cell>
          <cell r="G3516">
            <v>0</v>
          </cell>
          <cell r="H3516">
            <v>0</v>
          </cell>
          <cell r="I3516">
            <v>768000</v>
          </cell>
          <cell r="J3516">
            <v>1807000</v>
          </cell>
        </row>
        <row r="3517">
          <cell r="A3517" t="str">
            <v>14J367A000291</v>
          </cell>
          <cell r="B3517" t="str">
            <v>CP30-BA 2P 1-S 3A A</v>
          </cell>
          <cell r="C3517" t="str">
            <v>SQ</v>
          </cell>
          <cell r="D3517" t="str">
            <v>LVS_MCCB</v>
          </cell>
          <cell r="E3517">
            <v>0</v>
          </cell>
          <cell r="F3517">
            <v>0</v>
          </cell>
          <cell r="G3517">
            <v>0</v>
          </cell>
          <cell r="H3517">
            <v>0</v>
          </cell>
          <cell r="I3517">
            <v>768000</v>
          </cell>
          <cell r="J3517">
            <v>1807000</v>
          </cell>
        </row>
        <row r="3518">
          <cell r="A3518" t="str">
            <v>14J368A000292</v>
          </cell>
          <cell r="B3518" t="str">
            <v>CP30-BA 2P 1-S 5A A</v>
          </cell>
          <cell r="C3518" t="str">
            <v>SQ</v>
          </cell>
          <cell r="D3518" t="str">
            <v>LVS_MCCB</v>
          </cell>
          <cell r="E3518">
            <v>0</v>
          </cell>
          <cell r="F3518">
            <v>0</v>
          </cell>
          <cell r="G3518">
            <v>0</v>
          </cell>
          <cell r="H3518">
            <v>0</v>
          </cell>
          <cell r="I3518">
            <v>768000</v>
          </cell>
          <cell r="J3518">
            <v>1807000</v>
          </cell>
        </row>
        <row r="3519">
          <cell r="A3519" t="str">
            <v>14J369A000293</v>
          </cell>
          <cell r="B3519" t="str">
            <v>CP30-BA 2P 1-S 7A A</v>
          </cell>
          <cell r="C3519" t="str">
            <v>SQ</v>
          </cell>
          <cell r="D3519" t="str">
            <v>LVS_MCCB</v>
          </cell>
          <cell r="E3519">
            <v>0</v>
          </cell>
          <cell r="F3519">
            <v>0</v>
          </cell>
          <cell r="G3519">
            <v>0</v>
          </cell>
          <cell r="H3519">
            <v>0</v>
          </cell>
          <cell r="I3519">
            <v>768000</v>
          </cell>
          <cell r="J3519">
            <v>1807000</v>
          </cell>
        </row>
        <row r="3520">
          <cell r="A3520" t="str">
            <v>14J370A000294</v>
          </cell>
          <cell r="B3520" t="str">
            <v>CP30-BA 2P 1-S 10A A</v>
          </cell>
          <cell r="C3520" t="str">
            <v>SQ</v>
          </cell>
          <cell r="D3520" t="str">
            <v>LVS_MCCB</v>
          </cell>
          <cell r="E3520">
            <v>0</v>
          </cell>
          <cell r="F3520">
            <v>0</v>
          </cell>
          <cell r="G3520">
            <v>0</v>
          </cell>
          <cell r="H3520">
            <v>0</v>
          </cell>
          <cell r="I3520">
            <v>768000</v>
          </cell>
          <cell r="J3520">
            <v>1807000</v>
          </cell>
        </row>
        <row r="3521">
          <cell r="A3521" t="str">
            <v>14J371A000295</v>
          </cell>
          <cell r="B3521" t="str">
            <v>CP30-BA 2P 1-S 15A A</v>
          </cell>
          <cell r="C3521" t="str">
            <v>SQ</v>
          </cell>
          <cell r="D3521" t="str">
            <v>LVS_MCCB</v>
          </cell>
          <cell r="E3521">
            <v>0</v>
          </cell>
          <cell r="F3521">
            <v>0</v>
          </cell>
          <cell r="G3521">
            <v>0</v>
          </cell>
          <cell r="H3521">
            <v>0</v>
          </cell>
          <cell r="I3521">
            <v>768000</v>
          </cell>
          <cell r="J3521">
            <v>1807000</v>
          </cell>
        </row>
        <row r="3522">
          <cell r="A3522" t="str">
            <v>14J372A000296</v>
          </cell>
          <cell r="B3522" t="str">
            <v>CP30-BA 2P 1-S 20A A</v>
          </cell>
          <cell r="C3522" t="str">
            <v>SQ</v>
          </cell>
          <cell r="D3522" t="str">
            <v>LVS_MCCB</v>
          </cell>
          <cell r="E3522">
            <v>0</v>
          </cell>
          <cell r="F3522">
            <v>0</v>
          </cell>
          <cell r="G3522">
            <v>0</v>
          </cell>
          <cell r="H3522">
            <v>0</v>
          </cell>
          <cell r="I3522">
            <v>768000</v>
          </cell>
          <cell r="J3522">
            <v>1807000</v>
          </cell>
        </row>
        <row r="3523">
          <cell r="A3523" t="str">
            <v>14J381A000297</v>
          </cell>
          <cell r="B3523" t="str">
            <v>CP30-BA 2P 1-SD 0.1A A</v>
          </cell>
          <cell r="C3523" t="str">
            <v>SQ</v>
          </cell>
          <cell r="D3523" t="str">
            <v>LVS_MCCB</v>
          </cell>
          <cell r="E3523">
            <v>0</v>
          </cell>
          <cell r="F3523">
            <v>0</v>
          </cell>
          <cell r="G3523">
            <v>0</v>
          </cell>
          <cell r="H3523">
            <v>0</v>
          </cell>
          <cell r="I3523">
            <v>888000</v>
          </cell>
          <cell r="J3523">
            <v>2089000</v>
          </cell>
        </row>
        <row r="3524">
          <cell r="A3524" t="str">
            <v>14J382A000298</v>
          </cell>
          <cell r="B3524" t="str">
            <v>CP30-BA 2P 1-SD 0.25A A</v>
          </cell>
          <cell r="C3524" t="str">
            <v>SQ</v>
          </cell>
          <cell r="D3524" t="str">
            <v>LVS_MCCB</v>
          </cell>
          <cell r="E3524">
            <v>0</v>
          </cell>
          <cell r="F3524">
            <v>0</v>
          </cell>
          <cell r="G3524">
            <v>0</v>
          </cell>
          <cell r="H3524">
            <v>0</v>
          </cell>
          <cell r="I3524">
            <v>888000</v>
          </cell>
          <cell r="J3524">
            <v>2089000</v>
          </cell>
        </row>
        <row r="3525">
          <cell r="A3525" t="str">
            <v>14J383A000299</v>
          </cell>
          <cell r="B3525" t="str">
            <v>CP30-BA 2P 1-SD 0.3A A</v>
          </cell>
          <cell r="C3525" t="str">
            <v>SQ</v>
          </cell>
          <cell r="D3525" t="str">
            <v>LVS_MCCB</v>
          </cell>
          <cell r="E3525">
            <v>0</v>
          </cell>
          <cell r="F3525">
            <v>0</v>
          </cell>
          <cell r="G3525">
            <v>0</v>
          </cell>
          <cell r="H3525">
            <v>0</v>
          </cell>
          <cell r="I3525">
            <v>888000</v>
          </cell>
          <cell r="J3525">
            <v>2089000</v>
          </cell>
        </row>
        <row r="3526">
          <cell r="A3526" t="str">
            <v>14J384A00029A</v>
          </cell>
          <cell r="B3526" t="str">
            <v>CP30-BA 2P 1-SD 0.5A A</v>
          </cell>
          <cell r="C3526" t="str">
            <v>SQ</v>
          </cell>
          <cell r="D3526" t="str">
            <v>LVS_MCCB</v>
          </cell>
          <cell r="E3526">
            <v>0</v>
          </cell>
          <cell r="F3526">
            <v>0</v>
          </cell>
          <cell r="G3526">
            <v>0</v>
          </cell>
          <cell r="H3526">
            <v>0</v>
          </cell>
          <cell r="I3526">
            <v>888000</v>
          </cell>
          <cell r="J3526">
            <v>2089000</v>
          </cell>
        </row>
        <row r="3527">
          <cell r="A3527" t="str">
            <v>14J385A00029B</v>
          </cell>
          <cell r="B3527" t="str">
            <v>CP30-BA 2P 1-SD 1A A</v>
          </cell>
          <cell r="C3527" t="str">
            <v>SQ</v>
          </cell>
          <cell r="D3527" t="str">
            <v>LVS_MCCB</v>
          </cell>
          <cell r="E3527">
            <v>0</v>
          </cell>
          <cell r="F3527">
            <v>0</v>
          </cell>
          <cell r="G3527">
            <v>0</v>
          </cell>
          <cell r="H3527">
            <v>0</v>
          </cell>
          <cell r="I3527">
            <v>888000</v>
          </cell>
          <cell r="J3527">
            <v>2089000</v>
          </cell>
        </row>
        <row r="3528">
          <cell r="A3528" t="str">
            <v>14J386A00029C</v>
          </cell>
          <cell r="B3528" t="str">
            <v>CP30-BA 2P 1-SD 2A A</v>
          </cell>
          <cell r="C3528" t="str">
            <v>SQ</v>
          </cell>
          <cell r="D3528" t="str">
            <v>LVS_MCCB</v>
          </cell>
          <cell r="E3528">
            <v>0</v>
          </cell>
          <cell r="F3528">
            <v>0</v>
          </cell>
          <cell r="G3528">
            <v>0</v>
          </cell>
          <cell r="H3528">
            <v>0</v>
          </cell>
          <cell r="I3528">
            <v>888000</v>
          </cell>
          <cell r="J3528">
            <v>2089000</v>
          </cell>
        </row>
        <row r="3529">
          <cell r="A3529" t="str">
            <v>14J387A00029D</v>
          </cell>
          <cell r="B3529" t="str">
            <v>CP30-BA 2P 1-SD 3A A</v>
          </cell>
          <cell r="C3529" t="str">
            <v>SQ</v>
          </cell>
          <cell r="D3529" t="str">
            <v>LVS_MCCB</v>
          </cell>
          <cell r="E3529">
            <v>0</v>
          </cell>
          <cell r="F3529">
            <v>0</v>
          </cell>
          <cell r="G3529">
            <v>0</v>
          </cell>
          <cell r="H3529">
            <v>0</v>
          </cell>
          <cell r="I3529">
            <v>888000</v>
          </cell>
          <cell r="J3529">
            <v>2089000</v>
          </cell>
        </row>
        <row r="3530">
          <cell r="A3530" t="str">
            <v>14J388A00029E</v>
          </cell>
          <cell r="B3530" t="str">
            <v>CP30-BA 2P 1-SD 5A A</v>
          </cell>
          <cell r="C3530" t="str">
            <v>SQ</v>
          </cell>
          <cell r="D3530" t="str">
            <v>LVS_MCCB</v>
          </cell>
          <cell r="E3530">
            <v>0</v>
          </cell>
          <cell r="F3530">
            <v>0</v>
          </cell>
          <cell r="G3530">
            <v>0</v>
          </cell>
          <cell r="H3530">
            <v>0</v>
          </cell>
          <cell r="I3530">
            <v>888000</v>
          </cell>
          <cell r="J3530">
            <v>2089000</v>
          </cell>
        </row>
        <row r="3531">
          <cell r="A3531" t="str">
            <v>14J389A00029F</v>
          </cell>
          <cell r="B3531" t="str">
            <v>CP30-BA 2P 1-SD 7A A</v>
          </cell>
          <cell r="C3531" t="str">
            <v>SQ</v>
          </cell>
          <cell r="D3531" t="str">
            <v>LVS_MCCB</v>
          </cell>
          <cell r="E3531">
            <v>0</v>
          </cell>
          <cell r="F3531">
            <v>0</v>
          </cell>
          <cell r="G3531">
            <v>0</v>
          </cell>
          <cell r="H3531">
            <v>0</v>
          </cell>
          <cell r="I3531">
            <v>888000</v>
          </cell>
          <cell r="J3531">
            <v>2089000</v>
          </cell>
        </row>
        <row r="3532">
          <cell r="A3532" t="str">
            <v>14J390A00029G</v>
          </cell>
          <cell r="B3532" t="str">
            <v>CP30-BA 2P 1-SD 10A A</v>
          </cell>
          <cell r="C3532" t="str">
            <v>SQ</v>
          </cell>
          <cell r="D3532" t="str">
            <v>LVS_MCCB</v>
          </cell>
          <cell r="E3532">
            <v>0</v>
          </cell>
          <cell r="F3532">
            <v>0</v>
          </cell>
          <cell r="G3532">
            <v>0</v>
          </cell>
          <cell r="H3532">
            <v>0</v>
          </cell>
          <cell r="I3532">
            <v>888000</v>
          </cell>
          <cell r="J3532">
            <v>2089000</v>
          </cell>
        </row>
        <row r="3533">
          <cell r="A3533" t="str">
            <v>14J391A00029H</v>
          </cell>
          <cell r="B3533" t="str">
            <v>CP30-BA 2P 1-SD 15A A</v>
          </cell>
          <cell r="C3533" t="str">
            <v>SQ</v>
          </cell>
          <cell r="D3533" t="str">
            <v>LVS_MCCB</v>
          </cell>
          <cell r="E3533">
            <v>0</v>
          </cell>
          <cell r="F3533">
            <v>0</v>
          </cell>
          <cell r="G3533">
            <v>0</v>
          </cell>
          <cell r="H3533">
            <v>0</v>
          </cell>
          <cell r="I3533">
            <v>888000</v>
          </cell>
          <cell r="J3533">
            <v>2089000</v>
          </cell>
        </row>
        <row r="3534">
          <cell r="A3534" t="str">
            <v>14J392A00029J</v>
          </cell>
          <cell r="B3534" t="str">
            <v>CP30-BA 2P 1-SD 20A A</v>
          </cell>
          <cell r="C3534" t="str">
            <v>SQ</v>
          </cell>
          <cell r="D3534" t="str">
            <v>LVS_MCCB</v>
          </cell>
          <cell r="E3534">
            <v>0</v>
          </cell>
          <cell r="F3534">
            <v>0</v>
          </cell>
          <cell r="G3534">
            <v>0</v>
          </cell>
          <cell r="H3534">
            <v>0</v>
          </cell>
          <cell r="I3534">
            <v>888000</v>
          </cell>
          <cell r="J3534">
            <v>2089000</v>
          </cell>
        </row>
        <row r="3535">
          <cell r="A3535" t="str">
            <v>14J401B00029K</v>
          </cell>
          <cell r="B3535" t="str">
            <v>CP30-BA 2P 2-M 0.1A B</v>
          </cell>
          <cell r="C3535" t="str">
            <v>SQ;A2</v>
          </cell>
          <cell r="D3535" t="str">
            <v>LVS_MCCB</v>
          </cell>
          <cell r="E3535">
            <v>0</v>
          </cell>
          <cell r="F3535">
            <v>0</v>
          </cell>
          <cell r="G3535">
            <v>0</v>
          </cell>
          <cell r="H3535">
            <v>0</v>
          </cell>
          <cell r="I3535">
            <v>857000</v>
          </cell>
          <cell r="J3535">
            <v>2016000</v>
          </cell>
        </row>
        <row r="3536">
          <cell r="A3536" t="str">
            <v>14J401B0002VV</v>
          </cell>
          <cell r="B3536" t="str">
            <v>CP30-BA 2P 2-M 0.1A B</v>
          </cell>
          <cell r="C3536" t="str">
            <v>SQ;B2</v>
          </cell>
          <cell r="D3536" t="str">
            <v>LVS_MCCB</v>
          </cell>
          <cell r="E3536">
            <v>0</v>
          </cell>
          <cell r="F3536">
            <v>0</v>
          </cell>
          <cell r="G3536">
            <v>0</v>
          </cell>
          <cell r="H3536">
            <v>0</v>
          </cell>
          <cell r="I3536">
            <v>857000</v>
          </cell>
          <cell r="J3536">
            <v>2016000</v>
          </cell>
        </row>
        <row r="3537">
          <cell r="A3537" t="str">
            <v>14J402B00029L</v>
          </cell>
          <cell r="B3537" t="str">
            <v>CP30-BA 2P 2-M 0.25A B</v>
          </cell>
          <cell r="C3537" t="str">
            <v>SQ;A2</v>
          </cell>
          <cell r="D3537" t="str">
            <v>LVS_MCCB</v>
          </cell>
          <cell r="E3537">
            <v>0</v>
          </cell>
          <cell r="F3537">
            <v>0</v>
          </cell>
          <cell r="G3537">
            <v>0</v>
          </cell>
          <cell r="H3537">
            <v>0</v>
          </cell>
          <cell r="I3537">
            <v>857000</v>
          </cell>
          <cell r="J3537">
            <v>2016000</v>
          </cell>
        </row>
        <row r="3538">
          <cell r="A3538" t="str">
            <v>14J402B0002VW</v>
          </cell>
          <cell r="B3538" t="str">
            <v>CP30-BA 2P 2-M 0.25A B</v>
          </cell>
          <cell r="C3538" t="str">
            <v>SQ;B2</v>
          </cell>
          <cell r="D3538" t="str">
            <v>LVS_MCCB</v>
          </cell>
          <cell r="E3538">
            <v>0</v>
          </cell>
          <cell r="F3538">
            <v>0</v>
          </cell>
          <cell r="G3538">
            <v>0</v>
          </cell>
          <cell r="H3538">
            <v>0</v>
          </cell>
          <cell r="I3538">
            <v>857000</v>
          </cell>
          <cell r="J3538">
            <v>2016000</v>
          </cell>
        </row>
        <row r="3539">
          <cell r="A3539" t="str">
            <v>14J403B00029M</v>
          </cell>
          <cell r="B3539" t="str">
            <v>CP30-BA 2P 2-M 0.3A B</v>
          </cell>
          <cell r="C3539" t="str">
            <v>SQ;A2</v>
          </cell>
          <cell r="D3539" t="str">
            <v>LVS_MCCB</v>
          </cell>
          <cell r="E3539">
            <v>0</v>
          </cell>
          <cell r="F3539">
            <v>0</v>
          </cell>
          <cell r="G3539">
            <v>0</v>
          </cell>
          <cell r="H3539">
            <v>0</v>
          </cell>
          <cell r="I3539">
            <v>857000</v>
          </cell>
          <cell r="J3539">
            <v>2016000</v>
          </cell>
        </row>
        <row r="3540">
          <cell r="A3540" t="str">
            <v>14J403B0002VX</v>
          </cell>
          <cell r="B3540" t="str">
            <v>CP30-BA 2P 2-M 0.3A B</v>
          </cell>
          <cell r="C3540" t="str">
            <v>SQ;B2</v>
          </cell>
          <cell r="D3540" t="str">
            <v>LVS_MCCB</v>
          </cell>
          <cell r="E3540">
            <v>0</v>
          </cell>
          <cell r="F3540">
            <v>0</v>
          </cell>
          <cell r="G3540">
            <v>0</v>
          </cell>
          <cell r="H3540">
            <v>0</v>
          </cell>
          <cell r="I3540">
            <v>857000</v>
          </cell>
          <cell r="J3540">
            <v>2016000</v>
          </cell>
        </row>
        <row r="3541">
          <cell r="A3541" t="str">
            <v>14J404B00029N</v>
          </cell>
          <cell r="B3541" t="str">
            <v>CP30-BA 2P 2-M 0.5A B</v>
          </cell>
          <cell r="C3541" t="str">
            <v>SQ;A2</v>
          </cell>
          <cell r="D3541" t="str">
            <v>LVS_MCCB</v>
          </cell>
          <cell r="E3541">
            <v>0</v>
          </cell>
          <cell r="F3541">
            <v>0</v>
          </cell>
          <cell r="G3541">
            <v>0</v>
          </cell>
          <cell r="H3541">
            <v>0</v>
          </cell>
          <cell r="I3541">
            <v>857000</v>
          </cell>
          <cell r="J3541">
            <v>2016000</v>
          </cell>
        </row>
        <row r="3542">
          <cell r="A3542" t="str">
            <v>14J404B0002VY</v>
          </cell>
          <cell r="B3542" t="str">
            <v>CP30-BA 2P 2-M 0.5A B</v>
          </cell>
          <cell r="C3542" t="str">
            <v>SQ;B2</v>
          </cell>
          <cell r="D3542" t="str">
            <v>LVS_MCCB</v>
          </cell>
          <cell r="E3542">
            <v>0</v>
          </cell>
          <cell r="F3542">
            <v>0</v>
          </cell>
          <cell r="G3542">
            <v>0</v>
          </cell>
          <cell r="H3542">
            <v>0</v>
          </cell>
          <cell r="I3542">
            <v>857000</v>
          </cell>
          <cell r="J3542">
            <v>2016000</v>
          </cell>
        </row>
        <row r="3543">
          <cell r="A3543" t="str">
            <v>14J405B00029R</v>
          </cell>
          <cell r="B3543" t="str">
            <v>CP30-BA 2P 2-M 1A B</v>
          </cell>
          <cell r="C3543" t="str">
            <v>SQ;A2</v>
          </cell>
          <cell r="D3543" t="str">
            <v>LVS_MCCB</v>
          </cell>
          <cell r="E3543">
            <v>0</v>
          </cell>
          <cell r="F3543">
            <v>0</v>
          </cell>
          <cell r="G3543">
            <v>0</v>
          </cell>
          <cell r="H3543">
            <v>0</v>
          </cell>
          <cell r="I3543">
            <v>857000</v>
          </cell>
          <cell r="J3543">
            <v>2016000</v>
          </cell>
        </row>
        <row r="3544">
          <cell r="A3544" t="str">
            <v>14J405B0002VZ</v>
          </cell>
          <cell r="B3544" t="str">
            <v>CP30-BA 2P 2-M 1A B</v>
          </cell>
          <cell r="C3544" t="str">
            <v>SQ;B2</v>
          </cell>
          <cell r="D3544" t="str">
            <v>LVS_MCCB</v>
          </cell>
          <cell r="E3544">
            <v>0</v>
          </cell>
          <cell r="F3544">
            <v>0</v>
          </cell>
          <cell r="G3544">
            <v>0</v>
          </cell>
          <cell r="H3544">
            <v>0</v>
          </cell>
          <cell r="I3544">
            <v>857000</v>
          </cell>
          <cell r="J3544">
            <v>2016000</v>
          </cell>
        </row>
        <row r="3545">
          <cell r="A3545" t="str">
            <v>14J406B00029T</v>
          </cell>
          <cell r="B3545" t="str">
            <v>CP30-BA 2P 2-M 2A B</v>
          </cell>
          <cell r="C3545" t="str">
            <v>SQ;A2</v>
          </cell>
          <cell r="D3545" t="str">
            <v>LVS_MCCB</v>
          </cell>
          <cell r="E3545">
            <v>0</v>
          </cell>
          <cell r="F3545">
            <v>0</v>
          </cell>
          <cell r="G3545">
            <v>0</v>
          </cell>
          <cell r="H3545">
            <v>0</v>
          </cell>
          <cell r="I3545">
            <v>857000</v>
          </cell>
          <cell r="J3545">
            <v>2016000</v>
          </cell>
        </row>
        <row r="3546">
          <cell r="A3546" t="str">
            <v>14J406B0002W0</v>
          </cell>
          <cell r="B3546" t="str">
            <v>CP30-BA 2P 2-M 2A B</v>
          </cell>
          <cell r="C3546" t="str">
            <v>SQ;B2</v>
          </cell>
          <cell r="D3546" t="str">
            <v>LVS_MCCB</v>
          </cell>
          <cell r="E3546">
            <v>0</v>
          </cell>
          <cell r="F3546">
            <v>0</v>
          </cell>
          <cell r="G3546">
            <v>0</v>
          </cell>
          <cell r="H3546">
            <v>0</v>
          </cell>
          <cell r="I3546">
            <v>857000</v>
          </cell>
          <cell r="J3546">
            <v>2016000</v>
          </cell>
        </row>
        <row r="3547">
          <cell r="A3547" t="str">
            <v>14J407B00029U</v>
          </cell>
          <cell r="B3547" t="str">
            <v>CP30-BA 2P 2-M 3A B</v>
          </cell>
          <cell r="C3547" t="str">
            <v>SQ;A2</v>
          </cell>
          <cell r="D3547" t="str">
            <v>LVS_MCCB</v>
          </cell>
          <cell r="E3547">
            <v>0</v>
          </cell>
          <cell r="F3547">
            <v>0</v>
          </cell>
          <cell r="G3547">
            <v>0</v>
          </cell>
          <cell r="H3547">
            <v>0</v>
          </cell>
          <cell r="I3547">
            <v>857000</v>
          </cell>
          <cell r="J3547">
            <v>2016000</v>
          </cell>
        </row>
        <row r="3548">
          <cell r="A3548" t="str">
            <v>14J407B0002W1</v>
          </cell>
          <cell r="B3548" t="str">
            <v>CP30-BA 2P 2-M 3A B</v>
          </cell>
          <cell r="C3548" t="str">
            <v>SQ;B2</v>
          </cell>
          <cell r="D3548" t="str">
            <v>LVS_MCCB</v>
          </cell>
          <cell r="E3548">
            <v>0</v>
          </cell>
          <cell r="F3548">
            <v>0</v>
          </cell>
          <cell r="G3548">
            <v>0</v>
          </cell>
          <cell r="H3548">
            <v>0</v>
          </cell>
          <cell r="I3548">
            <v>857000</v>
          </cell>
          <cell r="J3548">
            <v>2016000</v>
          </cell>
        </row>
        <row r="3549">
          <cell r="A3549" t="str">
            <v>14J408B00029V</v>
          </cell>
          <cell r="B3549" t="str">
            <v>CP30-BA 2P 2-M 5A B</v>
          </cell>
          <cell r="C3549" t="str">
            <v>SQ;A2</v>
          </cell>
          <cell r="D3549" t="str">
            <v>LVS_MCCB</v>
          </cell>
          <cell r="E3549">
            <v>0</v>
          </cell>
          <cell r="F3549">
            <v>0</v>
          </cell>
          <cell r="G3549">
            <v>0</v>
          </cell>
          <cell r="H3549">
            <v>0</v>
          </cell>
          <cell r="I3549">
            <v>857000</v>
          </cell>
          <cell r="J3549">
            <v>2016000</v>
          </cell>
        </row>
        <row r="3550">
          <cell r="A3550" t="str">
            <v>14J408B0002W2</v>
          </cell>
          <cell r="B3550" t="str">
            <v>CP30-BA 2P 2-M 5A B</v>
          </cell>
          <cell r="C3550" t="str">
            <v>SQ;B2</v>
          </cell>
          <cell r="D3550" t="str">
            <v>LVS_MCCB</v>
          </cell>
          <cell r="E3550">
            <v>0</v>
          </cell>
          <cell r="F3550">
            <v>0</v>
          </cell>
          <cell r="G3550">
            <v>0</v>
          </cell>
          <cell r="H3550">
            <v>0</v>
          </cell>
          <cell r="I3550">
            <v>857000</v>
          </cell>
          <cell r="J3550">
            <v>2016000</v>
          </cell>
        </row>
        <row r="3551">
          <cell r="A3551" t="str">
            <v>14J409B00029W</v>
          </cell>
          <cell r="B3551" t="str">
            <v>CP30-BA 2P 2-M 7A B</v>
          </cell>
          <cell r="C3551" t="str">
            <v>SQ;A2</v>
          </cell>
          <cell r="D3551" t="str">
            <v>LVS_MCCB</v>
          </cell>
          <cell r="E3551">
            <v>0</v>
          </cell>
          <cell r="F3551">
            <v>0</v>
          </cell>
          <cell r="G3551">
            <v>0</v>
          </cell>
          <cell r="H3551">
            <v>0</v>
          </cell>
          <cell r="I3551">
            <v>857000</v>
          </cell>
          <cell r="J3551">
            <v>2016000</v>
          </cell>
        </row>
        <row r="3552">
          <cell r="A3552" t="str">
            <v>14J409B0002W3</v>
          </cell>
          <cell r="B3552" t="str">
            <v>CP30-BA 2P 2-M 7A B</v>
          </cell>
          <cell r="C3552" t="str">
            <v>SQ;B2</v>
          </cell>
          <cell r="D3552" t="str">
            <v>LVS_MCCB</v>
          </cell>
          <cell r="E3552">
            <v>0</v>
          </cell>
          <cell r="F3552">
            <v>0</v>
          </cell>
          <cell r="G3552">
            <v>0</v>
          </cell>
          <cell r="H3552">
            <v>0</v>
          </cell>
          <cell r="I3552">
            <v>857000</v>
          </cell>
          <cell r="J3552">
            <v>2016000</v>
          </cell>
        </row>
        <row r="3553">
          <cell r="A3553" t="str">
            <v>14J410B00029P</v>
          </cell>
          <cell r="B3553" t="str">
            <v>CP30-BA 2P 2-M 10A B</v>
          </cell>
          <cell r="C3553" t="str">
            <v>SQ;A2</v>
          </cell>
          <cell r="D3553" t="str">
            <v>LVS_MCCB</v>
          </cell>
          <cell r="E3553">
            <v>0</v>
          </cell>
          <cell r="F3553">
            <v>0</v>
          </cell>
          <cell r="G3553">
            <v>0</v>
          </cell>
          <cell r="H3553">
            <v>0</v>
          </cell>
          <cell r="I3553">
            <v>857000</v>
          </cell>
          <cell r="J3553">
            <v>2016000</v>
          </cell>
        </row>
        <row r="3554">
          <cell r="A3554" t="str">
            <v>14J410B0002W4</v>
          </cell>
          <cell r="B3554" t="str">
            <v>CP30-BA 2P 2-M 10A B</v>
          </cell>
          <cell r="C3554" t="str">
            <v>SQ;B2</v>
          </cell>
          <cell r="D3554" t="str">
            <v>LVS_MCCB</v>
          </cell>
          <cell r="E3554">
            <v>0</v>
          </cell>
          <cell r="F3554">
            <v>0</v>
          </cell>
          <cell r="G3554">
            <v>0</v>
          </cell>
          <cell r="H3554">
            <v>0</v>
          </cell>
          <cell r="I3554">
            <v>857000</v>
          </cell>
          <cell r="J3554">
            <v>2016000</v>
          </cell>
        </row>
        <row r="3555">
          <cell r="A3555" t="str">
            <v>14J411B00029Q</v>
          </cell>
          <cell r="B3555" t="str">
            <v>CP30-BA 2P 2-M 15A B</v>
          </cell>
          <cell r="C3555" t="str">
            <v>SQ;A2</v>
          </cell>
          <cell r="D3555" t="str">
            <v>LVS_MCCB</v>
          </cell>
          <cell r="E3555">
            <v>0</v>
          </cell>
          <cell r="F3555">
            <v>0</v>
          </cell>
          <cell r="G3555">
            <v>0</v>
          </cell>
          <cell r="H3555">
            <v>0</v>
          </cell>
          <cell r="I3555">
            <v>857000</v>
          </cell>
          <cell r="J3555">
            <v>2016000</v>
          </cell>
        </row>
        <row r="3556">
          <cell r="A3556" t="str">
            <v>14J411B0002W5</v>
          </cell>
          <cell r="B3556" t="str">
            <v>CP30-BA 2P 2-M 15A B</v>
          </cell>
          <cell r="C3556" t="str">
            <v>SQ;B2</v>
          </cell>
          <cell r="D3556" t="str">
            <v>LVS_MCCB</v>
          </cell>
          <cell r="E3556">
            <v>0</v>
          </cell>
          <cell r="F3556">
            <v>0</v>
          </cell>
          <cell r="G3556">
            <v>0</v>
          </cell>
          <cell r="H3556">
            <v>0</v>
          </cell>
          <cell r="I3556">
            <v>857000</v>
          </cell>
          <cell r="J3556">
            <v>2016000</v>
          </cell>
        </row>
        <row r="3557">
          <cell r="A3557" t="str">
            <v>14J412B00029S</v>
          </cell>
          <cell r="B3557" t="str">
            <v>CP30-BA 2P 2-M 20A B</v>
          </cell>
          <cell r="C3557" t="str">
            <v>SQ;A2</v>
          </cell>
          <cell r="D3557" t="str">
            <v>LVS_MCCB</v>
          </cell>
          <cell r="E3557">
            <v>0</v>
          </cell>
          <cell r="F3557">
            <v>0</v>
          </cell>
          <cell r="G3557">
            <v>0</v>
          </cell>
          <cell r="H3557">
            <v>0</v>
          </cell>
          <cell r="I3557">
            <v>857000</v>
          </cell>
          <cell r="J3557">
            <v>2016000</v>
          </cell>
        </row>
        <row r="3558">
          <cell r="A3558" t="str">
            <v>14J412B0002W6</v>
          </cell>
          <cell r="B3558" t="str">
            <v>CP30-BA 2P 2-M 20A B</v>
          </cell>
          <cell r="C3558" t="str">
            <v>SQ;B2</v>
          </cell>
          <cell r="D3558" t="str">
            <v>LVS_MCCB</v>
          </cell>
          <cell r="E3558">
            <v>0</v>
          </cell>
          <cell r="F3558">
            <v>0</v>
          </cell>
          <cell r="G3558">
            <v>0</v>
          </cell>
          <cell r="H3558">
            <v>0</v>
          </cell>
          <cell r="I3558">
            <v>857000</v>
          </cell>
          <cell r="J3558">
            <v>2016000</v>
          </cell>
        </row>
        <row r="3559">
          <cell r="A3559" t="str">
            <v>14J421B00029X</v>
          </cell>
          <cell r="B3559" t="str">
            <v>CP30-BA 2P 2-MD 0.1A B</v>
          </cell>
          <cell r="C3559" t="str">
            <v>SQ;A2</v>
          </cell>
          <cell r="D3559" t="str">
            <v>LVS_MCCB</v>
          </cell>
          <cell r="E3559">
            <v>0</v>
          </cell>
          <cell r="F3559">
            <v>0</v>
          </cell>
          <cell r="G3559">
            <v>0</v>
          </cell>
          <cell r="H3559">
            <v>0</v>
          </cell>
          <cell r="I3559">
            <v>980000</v>
          </cell>
          <cell r="J3559">
            <v>2306000</v>
          </cell>
        </row>
        <row r="3560">
          <cell r="A3560" t="str">
            <v>14J421B0002W7</v>
          </cell>
          <cell r="B3560" t="str">
            <v>CP30-BA 2P 2-MD 0.1A B</v>
          </cell>
          <cell r="C3560" t="str">
            <v>SQ;B2</v>
          </cell>
          <cell r="D3560" t="str">
            <v>LVS_MCCB</v>
          </cell>
          <cell r="E3560">
            <v>0</v>
          </cell>
          <cell r="F3560">
            <v>0</v>
          </cell>
          <cell r="G3560">
            <v>0</v>
          </cell>
          <cell r="H3560">
            <v>0</v>
          </cell>
          <cell r="I3560">
            <v>980000</v>
          </cell>
          <cell r="J3560">
            <v>2306000</v>
          </cell>
        </row>
        <row r="3561">
          <cell r="A3561" t="str">
            <v>14J422B00029Y</v>
          </cell>
          <cell r="B3561" t="str">
            <v>CP30-BA 2P 2-MD 0.25A B</v>
          </cell>
          <cell r="C3561" t="str">
            <v>SQ;A2</v>
          </cell>
          <cell r="D3561" t="str">
            <v>LVS_MCCB</v>
          </cell>
          <cell r="E3561">
            <v>0</v>
          </cell>
          <cell r="F3561">
            <v>0</v>
          </cell>
          <cell r="G3561">
            <v>0</v>
          </cell>
          <cell r="H3561">
            <v>0</v>
          </cell>
          <cell r="I3561">
            <v>980000</v>
          </cell>
          <cell r="J3561">
            <v>2306000</v>
          </cell>
        </row>
        <row r="3562">
          <cell r="A3562" t="str">
            <v>14J422B0002W8</v>
          </cell>
          <cell r="B3562" t="str">
            <v>CP30-BA 2P 2-MD 0.25A B</v>
          </cell>
          <cell r="C3562" t="str">
            <v>SQ;B2</v>
          </cell>
          <cell r="D3562" t="str">
            <v>LVS_MCCB</v>
          </cell>
          <cell r="E3562">
            <v>0</v>
          </cell>
          <cell r="F3562">
            <v>0</v>
          </cell>
          <cell r="G3562">
            <v>0</v>
          </cell>
          <cell r="H3562">
            <v>0</v>
          </cell>
          <cell r="I3562">
            <v>980000</v>
          </cell>
          <cell r="J3562">
            <v>2306000</v>
          </cell>
        </row>
        <row r="3563">
          <cell r="A3563" t="str">
            <v>14J423B00029Z</v>
          </cell>
          <cell r="B3563" t="str">
            <v>CP30-BA 2P 2-MD 0.3A B</v>
          </cell>
          <cell r="C3563" t="str">
            <v>SQ;A2</v>
          </cell>
          <cell r="D3563" t="str">
            <v>LVS_MCCB</v>
          </cell>
          <cell r="E3563">
            <v>0</v>
          </cell>
          <cell r="F3563">
            <v>0</v>
          </cell>
          <cell r="G3563">
            <v>0</v>
          </cell>
          <cell r="H3563">
            <v>0</v>
          </cell>
          <cell r="I3563">
            <v>980000</v>
          </cell>
          <cell r="J3563">
            <v>2306000</v>
          </cell>
        </row>
        <row r="3564">
          <cell r="A3564" t="str">
            <v>14J423B0002W9</v>
          </cell>
          <cell r="B3564" t="str">
            <v>CP30-BA 2P 2-MD 0.3A B</v>
          </cell>
          <cell r="C3564" t="str">
            <v>SQ;B2</v>
          </cell>
          <cell r="D3564" t="str">
            <v>LVS_MCCB</v>
          </cell>
          <cell r="E3564">
            <v>0</v>
          </cell>
          <cell r="F3564">
            <v>0</v>
          </cell>
          <cell r="G3564">
            <v>0</v>
          </cell>
          <cell r="H3564">
            <v>0</v>
          </cell>
          <cell r="I3564">
            <v>980000</v>
          </cell>
          <cell r="J3564">
            <v>2306000</v>
          </cell>
        </row>
        <row r="3565">
          <cell r="A3565" t="str">
            <v>14J424B0002A0</v>
          </cell>
          <cell r="B3565" t="str">
            <v>CP30-BA 2P 2-MD 0.5A B</v>
          </cell>
          <cell r="C3565" t="str">
            <v>SQ;A2</v>
          </cell>
          <cell r="D3565" t="str">
            <v>LVS_MCCB</v>
          </cell>
          <cell r="E3565">
            <v>0</v>
          </cell>
          <cell r="F3565">
            <v>0</v>
          </cell>
          <cell r="G3565">
            <v>0</v>
          </cell>
          <cell r="H3565">
            <v>0</v>
          </cell>
          <cell r="I3565">
            <v>980000</v>
          </cell>
          <cell r="J3565">
            <v>2306000</v>
          </cell>
        </row>
        <row r="3566">
          <cell r="A3566" t="str">
            <v>14J424B0002WA</v>
          </cell>
          <cell r="B3566" t="str">
            <v>CP30-BA 2P 2-MD 0.5A B</v>
          </cell>
          <cell r="C3566" t="str">
            <v>SQ;B2</v>
          </cell>
          <cell r="D3566" t="str">
            <v>LVS_MCCB</v>
          </cell>
          <cell r="E3566">
            <v>0</v>
          </cell>
          <cell r="F3566">
            <v>0</v>
          </cell>
          <cell r="G3566">
            <v>0</v>
          </cell>
          <cell r="H3566">
            <v>0</v>
          </cell>
          <cell r="I3566">
            <v>980000</v>
          </cell>
          <cell r="J3566">
            <v>2306000</v>
          </cell>
        </row>
        <row r="3567">
          <cell r="A3567" t="str">
            <v>14J425B0002A3</v>
          </cell>
          <cell r="B3567" t="str">
            <v>CP30-BA 2P 2-MD 1A B</v>
          </cell>
          <cell r="C3567" t="str">
            <v>SQ;A2</v>
          </cell>
          <cell r="D3567" t="str">
            <v>LVS_MCCB</v>
          </cell>
          <cell r="E3567">
            <v>0</v>
          </cell>
          <cell r="F3567">
            <v>0</v>
          </cell>
          <cell r="G3567">
            <v>0</v>
          </cell>
          <cell r="H3567">
            <v>0</v>
          </cell>
          <cell r="I3567">
            <v>980000</v>
          </cell>
          <cell r="J3567">
            <v>2306000</v>
          </cell>
        </row>
        <row r="3568">
          <cell r="A3568" t="str">
            <v>14J425B0002WB</v>
          </cell>
          <cell r="B3568" t="str">
            <v>CP30-BA 2P 2-MD 1A B</v>
          </cell>
          <cell r="C3568" t="str">
            <v>SQ;B2</v>
          </cell>
          <cell r="D3568" t="str">
            <v>LVS_MCCB</v>
          </cell>
          <cell r="E3568">
            <v>0</v>
          </cell>
          <cell r="F3568">
            <v>0</v>
          </cell>
          <cell r="G3568">
            <v>0</v>
          </cell>
          <cell r="H3568">
            <v>0</v>
          </cell>
          <cell r="I3568">
            <v>980000</v>
          </cell>
          <cell r="J3568">
            <v>2306000</v>
          </cell>
        </row>
        <row r="3569">
          <cell r="A3569" t="str">
            <v>14J426B0002A5</v>
          </cell>
          <cell r="B3569" t="str">
            <v>CP30-BA 2P 2-MD 2A B</v>
          </cell>
          <cell r="C3569" t="str">
            <v>SQ;A2</v>
          </cell>
          <cell r="D3569" t="str">
            <v>LVS_MCCB</v>
          </cell>
          <cell r="E3569">
            <v>0</v>
          </cell>
          <cell r="F3569">
            <v>0</v>
          </cell>
          <cell r="G3569">
            <v>0</v>
          </cell>
          <cell r="H3569">
            <v>0</v>
          </cell>
          <cell r="I3569">
            <v>980000</v>
          </cell>
          <cell r="J3569">
            <v>2306000</v>
          </cell>
        </row>
        <row r="3570">
          <cell r="A3570" t="str">
            <v>14J426B0002WC</v>
          </cell>
          <cell r="B3570" t="str">
            <v>CP30-BA 2P 2-MD 2A B</v>
          </cell>
          <cell r="C3570" t="str">
            <v>SQ;B2</v>
          </cell>
          <cell r="D3570" t="str">
            <v>LVS_MCCB</v>
          </cell>
          <cell r="E3570">
            <v>0</v>
          </cell>
          <cell r="F3570">
            <v>0</v>
          </cell>
          <cell r="G3570">
            <v>0</v>
          </cell>
          <cell r="H3570">
            <v>0</v>
          </cell>
          <cell r="I3570">
            <v>980000</v>
          </cell>
          <cell r="J3570">
            <v>2306000</v>
          </cell>
        </row>
        <row r="3571">
          <cell r="A3571" t="str">
            <v>14J427B0002A6</v>
          </cell>
          <cell r="B3571" t="str">
            <v>CP30-BA 2P 2-MD 3A B</v>
          </cell>
          <cell r="C3571" t="str">
            <v>SQ;A2</v>
          </cell>
          <cell r="D3571" t="str">
            <v>LVS_MCCB</v>
          </cell>
          <cell r="E3571">
            <v>0</v>
          </cell>
          <cell r="F3571">
            <v>0</v>
          </cell>
          <cell r="G3571">
            <v>0</v>
          </cell>
          <cell r="H3571">
            <v>0</v>
          </cell>
          <cell r="I3571">
            <v>980000</v>
          </cell>
          <cell r="J3571">
            <v>2306000</v>
          </cell>
        </row>
        <row r="3572">
          <cell r="A3572" t="str">
            <v>14J427B0002WD</v>
          </cell>
          <cell r="B3572" t="str">
            <v>CP30-BA 2P 2-MD 3A B</v>
          </cell>
          <cell r="C3572" t="str">
            <v>SQ;B2</v>
          </cell>
          <cell r="D3572" t="str">
            <v>LVS_MCCB</v>
          </cell>
          <cell r="E3572">
            <v>0</v>
          </cell>
          <cell r="F3572">
            <v>0</v>
          </cell>
          <cell r="G3572">
            <v>0</v>
          </cell>
          <cell r="H3572">
            <v>0</v>
          </cell>
          <cell r="I3572">
            <v>980000</v>
          </cell>
          <cell r="J3572">
            <v>2306000</v>
          </cell>
        </row>
        <row r="3573">
          <cell r="A3573" t="str">
            <v>14J428B0002A7</v>
          </cell>
          <cell r="B3573" t="str">
            <v>CP30-BA 2P 2-MD 5A B</v>
          </cell>
          <cell r="C3573" t="str">
            <v>SQ;A2</v>
          </cell>
          <cell r="D3573" t="str">
            <v>LVS_MCCB</v>
          </cell>
          <cell r="E3573">
            <v>0</v>
          </cell>
          <cell r="F3573">
            <v>0</v>
          </cell>
          <cell r="G3573">
            <v>0</v>
          </cell>
          <cell r="H3573">
            <v>0</v>
          </cell>
          <cell r="I3573">
            <v>980000</v>
          </cell>
          <cell r="J3573">
            <v>2306000</v>
          </cell>
        </row>
        <row r="3574">
          <cell r="A3574" t="str">
            <v>14J428B0002WE</v>
          </cell>
          <cell r="B3574" t="str">
            <v>CP30-BA 2P 2-MD 5A B</v>
          </cell>
          <cell r="C3574" t="str">
            <v>SQ;B2</v>
          </cell>
          <cell r="D3574" t="str">
            <v>LVS_MCCB</v>
          </cell>
          <cell r="E3574">
            <v>0</v>
          </cell>
          <cell r="F3574">
            <v>0</v>
          </cell>
          <cell r="G3574">
            <v>0</v>
          </cell>
          <cell r="H3574">
            <v>0</v>
          </cell>
          <cell r="I3574">
            <v>980000</v>
          </cell>
          <cell r="J3574">
            <v>2306000</v>
          </cell>
        </row>
        <row r="3575">
          <cell r="A3575" t="str">
            <v>14J429B0002A8</v>
          </cell>
          <cell r="B3575" t="str">
            <v>CP30-BA 2P 2-MD 7A B</v>
          </cell>
          <cell r="C3575" t="str">
            <v>SQ;A2</v>
          </cell>
          <cell r="D3575" t="str">
            <v>LVS_MCCB</v>
          </cell>
          <cell r="E3575">
            <v>0</v>
          </cell>
          <cell r="F3575">
            <v>0</v>
          </cell>
          <cell r="G3575">
            <v>0</v>
          </cell>
          <cell r="H3575">
            <v>0</v>
          </cell>
          <cell r="I3575">
            <v>980000</v>
          </cell>
          <cell r="J3575">
            <v>2306000</v>
          </cell>
        </row>
        <row r="3576">
          <cell r="A3576" t="str">
            <v>14J429B0002WF</v>
          </cell>
          <cell r="B3576" t="str">
            <v>CP30-BA 2P 2-MD 7A B</v>
          </cell>
          <cell r="C3576" t="str">
            <v>SQ;B2</v>
          </cell>
          <cell r="D3576" t="str">
            <v>LVS_MCCB</v>
          </cell>
          <cell r="E3576">
            <v>0</v>
          </cell>
          <cell r="F3576">
            <v>0</v>
          </cell>
          <cell r="G3576">
            <v>0</v>
          </cell>
          <cell r="H3576">
            <v>0</v>
          </cell>
          <cell r="I3576">
            <v>980000</v>
          </cell>
          <cell r="J3576">
            <v>2306000</v>
          </cell>
        </row>
        <row r="3577">
          <cell r="A3577" t="str">
            <v>14J430B0002A1</v>
          </cell>
          <cell r="B3577" t="str">
            <v>CP30-BA 2P 2-MD 10A B</v>
          </cell>
          <cell r="C3577" t="str">
            <v>SQ;A2</v>
          </cell>
          <cell r="D3577" t="str">
            <v>LVS_MCCB</v>
          </cell>
          <cell r="E3577">
            <v>0</v>
          </cell>
          <cell r="F3577">
            <v>0</v>
          </cell>
          <cell r="G3577">
            <v>0</v>
          </cell>
          <cell r="H3577">
            <v>0</v>
          </cell>
          <cell r="I3577">
            <v>980000</v>
          </cell>
          <cell r="J3577">
            <v>2306000</v>
          </cell>
        </row>
        <row r="3578">
          <cell r="A3578" t="str">
            <v>14J430B0002WG</v>
          </cell>
          <cell r="B3578" t="str">
            <v>CP30-BA 2P 2-MD 10A B</v>
          </cell>
          <cell r="C3578" t="str">
            <v>SQ;B2</v>
          </cell>
          <cell r="D3578" t="str">
            <v>LVS_MCCB</v>
          </cell>
          <cell r="E3578">
            <v>0</v>
          </cell>
          <cell r="F3578">
            <v>0</v>
          </cell>
          <cell r="G3578">
            <v>0</v>
          </cell>
          <cell r="H3578">
            <v>0</v>
          </cell>
          <cell r="I3578">
            <v>980000</v>
          </cell>
          <cell r="J3578">
            <v>2306000</v>
          </cell>
        </row>
        <row r="3579">
          <cell r="A3579" t="str">
            <v>14J431B0002A2</v>
          </cell>
          <cell r="B3579" t="str">
            <v>CP30-BA 2P 2-MD 15A B</v>
          </cell>
          <cell r="C3579" t="str">
            <v>SQ;A2</v>
          </cell>
          <cell r="D3579" t="str">
            <v>LVS_MCCB</v>
          </cell>
          <cell r="E3579">
            <v>0</v>
          </cell>
          <cell r="F3579">
            <v>0</v>
          </cell>
          <cell r="G3579">
            <v>0</v>
          </cell>
          <cell r="H3579">
            <v>0</v>
          </cell>
          <cell r="I3579">
            <v>980000</v>
          </cell>
          <cell r="J3579">
            <v>2306000</v>
          </cell>
        </row>
        <row r="3580">
          <cell r="A3580" t="str">
            <v>14J431B0002WH</v>
          </cell>
          <cell r="B3580" t="str">
            <v>CP30-BA 2P 2-MD 15A B</v>
          </cell>
          <cell r="C3580" t="str">
            <v>SQ;B2</v>
          </cell>
          <cell r="D3580" t="str">
            <v>LVS_MCCB</v>
          </cell>
          <cell r="E3580">
            <v>0</v>
          </cell>
          <cell r="F3580">
            <v>0</v>
          </cell>
          <cell r="G3580">
            <v>0</v>
          </cell>
          <cell r="H3580">
            <v>0</v>
          </cell>
          <cell r="I3580">
            <v>980000</v>
          </cell>
          <cell r="J3580">
            <v>2306000</v>
          </cell>
        </row>
        <row r="3581">
          <cell r="A3581" t="str">
            <v>14J432B0002A4</v>
          </cell>
          <cell r="B3581" t="str">
            <v>CP30-BA 2P 2-MD 20A B</v>
          </cell>
          <cell r="C3581" t="str">
            <v>SQ;A2</v>
          </cell>
          <cell r="D3581" t="str">
            <v>LVS_MCCB</v>
          </cell>
          <cell r="E3581">
            <v>0</v>
          </cell>
          <cell r="F3581">
            <v>0</v>
          </cell>
          <cell r="G3581">
            <v>0</v>
          </cell>
          <cell r="H3581">
            <v>0</v>
          </cell>
          <cell r="I3581">
            <v>980000</v>
          </cell>
          <cell r="J3581">
            <v>2306000</v>
          </cell>
        </row>
        <row r="3582">
          <cell r="A3582" t="str">
            <v>14J432B0002WJ</v>
          </cell>
          <cell r="B3582" t="str">
            <v>CP30-BA 2P 2-MD 20A B</v>
          </cell>
          <cell r="C3582" t="str">
            <v>SQ;B2</v>
          </cell>
          <cell r="D3582" t="str">
            <v>LVS_MCCB</v>
          </cell>
          <cell r="E3582">
            <v>0</v>
          </cell>
          <cell r="F3582">
            <v>0</v>
          </cell>
          <cell r="G3582">
            <v>0</v>
          </cell>
          <cell r="H3582">
            <v>0</v>
          </cell>
          <cell r="I3582">
            <v>980000</v>
          </cell>
          <cell r="J3582">
            <v>2306000</v>
          </cell>
        </row>
        <row r="3583">
          <cell r="A3583" t="str">
            <v>14J461B0002B4</v>
          </cell>
          <cell r="B3583" t="str">
            <v>CP30-BA 2P 2-S 0.1A B</v>
          </cell>
          <cell r="C3583" t="str">
            <v>SQ;A2</v>
          </cell>
          <cell r="D3583" t="str">
            <v>LVS_MCCB</v>
          </cell>
          <cell r="E3583">
            <v>0</v>
          </cell>
          <cell r="F3583">
            <v>0</v>
          </cell>
          <cell r="G3583">
            <v>0</v>
          </cell>
          <cell r="H3583">
            <v>0</v>
          </cell>
          <cell r="I3583">
            <v>857000</v>
          </cell>
          <cell r="J3583">
            <v>2016000</v>
          </cell>
        </row>
        <row r="3584">
          <cell r="A3584" t="str">
            <v>14J461B0002XE</v>
          </cell>
          <cell r="B3584" t="str">
            <v>CP30-BA 2P 2-S 0.1A B</v>
          </cell>
          <cell r="C3584" t="str">
            <v>SQ;B2</v>
          </cell>
          <cell r="D3584" t="str">
            <v>LVS_MCCB</v>
          </cell>
          <cell r="E3584">
            <v>0</v>
          </cell>
          <cell r="F3584">
            <v>0</v>
          </cell>
          <cell r="G3584">
            <v>0</v>
          </cell>
          <cell r="H3584">
            <v>0</v>
          </cell>
          <cell r="I3584">
            <v>857000</v>
          </cell>
          <cell r="J3584">
            <v>2016000</v>
          </cell>
        </row>
        <row r="3585">
          <cell r="A3585" t="str">
            <v>14J462B0002B5</v>
          </cell>
          <cell r="B3585" t="str">
            <v>CP30-BA 2P 2-S 0.25A B</v>
          </cell>
          <cell r="C3585" t="str">
            <v>SQ;A2</v>
          </cell>
          <cell r="D3585" t="str">
            <v>LVS_MCCB</v>
          </cell>
          <cell r="E3585">
            <v>0</v>
          </cell>
          <cell r="F3585">
            <v>0</v>
          </cell>
          <cell r="G3585">
            <v>0</v>
          </cell>
          <cell r="H3585">
            <v>0</v>
          </cell>
          <cell r="I3585">
            <v>857000</v>
          </cell>
          <cell r="J3585">
            <v>2016000</v>
          </cell>
        </row>
        <row r="3586">
          <cell r="A3586" t="str">
            <v>14J462B0002XF</v>
          </cell>
          <cell r="B3586" t="str">
            <v>CP30-BA 2P 2-S 0.25A B</v>
          </cell>
          <cell r="C3586" t="str">
            <v>SQ;B2</v>
          </cell>
          <cell r="D3586" t="str">
            <v>LVS_MCCB</v>
          </cell>
          <cell r="E3586">
            <v>0</v>
          </cell>
          <cell r="F3586">
            <v>0</v>
          </cell>
          <cell r="G3586">
            <v>0</v>
          </cell>
          <cell r="H3586">
            <v>0</v>
          </cell>
          <cell r="I3586">
            <v>857000</v>
          </cell>
          <cell r="J3586">
            <v>2016000</v>
          </cell>
        </row>
        <row r="3587">
          <cell r="A3587" t="str">
            <v>14J463B0002B6</v>
          </cell>
          <cell r="B3587" t="str">
            <v>CP30-BA 2P 2-S 0.3A B</v>
          </cell>
          <cell r="C3587" t="str">
            <v>SQ;A2</v>
          </cell>
          <cell r="D3587" t="str">
            <v>LVS_MCCB</v>
          </cell>
          <cell r="E3587">
            <v>0</v>
          </cell>
          <cell r="F3587">
            <v>0</v>
          </cell>
          <cell r="G3587">
            <v>0</v>
          </cell>
          <cell r="H3587">
            <v>0</v>
          </cell>
          <cell r="I3587">
            <v>857000</v>
          </cell>
          <cell r="J3587">
            <v>2016000</v>
          </cell>
        </row>
        <row r="3588">
          <cell r="A3588" t="str">
            <v>14J463B0002XG</v>
          </cell>
          <cell r="B3588" t="str">
            <v>CP30-BA 2P 2-S 0.3A B</v>
          </cell>
          <cell r="C3588" t="str">
            <v>SQ;B2</v>
          </cell>
          <cell r="D3588" t="str">
            <v>LVS_MCCB</v>
          </cell>
          <cell r="E3588">
            <v>0</v>
          </cell>
          <cell r="F3588">
            <v>0</v>
          </cell>
          <cell r="G3588">
            <v>0</v>
          </cell>
          <cell r="H3588">
            <v>0</v>
          </cell>
          <cell r="I3588">
            <v>857000</v>
          </cell>
          <cell r="J3588">
            <v>2016000</v>
          </cell>
        </row>
        <row r="3589">
          <cell r="A3589" t="str">
            <v>14J464B0002B7</v>
          </cell>
          <cell r="B3589" t="str">
            <v>CP30-BA 2P 2-S 0.5A B</v>
          </cell>
          <cell r="C3589" t="str">
            <v>SQ;A2</v>
          </cell>
          <cell r="D3589" t="str">
            <v>LVS_MCCB</v>
          </cell>
          <cell r="E3589">
            <v>0</v>
          </cell>
          <cell r="F3589">
            <v>0</v>
          </cell>
          <cell r="G3589">
            <v>0</v>
          </cell>
          <cell r="H3589">
            <v>0</v>
          </cell>
          <cell r="I3589">
            <v>857000</v>
          </cell>
          <cell r="J3589">
            <v>2016000</v>
          </cell>
        </row>
        <row r="3590">
          <cell r="A3590" t="str">
            <v>14J464B0002XH</v>
          </cell>
          <cell r="B3590" t="str">
            <v>CP30-BA 2P 2-S 0.5A B</v>
          </cell>
          <cell r="C3590" t="str">
            <v>SQ;B2</v>
          </cell>
          <cell r="D3590" t="str">
            <v>LVS_MCCB</v>
          </cell>
          <cell r="E3590">
            <v>0</v>
          </cell>
          <cell r="F3590">
            <v>0</v>
          </cell>
          <cell r="G3590">
            <v>0</v>
          </cell>
          <cell r="H3590">
            <v>0</v>
          </cell>
          <cell r="I3590">
            <v>857000</v>
          </cell>
          <cell r="J3590">
            <v>2016000</v>
          </cell>
        </row>
        <row r="3591">
          <cell r="A3591" t="str">
            <v>14J465B0002B8</v>
          </cell>
          <cell r="B3591" t="str">
            <v>CP30-BA 2P 2-S 1A B</v>
          </cell>
          <cell r="C3591" t="str">
            <v>SQ;A2</v>
          </cell>
          <cell r="D3591" t="str">
            <v>LVS_MCCB</v>
          </cell>
          <cell r="E3591">
            <v>0</v>
          </cell>
          <cell r="F3591">
            <v>0</v>
          </cell>
          <cell r="G3591">
            <v>0</v>
          </cell>
          <cell r="H3591">
            <v>0</v>
          </cell>
          <cell r="I3591">
            <v>857000</v>
          </cell>
          <cell r="J3591">
            <v>2016000</v>
          </cell>
        </row>
        <row r="3592">
          <cell r="A3592" t="str">
            <v>14J465B0002XJ</v>
          </cell>
          <cell r="B3592" t="str">
            <v>CP30-BA 2P 2-S 1A B</v>
          </cell>
          <cell r="C3592" t="str">
            <v>SQ;B2</v>
          </cell>
          <cell r="D3592" t="str">
            <v>LVS_MCCB</v>
          </cell>
          <cell r="E3592">
            <v>0</v>
          </cell>
          <cell r="F3592">
            <v>0</v>
          </cell>
          <cell r="G3592">
            <v>0</v>
          </cell>
          <cell r="H3592">
            <v>0</v>
          </cell>
          <cell r="I3592">
            <v>857000</v>
          </cell>
          <cell r="J3592">
            <v>2016000</v>
          </cell>
        </row>
        <row r="3593">
          <cell r="A3593" t="str">
            <v>14J466B0002B9</v>
          </cell>
          <cell r="B3593" t="str">
            <v>CP30-BA 2P 2-S 2A B</v>
          </cell>
          <cell r="C3593" t="str">
            <v>SQ;A2</v>
          </cell>
          <cell r="D3593" t="str">
            <v>LVS_MCCB</v>
          </cell>
          <cell r="E3593">
            <v>0</v>
          </cell>
          <cell r="F3593">
            <v>0</v>
          </cell>
          <cell r="G3593">
            <v>0</v>
          </cell>
          <cell r="H3593">
            <v>0</v>
          </cell>
          <cell r="I3593">
            <v>857000</v>
          </cell>
          <cell r="J3593">
            <v>2016000</v>
          </cell>
        </row>
        <row r="3594">
          <cell r="A3594" t="str">
            <v>14J466B0002XK</v>
          </cell>
          <cell r="B3594" t="str">
            <v>CP30-BA 2P 2-S 2A B</v>
          </cell>
          <cell r="C3594" t="str">
            <v>SQ;B2</v>
          </cell>
          <cell r="D3594" t="str">
            <v>LVS_MCCB</v>
          </cell>
          <cell r="E3594">
            <v>0</v>
          </cell>
          <cell r="F3594">
            <v>0</v>
          </cell>
          <cell r="G3594">
            <v>0</v>
          </cell>
          <cell r="H3594">
            <v>0</v>
          </cell>
          <cell r="I3594">
            <v>857000</v>
          </cell>
          <cell r="J3594">
            <v>2016000</v>
          </cell>
        </row>
        <row r="3595">
          <cell r="A3595" t="str">
            <v>14J467B0002BA</v>
          </cell>
          <cell r="B3595" t="str">
            <v>CP30-BA 2P 2-S 3A B</v>
          </cell>
          <cell r="C3595" t="str">
            <v>SQ;A2</v>
          </cell>
          <cell r="D3595" t="str">
            <v>LVS_MCCB</v>
          </cell>
          <cell r="E3595">
            <v>0</v>
          </cell>
          <cell r="F3595">
            <v>0</v>
          </cell>
          <cell r="G3595">
            <v>0</v>
          </cell>
          <cell r="H3595">
            <v>0</v>
          </cell>
          <cell r="I3595">
            <v>857000</v>
          </cell>
          <cell r="J3595">
            <v>2016000</v>
          </cell>
        </row>
        <row r="3596">
          <cell r="A3596" t="str">
            <v>14J467B0002XL</v>
          </cell>
          <cell r="B3596" t="str">
            <v>CP30-BA 2P 2-S 3A B</v>
          </cell>
          <cell r="C3596" t="str">
            <v>SQ;B2</v>
          </cell>
          <cell r="D3596" t="str">
            <v>LVS_MCCB</v>
          </cell>
          <cell r="E3596">
            <v>0</v>
          </cell>
          <cell r="F3596">
            <v>0</v>
          </cell>
          <cell r="G3596">
            <v>0</v>
          </cell>
          <cell r="H3596">
            <v>0</v>
          </cell>
          <cell r="I3596">
            <v>857000</v>
          </cell>
          <cell r="J3596">
            <v>2016000</v>
          </cell>
        </row>
        <row r="3597">
          <cell r="A3597" t="str">
            <v>14J468B0002BB</v>
          </cell>
          <cell r="B3597" t="str">
            <v>CP30-BA 2P 2-S 5A B</v>
          </cell>
          <cell r="C3597" t="str">
            <v>SQ;A2</v>
          </cell>
          <cell r="D3597" t="str">
            <v>LVS_MCCB</v>
          </cell>
          <cell r="E3597">
            <v>0</v>
          </cell>
          <cell r="F3597">
            <v>0</v>
          </cell>
          <cell r="G3597">
            <v>0</v>
          </cell>
          <cell r="H3597">
            <v>0</v>
          </cell>
          <cell r="I3597">
            <v>857000</v>
          </cell>
          <cell r="J3597">
            <v>2016000</v>
          </cell>
        </row>
        <row r="3598">
          <cell r="A3598" t="str">
            <v>14J468B0002XM</v>
          </cell>
          <cell r="B3598" t="str">
            <v>CP30-BA 2P 2-S 5A B</v>
          </cell>
          <cell r="C3598" t="str">
            <v>SQ;B2</v>
          </cell>
          <cell r="D3598" t="str">
            <v>LVS_MCCB</v>
          </cell>
          <cell r="E3598">
            <v>0</v>
          </cell>
          <cell r="F3598">
            <v>0</v>
          </cell>
          <cell r="G3598">
            <v>0</v>
          </cell>
          <cell r="H3598">
            <v>0</v>
          </cell>
          <cell r="I3598">
            <v>857000</v>
          </cell>
          <cell r="J3598">
            <v>2016000</v>
          </cell>
        </row>
        <row r="3599">
          <cell r="A3599" t="str">
            <v>14J469B0002BC</v>
          </cell>
          <cell r="B3599" t="str">
            <v>CP30-BA 2P 2-S 7A B</v>
          </cell>
          <cell r="C3599" t="str">
            <v>SQ;A2</v>
          </cell>
          <cell r="D3599" t="str">
            <v>LVS_MCCB</v>
          </cell>
          <cell r="E3599">
            <v>0</v>
          </cell>
          <cell r="F3599">
            <v>0</v>
          </cell>
          <cell r="G3599">
            <v>0</v>
          </cell>
          <cell r="H3599">
            <v>0</v>
          </cell>
          <cell r="I3599">
            <v>857000</v>
          </cell>
          <cell r="J3599">
            <v>2016000</v>
          </cell>
        </row>
        <row r="3600">
          <cell r="A3600" t="str">
            <v>14J469B0002XN</v>
          </cell>
          <cell r="B3600" t="str">
            <v>CP30-BA 2P 2-S 7A B</v>
          </cell>
          <cell r="C3600" t="str">
            <v>SQ;B2</v>
          </cell>
          <cell r="D3600" t="str">
            <v>LVS_MCCB</v>
          </cell>
          <cell r="E3600">
            <v>0</v>
          </cell>
          <cell r="F3600">
            <v>0</v>
          </cell>
          <cell r="G3600">
            <v>0</v>
          </cell>
          <cell r="H3600">
            <v>0</v>
          </cell>
          <cell r="I3600">
            <v>857000</v>
          </cell>
          <cell r="J3600">
            <v>2016000</v>
          </cell>
        </row>
        <row r="3601">
          <cell r="A3601" t="str">
            <v>14J470B0002BD</v>
          </cell>
          <cell r="B3601" t="str">
            <v>CP30-BA 2P 2-S 10A B</v>
          </cell>
          <cell r="C3601" t="str">
            <v>SQ;A2</v>
          </cell>
          <cell r="D3601" t="str">
            <v>LVS_MCCB</v>
          </cell>
          <cell r="E3601">
            <v>0</v>
          </cell>
          <cell r="F3601">
            <v>0</v>
          </cell>
          <cell r="G3601">
            <v>0</v>
          </cell>
          <cell r="H3601">
            <v>0</v>
          </cell>
          <cell r="I3601">
            <v>857000</v>
          </cell>
          <cell r="J3601">
            <v>2016000</v>
          </cell>
        </row>
        <row r="3602">
          <cell r="A3602" t="str">
            <v>14J470B0002XP</v>
          </cell>
          <cell r="B3602" t="str">
            <v>CP30-BA 2P 2-S 10A B</v>
          </cell>
          <cell r="C3602" t="str">
            <v>SQ;B2</v>
          </cell>
          <cell r="D3602" t="str">
            <v>LVS_MCCB</v>
          </cell>
          <cell r="E3602">
            <v>0</v>
          </cell>
          <cell r="F3602">
            <v>0</v>
          </cell>
          <cell r="G3602">
            <v>0</v>
          </cell>
          <cell r="H3602">
            <v>0</v>
          </cell>
          <cell r="I3602">
            <v>857000</v>
          </cell>
          <cell r="J3602">
            <v>2016000</v>
          </cell>
        </row>
        <row r="3603">
          <cell r="A3603" t="str">
            <v>14J471B0002BE</v>
          </cell>
          <cell r="B3603" t="str">
            <v>CP30-BA 2P 2-S 15A B</v>
          </cell>
          <cell r="C3603" t="str">
            <v>SQ;A2</v>
          </cell>
          <cell r="D3603" t="str">
            <v>LVS_MCCB</v>
          </cell>
          <cell r="E3603">
            <v>0</v>
          </cell>
          <cell r="F3603">
            <v>0</v>
          </cell>
          <cell r="G3603">
            <v>0</v>
          </cell>
          <cell r="H3603">
            <v>0</v>
          </cell>
          <cell r="I3603">
            <v>857000</v>
          </cell>
          <cell r="J3603">
            <v>2016000</v>
          </cell>
        </row>
        <row r="3604">
          <cell r="A3604" t="str">
            <v>14J471B0002XQ</v>
          </cell>
          <cell r="B3604" t="str">
            <v>CP30-BA 2P 2-S 15A B</v>
          </cell>
          <cell r="C3604" t="str">
            <v>SQ;B2</v>
          </cell>
          <cell r="D3604" t="str">
            <v>LVS_MCCB</v>
          </cell>
          <cell r="E3604">
            <v>0</v>
          </cell>
          <cell r="F3604">
            <v>0</v>
          </cell>
          <cell r="G3604">
            <v>0</v>
          </cell>
          <cell r="H3604">
            <v>0</v>
          </cell>
          <cell r="I3604">
            <v>857000</v>
          </cell>
          <cell r="J3604">
            <v>2016000</v>
          </cell>
        </row>
        <row r="3605">
          <cell r="A3605" t="str">
            <v>14J472B0002BF</v>
          </cell>
          <cell r="B3605" t="str">
            <v>CP30-BA 2P 2-S 20A B</v>
          </cell>
          <cell r="C3605" t="str">
            <v>SQ;A2</v>
          </cell>
          <cell r="D3605" t="str">
            <v>LVS_MCCB</v>
          </cell>
          <cell r="E3605">
            <v>0</v>
          </cell>
          <cell r="F3605">
            <v>0</v>
          </cell>
          <cell r="G3605">
            <v>0</v>
          </cell>
          <cell r="H3605">
            <v>0</v>
          </cell>
          <cell r="I3605">
            <v>857000</v>
          </cell>
          <cell r="J3605">
            <v>2016000</v>
          </cell>
        </row>
        <row r="3606">
          <cell r="A3606" t="str">
            <v>14J472B0002XR</v>
          </cell>
          <cell r="B3606" t="str">
            <v>CP30-BA 2P 2-S 20A B</v>
          </cell>
          <cell r="C3606" t="str">
            <v>SQ;B2</v>
          </cell>
          <cell r="D3606" t="str">
            <v>LVS_MCCB</v>
          </cell>
          <cell r="E3606">
            <v>0</v>
          </cell>
          <cell r="F3606">
            <v>0</v>
          </cell>
          <cell r="G3606">
            <v>0</v>
          </cell>
          <cell r="H3606">
            <v>0</v>
          </cell>
          <cell r="I3606">
            <v>857000</v>
          </cell>
          <cell r="J3606">
            <v>2016000</v>
          </cell>
        </row>
        <row r="3607">
          <cell r="A3607" t="str">
            <v>14J481B0002BG</v>
          </cell>
          <cell r="B3607" t="str">
            <v>CP30-BA 2P 2-SD 0.1A B</v>
          </cell>
          <cell r="C3607" t="str">
            <v>SQ;A2</v>
          </cell>
          <cell r="D3607" t="str">
            <v>LVS_MCCB</v>
          </cell>
          <cell r="E3607">
            <v>0</v>
          </cell>
          <cell r="F3607">
            <v>0</v>
          </cell>
          <cell r="G3607">
            <v>0</v>
          </cell>
          <cell r="H3607">
            <v>0</v>
          </cell>
          <cell r="I3607">
            <v>980000</v>
          </cell>
          <cell r="J3607">
            <v>2306000</v>
          </cell>
        </row>
        <row r="3608">
          <cell r="A3608" t="str">
            <v>14J481B0002XS</v>
          </cell>
          <cell r="B3608" t="str">
            <v>CP30-BA 2P 2-SD 0.1A B</v>
          </cell>
          <cell r="C3608" t="str">
            <v>SQ;B2</v>
          </cell>
          <cell r="D3608" t="str">
            <v>LVS_MCCB</v>
          </cell>
          <cell r="E3608">
            <v>0</v>
          </cell>
          <cell r="F3608">
            <v>0</v>
          </cell>
          <cell r="G3608">
            <v>0</v>
          </cell>
          <cell r="H3608">
            <v>0</v>
          </cell>
          <cell r="I3608">
            <v>980000</v>
          </cell>
          <cell r="J3608">
            <v>2306000</v>
          </cell>
        </row>
        <row r="3609">
          <cell r="A3609" t="str">
            <v>14J482B0002BH</v>
          </cell>
          <cell r="B3609" t="str">
            <v>CP30-BA 2P 2-SD 0.25A B</v>
          </cell>
          <cell r="C3609" t="str">
            <v>SQ;A2</v>
          </cell>
          <cell r="D3609" t="str">
            <v>LVS_MCCB</v>
          </cell>
          <cell r="E3609">
            <v>0</v>
          </cell>
          <cell r="F3609">
            <v>0</v>
          </cell>
          <cell r="G3609">
            <v>0</v>
          </cell>
          <cell r="H3609">
            <v>0</v>
          </cell>
          <cell r="I3609">
            <v>980000</v>
          </cell>
          <cell r="J3609">
            <v>2306000</v>
          </cell>
        </row>
        <row r="3610">
          <cell r="A3610" t="str">
            <v>14J482B0002XT</v>
          </cell>
          <cell r="B3610" t="str">
            <v>CP30-BA 2P 2-SD 0.25A B</v>
          </cell>
          <cell r="C3610" t="str">
            <v>SQ;B2</v>
          </cell>
          <cell r="D3610" t="str">
            <v>LVS_MCCB</v>
          </cell>
          <cell r="E3610">
            <v>0</v>
          </cell>
          <cell r="F3610">
            <v>0</v>
          </cell>
          <cell r="G3610">
            <v>0</v>
          </cell>
          <cell r="H3610">
            <v>0</v>
          </cell>
          <cell r="I3610">
            <v>980000</v>
          </cell>
          <cell r="J3610">
            <v>2306000</v>
          </cell>
        </row>
        <row r="3611">
          <cell r="A3611" t="str">
            <v>14J483B0002BJ</v>
          </cell>
          <cell r="B3611" t="str">
            <v>CP30-BA 2P 2-SD 0.3A B</v>
          </cell>
          <cell r="C3611" t="str">
            <v>SQ;A2</v>
          </cell>
          <cell r="D3611" t="str">
            <v>LVS_MCCB</v>
          </cell>
          <cell r="E3611">
            <v>0</v>
          </cell>
          <cell r="F3611">
            <v>0</v>
          </cell>
          <cell r="G3611">
            <v>0</v>
          </cell>
          <cell r="H3611">
            <v>0</v>
          </cell>
          <cell r="I3611">
            <v>980000</v>
          </cell>
          <cell r="J3611">
            <v>2306000</v>
          </cell>
        </row>
        <row r="3612">
          <cell r="A3612" t="str">
            <v>14J483B0002XU</v>
          </cell>
          <cell r="B3612" t="str">
            <v>CP30-BA 2P 2-SD 0.3A B</v>
          </cell>
          <cell r="C3612" t="str">
            <v>SQ;B2</v>
          </cell>
          <cell r="D3612" t="str">
            <v>LVS_MCCB</v>
          </cell>
          <cell r="E3612">
            <v>0</v>
          </cell>
          <cell r="F3612">
            <v>0</v>
          </cell>
          <cell r="G3612">
            <v>0</v>
          </cell>
          <cell r="H3612">
            <v>0</v>
          </cell>
          <cell r="I3612">
            <v>980000</v>
          </cell>
          <cell r="J3612">
            <v>2306000</v>
          </cell>
        </row>
        <row r="3613">
          <cell r="A3613" t="str">
            <v>14J484B0002BK</v>
          </cell>
          <cell r="B3613" t="str">
            <v>CP30-BA 2P 2-SD 0.5A B</v>
          </cell>
          <cell r="C3613" t="str">
            <v>SQ;A2</v>
          </cell>
          <cell r="D3613" t="str">
            <v>LVS_MCCB</v>
          </cell>
          <cell r="E3613">
            <v>0</v>
          </cell>
          <cell r="F3613">
            <v>0</v>
          </cell>
          <cell r="G3613">
            <v>0</v>
          </cell>
          <cell r="H3613">
            <v>0</v>
          </cell>
          <cell r="I3613">
            <v>980000</v>
          </cell>
          <cell r="J3613">
            <v>2306000</v>
          </cell>
        </row>
        <row r="3614">
          <cell r="A3614" t="str">
            <v>14J484B0002XV</v>
          </cell>
          <cell r="B3614" t="str">
            <v>CP30-BA 2P 2-SD 0.5A B</v>
          </cell>
          <cell r="C3614" t="str">
            <v>SQ;B2</v>
          </cell>
          <cell r="D3614" t="str">
            <v>LVS_MCCB</v>
          </cell>
          <cell r="E3614">
            <v>0</v>
          </cell>
          <cell r="F3614">
            <v>0</v>
          </cell>
          <cell r="G3614">
            <v>0</v>
          </cell>
          <cell r="H3614">
            <v>0</v>
          </cell>
          <cell r="I3614">
            <v>980000</v>
          </cell>
          <cell r="J3614">
            <v>2306000</v>
          </cell>
        </row>
        <row r="3615">
          <cell r="A3615" t="str">
            <v>14J485B0002BL</v>
          </cell>
          <cell r="B3615" t="str">
            <v>CP30-BA 2P 2-SD 1A B</v>
          </cell>
          <cell r="C3615" t="str">
            <v>SQ;A2</v>
          </cell>
          <cell r="D3615" t="str">
            <v>LVS_MCCB</v>
          </cell>
          <cell r="E3615">
            <v>0</v>
          </cell>
          <cell r="F3615">
            <v>0</v>
          </cell>
          <cell r="G3615">
            <v>0</v>
          </cell>
          <cell r="H3615">
            <v>0</v>
          </cell>
          <cell r="I3615">
            <v>980000</v>
          </cell>
          <cell r="J3615">
            <v>2306000</v>
          </cell>
        </row>
        <row r="3616">
          <cell r="A3616" t="str">
            <v>14J485B0002XW</v>
          </cell>
          <cell r="B3616" t="str">
            <v>CP30-BA 2P 2-SD 1A B</v>
          </cell>
          <cell r="C3616" t="str">
            <v>SQ;B2</v>
          </cell>
          <cell r="D3616" t="str">
            <v>LVS_MCCB</v>
          </cell>
          <cell r="E3616">
            <v>0</v>
          </cell>
          <cell r="F3616">
            <v>0</v>
          </cell>
          <cell r="G3616">
            <v>0</v>
          </cell>
          <cell r="H3616">
            <v>0</v>
          </cell>
          <cell r="I3616">
            <v>980000</v>
          </cell>
          <cell r="J3616">
            <v>2306000</v>
          </cell>
        </row>
        <row r="3617">
          <cell r="A3617" t="str">
            <v>14J486B0002BM</v>
          </cell>
          <cell r="B3617" t="str">
            <v>CP30-BA 2P 2-SD 2A B</v>
          </cell>
          <cell r="C3617" t="str">
            <v>SQ;A2</v>
          </cell>
          <cell r="D3617" t="str">
            <v>LVS_MCCB</v>
          </cell>
          <cell r="E3617">
            <v>0</v>
          </cell>
          <cell r="F3617">
            <v>0</v>
          </cell>
          <cell r="G3617">
            <v>0</v>
          </cell>
          <cell r="H3617">
            <v>0</v>
          </cell>
          <cell r="I3617">
            <v>980000</v>
          </cell>
          <cell r="J3617">
            <v>2306000</v>
          </cell>
        </row>
        <row r="3618">
          <cell r="A3618" t="str">
            <v>14J486B0002XX</v>
          </cell>
          <cell r="B3618" t="str">
            <v>CP30-BA 2P 2-SD 2A B</v>
          </cell>
          <cell r="C3618" t="str">
            <v>SQ;B2</v>
          </cell>
          <cell r="D3618" t="str">
            <v>LVS_MCCB</v>
          </cell>
          <cell r="E3618">
            <v>0</v>
          </cell>
          <cell r="F3618">
            <v>0</v>
          </cell>
          <cell r="G3618">
            <v>0</v>
          </cell>
          <cell r="H3618">
            <v>0</v>
          </cell>
          <cell r="I3618">
            <v>980000</v>
          </cell>
          <cell r="J3618">
            <v>2306000</v>
          </cell>
        </row>
        <row r="3619">
          <cell r="A3619" t="str">
            <v>14J487B0002BN</v>
          </cell>
          <cell r="B3619" t="str">
            <v>CP30-BA 2P 2-SD 3A B</v>
          </cell>
          <cell r="C3619" t="str">
            <v>SQ;A2</v>
          </cell>
          <cell r="D3619" t="str">
            <v>LVS_MCCB</v>
          </cell>
          <cell r="E3619">
            <v>0</v>
          </cell>
          <cell r="F3619">
            <v>0</v>
          </cell>
          <cell r="G3619">
            <v>0</v>
          </cell>
          <cell r="H3619">
            <v>0</v>
          </cell>
          <cell r="I3619">
            <v>980000</v>
          </cell>
          <cell r="J3619">
            <v>2306000</v>
          </cell>
        </row>
        <row r="3620">
          <cell r="A3620" t="str">
            <v>14J487B0002XY</v>
          </cell>
          <cell r="B3620" t="str">
            <v>CP30-BA 2P 2-SD 3A B</v>
          </cell>
          <cell r="C3620" t="str">
            <v>SQ;B2</v>
          </cell>
          <cell r="D3620" t="str">
            <v>LVS_MCCB</v>
          </cell>
          <cell r="E3620">
            <v>0</v>
          </cell>
          <cell r="F3620">
            <v>0</v>
          </cell>
          <cell r="G3620">
            <v>0</v>
          </cell>
          <cell r="H3620">
            <v>0</v>
          </cell>
          <cell r="I3620">
            <v>980000</v>
          </cell>
          <cell r="J3620">
            <v>2306000</v>
          </cell>
        </row>
        <row r="3621">
          <cell r="A3621" t="str">
            <v>14J488B0002BP</v>
          </cell>
          <cell r="B3621" t="str">
            <v>CP30-BA 2P 2-SD 5A B</v>
          </cell>
          <cell r="C3621" t="str">
            <v>SQ;A2</v>
          </cell>
          <cell r="D3621" t="str">
            <v>LVS_MCCB</v>
          </cell>
          <cell r="E3621">
            <v>0</v>
          </cell>
          <cell r="F3621">
            <v>0</v>
          </cell>
          <cell r="G3621">
            <v>0</v>
          </cell>
          <cell r="H3621">
            <v>0</v>
          </cell>
          <cell r="I3621">
            <v>980000</v>
          </cell>
          <cell r="J3621">
            <v>2306000</v>
          </cell>
        </row>
        <row r="3622">
          <cell r="A3622" t="str">
            <v>14J488B0002XZ</v>
          </cell>
          <cell r="B3622" t="str">
            <v>CP30-BA 2P 2-SD 5A B</v>
          </cell>
          <cell r="C3622" t="str">
            <v>SQ;B2</v>
          </cell>
          <cell r="D3622" t="str">
            <v>LVS_MCCB</v>
          </cell>
          <cell r="E3622">
            <v>0</v>
          </cell>
          <cell r="F3622">
            <v>0</v>
          </cell>
          <cell r="G3622">
            <v>0</v>
          </cell>
          <cell r="H3622">
            <v>0</v>
          </cell>
          <cell r="I3622">
            <v>980000</v>
          </cell>
          <cell r="J3622">
            <v>2306000</v>
          </cell>
        </row>
        <row r="3623">
          <cell r="A3623" t="str">
            <v>14J489B0002BQ</v>
          </cell>
          <cell r="B3623" t="str">
            <v>CP30-BA 2P 2-SD 7A B</v>
          </cell>
          <cell r="C3623" t="str">
            <v>SQ;A2</v>
          </cell>
          <cell r="D3623" t="str">
            <v>LVS_MCCB</v>
          </cell>
          <cell r="E3623">
            <v>0</v>
          </cell>
          <cell r="F3623">
            <v>0</v>
          </cell>
          <cell r="G3623">
            <v>0</v>
          </cell>
          <cell r="H3623">
            <v>0</v>
          </cell>
          <cell r="I3623">
            <v>980000</v>
          </cell>
          <cell r="J3623">
            <v>2306000</v>
          </cell>
        </row>
        <row r="3624">
          <cell r="A3624" t="str">
            <v>14J489B0002Y0</v>
          </cell>
          <cell r="B3624" t="str">
            <v>CP30-BA 2P 2-SD 7A B</v>
          </cell>
          <cell r="C3624" t="str">
            <v>SQ;B2</v>
          </cell>
          <cell r="D3624" t="str">
            <v>LVS_MCCB</v>
          </cell>
          <cell r="E3624">
            <v>0</v>
          </cell>
          <cell r="F3624">
            <v>0</v>
          </cell>
          <cell r="G3624">
            <v>0</v>
          </cell>
          <cell r="H3624">
            <v>0</v>
          </cell>
          <cell r="I3624">
            <v>980000</v>
          </cell>
          <cell r="J3624">
            <v>2306000</v>
          </cell>
        </row>
        <row r="3625">
          <cell r="A3625" t="str">
            <v>14J490B0002BR</v>
          </cell>
          <cell r="B3625" t="str">
            <v>CP30-BA 2P 2-SD 10A B</v>
          </cell>
          <cell r="C3625" t="str">
            <v>SQ;A2</v>
          </cell>
          <cell r="D3625" t="str">
            <v>LVS_MCCB</v>
          </cell>
          <cell r="E3625">
            <v>0</v>
          </cell>
          <cell r="F3625">
            <v>0</v>
          </cell>
          <cell r="G3625">
            <v>0</v>
          </cell>
          <cell r="H3625">
            <v>0</v>
          </cell>
          <cell r="I3625">
            <v>980000</v>
          </cell>
          <cell r="J3625">
            <v>2306000</v>
          </cell>
        </row>
        <row r="3626">
          <cell r="A3626" t="str">
            <v>14J490B0002Y1</v>
          </cell>
          <cell r="B3626" t="str">
            <v>CP30-BA 2P 2-SD 10A B</v>
          </cell>
          <cell r="C3626" t="str">
            <v>SQ;B2</v>
          </cell>
          <cell r="D3626" t="str">
            <v>LVS_MCCB</v>
          </cell>
          <cell r="E3626">
            <v>0</v>
          </cell>
          <cell r="F3626">
            <v>0</v>
          </cell>
          <cell r="G3626">
            <v>0</v>
          </cell>
          <cell r="H3626">
            <v>0</v>
          </cell>
          <cell r="I3626">
            <v>980000</v>
          </cell>
          <cell r="J3626">
            <v>2306000</v>
          </cell>
        </row>
        <row r="3627">
          <cell r="A3627" t="str">
            <v>14J491B0002BS</v>
          </cell>
          <cell r="B3627" t="str">
            <v>CP30-BA 2P 2-SD 15A B</v>
          </cell>
          <cell r="C3627" t="str">
            <v>SQ;A2</v>
          </cell>
          <cell r="D3627" t="str">
            <v>LVS_MCCB</v>
          </cell>
          <cell r="E3627">
            <v>0</v>
          </cell>
          <cell r="F3627">
            <v>0</v>
          </cell>
          <cell r="G3627">
            <v>0</v>
          </cell>
          <cell r="H3627">
            <v>0</v>
          </cell>
          <cell r="I3627">
            <v>980000</v>
          </cell>
          <cell r="J3627">
            <v>2306000</v>
          </cell>
        </row>
        <row r="3628">
          <cell r="A3628" t="str">
            <v>14J491B0002Y2</v>
          </cell>
          <cell r="B3628" t="str">
            <v>CP30-BA 2P 2-SD 15A B</v>
          </cell>
          <cell r="C3628" t="str">
            <v>SQ;B2</v>
          </cell>
          <cell r="D3628" t="str">
            <v>LVS_MCCB</v>
          </cell>
          <cell r="E3628">
            <v>0</v>
          </cell>
          <cell r="F3628">
            <v>0</v>
          </cell>
          <cell r="G3628">
            <v>0</v>
          </cell>
          <cell r="H3628">
            <v>0</v>
          </cell>
          <cell r="I3628">
            <v>980000</v>
          </cell>
          <cell r="J3628">
            <v>2306000</v>
          </cell>
        </row>
        <row r="3629">
          <cell r="A3629" t="str">
            <v>14J492B0002BT</v>
          </cell>
          <cell r="B3629" t="str">
            <v>CP30-BA 2P 2-SD 20A B</v>
          </cell>
          <cell r="C3629" t="str">
            <v>SQ;A2</v>
          </cell>
          <cell r="D3629" t="str">
            <v>LVS_MCCB</v>
          </cell>
          <cell r="E3629">
            <v>0</v>
          </cell>
          <cell r="F3629">
            <v>0</v>
          </cell>
          <cell r="G3629">
            <v>0</v>
          </cell>
          <cell r="H3629">
            <v>0</v>
          </cell>
          <cell r="I3629">
            <v>980000</v>
          </cell>
          <cell r="J3629">
            <v>2306000</v>
          </cell>
        </row>
        <row r="3630">
          <cell r="A3630" t="str">
            <v>14J492B0002Y3</v>
          </cell>
          <cell r="B3630" t="str">
            <v>CP30-BA 2P 2-SD 20A B</v>
          </cell>
          <cell r="C3630" t="str">
            <v>SQ;B2</v>
          </cell>
          <cell r="D3630" t="str">
            <v>LVS_MCCB</v>
          </cell>
          <cell r="E3630">
            <v>0</v>
          </cell>
          <cell r="F3630">
            <v>0</v>
          </cell>
          <cell r="G3630">
            <v>0</v>
          </cell>
          <cell r="H3630">
            <v>0</v>
          </cell>
          <cell r="I3630">
            <v>980000</v>
          </cell>
          <cell r="J3630">
            <v>2306000</v>
          </cell>
        </row>
        <row r="3631">
          <cell r="A3631" t="str">
            <v>14J601A0002DL</v>
          </cell>
          <cell r="B3631" t="str">
            <v>CP30-BA 3P 1-M 0.1A A</v>
          </cell>
          <cell r="C3631" t="str">
            <v>SQ</v>
          </cell>
          <cell r="D3631" t="str">
            <v>LVS_MCCB</v>
          </cell>
          <cell r="E3631">
            <v>0</v>
          </cell>
          <cell r="F3631">
            <v>0</v>
          </cell>
          <cell r="G3631">
            <v>0</v>
          </cell>
          <cell r="H3631">
            <v>0</v>
          </cell>
          <cell r="I3631">
            <v>1297000</v>
          </cell>
          <cell r="J3631">
            <v>3052000</v>
          </cell>
        </row>
        <row r="3632">
          <cell r="A3632" t="str">
            <v>14J601C0002DM</v>
          </cell>
          <cell r="B3632" t="str">
            <v>CP30-BA 3P 1-F 0.1A A</v>
          </cell>
          <cell r="C3632" t="str">
            <v>SQ</v>
          </cell>
          <cell r="D3632" t="str">
            <v>LVS_MCCB</v>
          </cell>
          <cell r="E3632">
            <v>0</v>
          </cell>
          <cell r="F3632">
            <v>0</v>
          </cell>
          <cell r="G3632">
            <v>0</v>
          </cell>
          <cell r="H3632">
            <v>0</v>
          </cell>
          <cell r="I3632">
            <v>1297000</v>
          </cell>
          <cell r="J3632">
            <v>3052000</v>
          </cell>
        </row>
        <row r="3633">
          <cell r="A3633" t="str">
            <v>14J602A0002DN</v>
          </cell>
          <cell r="B3633" t="str">
            <v>CP30-BA 3P 1-M 0.25A A</v>
          </cell>
          <cell r="C3633" t="str">
            <v>SQ</v>
          </cell>
          <cell r="D3633" t="str">
            <v>LVS_MCCB</v>
          </cell>
          <cell r="E3633">
            <v>0</v>
          </cell>
          <cell r="F3633">
            <v>0</v>
          </cell>
          <cell r="G3633">
            <v>0</v>
          </cell>
          <cell r="H3633">
            <v>0</v>
          </cell>
          <cell r="I3633">
            <v>1297000</v>
          </cell>
          <cell r="J3633">
            <v>3052000</v>
          </cell>
        </row>
        <row r="3634">
          <cell r="A3634" t="str">
            <v>14J602C0002DP</v>
          </cell>
          <cell r="B3634" t="str">
            <v>CP30-BA 3P 1-F 0.25A A</v>
          </cell>
          <cell r="C3634" t="str">
            <v>SQ</v>
          </cell>
          <cell r="D3634" t="str">
            <v>LVS_MCCB</v>
          </cell>
          <cell r="E3634">
            <v>0</v>
          </cell>
          <cell r="F3634">
            <v>0</v>
          </cell>
          <cell r="G3634">
            <v>0</v>
          </cell>
          <cell r="H3634">
            <v>0</v>
          </cell>
          <cell r="I3634">
            <v>1297000</v>
          </cell>
          <cell r="J3634">
            <v>3052000</v>
          </cell>
        </row>
        <row r="3635">
          <cell r="A3635" t="str">
            <v>14J603A0002DQ</v>
          </cell>
          <cell r="B3635" t="str">
            <v>CP30-BA 3P 1-M 0.3A A</v>
          </cell>
          <cell r="C3635" t="str">
            <v>SQ</v>
          </cell>
          <cell r="D3635" t="str">
            <v>LVS_MCCB</v>
          </cell>
          <cell r="E3635">
            <v>0</v>
          </cell>
          <cell r="F3635">
            <v>0</v>
          </cell>
          <cell r="G3635">
            <v>0</v>
          </cell>
          <cell r="H3635">
            <v>0</v>
          </cell>
          <cell r="I3635">
            <v>1297000</v>
          </cell>
          <cell r="J3635">
            <v>3052000</v>
          </cell>
        </row>
        <row r="3636">
          <cell r="A3636" t="str">
            <v>14J603C0002DR</v>
          </cell>
          <cell r="B3636" t="str">
            <v>CP30-BA 3P 1-F 0.3A A</v>
          </cell>
          <cell r="C3636" t="str">
            <v>SQ</v>
          </cell>
          <cell r="D3636" t="str">
            <v>LVS_MCCB</v>
          </cell>
          <cell r="E3636">
            <v>0</v>
          </cell>
          <cell r="F3636">
            <v>0</v>
          </cell>
          <cell r="G3636">
            <v>0</v>
          </cell>
          <cell r="H3636">
            <v>0</v>
          </cell>
          <cell r="I3636">
            <v>1297000</v>
          </cell>
          <cell r="J3636">
            <v>3052000</v>
          </cell>
        </row>
        <row r="3637">
          <cell r="A3637" t="str">
            <v>14J604A0002DS</v>
          </cell>
          <cell r="B3637" t="str">
            <v>CP30-BA 3P 1-M 0.5A A</v>
          </cell>
          <cell r="C3637" t="str">
            <v>SQ</v>
          </cell>
          <cell r="D3637" t="str">
            <v>LVS_MCCB</v>
          </cell>
          <cell r="E3637">
            <v>0</v>
          </cell>
          <cell r="F3637">
            <v>0</v>
          </cell>
          <cell r="G3637">
            <v>0</v>
          </cell>
          <cell r="H3637">
            <v>0</v>
          </cell>
          <cell r="I3637">
            <v>1297000</v>
          </cell>
          <cell r="J3637">
            <v>3052000</v>
          </cell>
        </row>
        <row r="3638">
          <cell r="A3638" t="str">
            <v>14J604C0002DT</v>
          </cell>
          <cell r="B3638" t="str">
            <v>CP30-BA 3P 1-F 0.5A A</v>
          </cell>
          <cell r="C3638" t="str">
            <v>SQ</v>
          </cell>
          <cell r="D3638" t="str">
            <v>LVS_MCCB</v>
          </cell>
          <cell r="E3638">
            <v>0</v>
          </cell>
          <cell r="F3638">
            <v>0</v>
          </cell>
          <cell r="G3638">
            <v>0</v>
          </cell>
          <cell r="H3638">
            <v>0</v>
          </cell>
          <cell r="I3638">
            <v>1297000</v>
          </cell>
          <cell r="J3638">
            <v>3052000</v>
          </cell>
        </row>
        <row r="3639">
          <cell r="A3639" t="str">
            <v>14J605A0002DU</v>
          </cell>
          <cell r="B3639" t="str">
            <v>CP30-BA 3P 1-M 1A A</v>
          </cell>
          <cell r="C3639" t="str">
            <v>SQ</v>
          </cell>
          <cell r="D3639" t="str">
            <v>LVS_MCCB</v>
          </cell>
          <cell r="E3639">
            <v>0</v>
          </cell>
          <cell r="F3639">
            <v>0</v>
          </cell>
          <cell r="G3639">
            <v>0</v>
          </cell>
          <cell r="H3639">
            <v>0</v>
          </cell>
          <cell r="I3639">
            <v>1297000</v>
          </cell>
          <cell r="J3639">
            <v>3052000</v>
          </cell>
        </row>
        <row r="3640">
          <cell r="A3640" t="str">
            <v>14J605C0002DV</v>
          </cell>
          <cell r="B3640" t="str">
            <v>CP30-BA 3P 1-F 1A A</v>
          </cell>
          <cell r="C3640" t="str">
            <v>SQ</v>
          </cell>
          <cell r="D3640" t="str">
            <v>LVS_MCCB</v>
          </cell>
          <cell r="E3640">
            <v>0</v>
          </cell>
          <cell r="F3640">
            <v>0</v>
          </cell>
          <cell r="G3640">
            <v>0</v>
          </cell>
          <cell r="H3640">
            <v>0</v>
          </cell>
          <cell r="I3640">
            <v>1297000</v>
          </cell>
          <cell r="J3640">
            <v>3052000</v>
          </cell>
        </row>
        <row r="3641">
          <cell r="A3641" t="str">
            <v>14J606A0002DW</v>
          </cell>
          <cell r="B3641" t="str">
            <v>CP30-BA 3P 1-M 2A A</v>
          </cell>
          <cell r="C3641" t="str">
            <v>SQ</v>
          </cell>
          <cell r="D3641" t="str">
            <v>LVS_MCCB</v>
          </cell>
          <cell r="E3641">
            <v>0</v>
          </cell>
          <cell r="F3641">
            <v>0</v>
          </cell>
          <cell r="G3641">
            <v>0</v>
          </cell>
          <cell r="H3641">
            <v>0</v>
          </cell>
          <cell r="I3641">
            <v>1297000</v>
          </cell>
          <cell r="J3641">
            <v>3052000</v>
          </cell>
        </row>
        <row r="3642">
          <cell r="A3642" t="str">
            <v>14J606C0002DX</v>
          </cell>
          <cell r="B3642" t="str">
            <v>CP30-BA 3P 1-F 2A A</v>
          </cell>
          <cell r="C3642" t="str">
            <v>SQ</v>
          </cell>
          <cell r="D3642" t="str">
            <v>LVS_MCCB</v>
          </cell>
          <cell r="E3642">
            <v>0</v>
          </cell>
          <cell r="F3642">
            <v>0</v>
          </cell>
          <cell r="G3642">
            <v>0</v>
          </cell>
          <cell r="H3642">
            <v>0</v>
          </cell>
          <cell r="I3642">
            <v>1297000</v>
          </cell>
          <cell r="J3642">
            <v>3052000</v>
          </cell>
        </row>
        <row r="3643">
          <cell r="A3643" t="str">
            <v>14J607A0002DY</v>
          </cell>
          <cell r="B3643" t="str">
            <v>CP30-BA 3P 1-M 3A A</v>
          </cell>
          <cell r="C3643" t="str">
            <v>SQ</v>
          </cell>
          <cell r="D3643" t="str">
            <v>LVS_MCCB</v>
          </cell>
          <cell r="E3643">
            <v>0</v>
          </cell>
          <cell r="F3643">
            <v>0</v>
          </cell>
          <cell r="G3643">
            <v>0</v>
          </cell>
          <cell r="H3643">
            <v>0</v>
          </cell>
          <cell r="I3643">
            <v>1297000</v>
          </cell>
          <cell r="J3643">
            <v>3052000</v>
          </cell>
        </row>
        <row r="3644">
          <cell r="A3644" t="str">
            <v>14J607C0002DZ</v>
          </cell>
          <cell r="B3644" t="str">
            <v>CP30-BA 3P 1-F 3A A</v>
          </cell>
          <cell r="C3644" t="str">
            <v>SQ</v>
          </cell>
          <cell r="D3644" t="str">
            <v>LVS_MCCB</v>
          </cell>
          <cell r="E3644">
            <v>0</v>
          </cell>
          <cell r="F3644">
            <v>0</v>
          </cell>
          <cell r="G3644">
            <v>0</v>
          </cell>
          <cell r="H3644">
            <v>0</v>
          </cell>
          <cell r="I3644">
            <v>1297000</v>
          </cell>
          <cell r="J3644">
            <v>3052000</v>
          </cell>
        </row>
        <row r="3645">
          <cell r="A3645" t="str">
            <v>14J608A0002E0</v>
          </cell>
          <cell r="B3645" t="str">
            <v>CP30-BA 3P 1-M 5A A</v>
          </cell>
          <cell r="C3645" t="str">
            <v>SQ</v>
          </cell>
          <cell r="D3645" t="str">
            <v>LVS_MCCB</v>
          </cell>
          <cell r="E3645">
            <v>0</v>
          </cell>
          <cell r="F3645">
            <v>0</v>
          </cell>
          <cell r="G3645">
            <v>0</v>
          </cell>
          <cell r="H3645">
            <v>0</v>
          </cell>
          <cell r="I3645">
            <v>1297000</v>
          </cell>
          <cell r="J3645">
            <v>3052000</v>
          </cell>
        </row>
        <row r="3646">
          <cell r="A3646" t="str">
            <v>14J608C0002E1</v>
          </cell>
          <cell r="B3646" t="str">
            <v>CP30-BA 3P 1-F 5A A</v>
          </cell>
          <cell r="C3646" t="str">
            <v>SQ</v>
          </cell>
          <cell r="D3646" t="str">
            <v>LVS_MCCB</v>
          </cell>
          <cell r="E3646">
            <v>0</v>
          </cell>
          <cell r="F3646">
            <v>0</v>
          </cell>
          <cell r="G3646">
            <v>0</v>
          </cell>
          <cell r="H3646">
            <v>0</v>
          </cell>
          <cell r="I3646">
            <v>1297000</v>
          </cell>
          <cell r="J3646">
            <v>3052000</v>
          </cell>
        </row>
        <row r="3647">
          <cell r="A3647" t="str">
            <v>14J609A0002E2</v>
          </cell>
          <cell r="B3647" t="str">
            <v>CP30-BA 3P 1-M 7A A</v>
          </cell>
          <cell r="C3647" t="str">
            <v>SQ</v>
          </cell>
          <cell r="D3647" t="str">
            <v>LVS_MCCB</v>
          </cell>
          <cell r="E3647">
            <v>0</v>
          </cell>
          <cell r="F3647">
            <v>0</v>
          </cell>
          <cell r="G3647">
            <v>0</v>
          </cell>
          <cell r="H3647">
            <v>0</v>
          </cell>
          <cell r="I3647">
            <v>1297000</v>
          </cell>
          <cell r="J3647">
            <v>3052000</v>
          </cell>
        </row>
        <row r="3648">
          <cell r="A3648" t="str">
            <v>14J609C0002E3</v>
          </cell>
          <cell r="B3648" t="str">
            <v>CP30-BA 3P 1-F 7A A</v>
          </cell>
          <cell r="C3648" t="str">
            <v>SQ</v>
          </cell>
          <cell r="D3648" t="str">
            <v>LVS_MCCB</v>
          </cell>
          <cell r="E3648">
            <v>0</v>
          </cell>
          <cell r="F3648">
            <v>0</v>
          </cell>
          <cell r="G3648">
            <v>0</v>
          </cell>
          <cell r="H3648">
            <v>0</v>
          </cell>
          <cell r="I3648">
            <v>1297000</v>
          </cell>
          <cell r="J3648">
            <v>3052000</v>
          </cell>
        </row>
        <row r="3649">
          <cell r="A3649" t="str">
            <v>14J610A0002F7</v>
          </cell>
          <cell r="B3649" t="str">
            <v>CP30-BA 3P 1-M 10A A</v>
          </cell>
          <cell r="C3649" t="str">
            <v>SQ</v>
          </cell>
          <cell r="D3649" t="str">
            <v>LVS_MCCB</v>
          </cell>
          <cell r="E3649">
            <v>0</v>
          </cell>
          <cell r="F3649">
            <v>0</v>
          </cell>
          <cell r="G3649">
            <v>0</v>
          </cell>
          <cell r="H3649">
            <v>0</v>
          </cell>
          <cell r="I3649">
            <v>1297000</v>
          </cell>
          <cell r="J3649">
            <v>3052000</v>
          </cell>
        </row>
        <row r="3650">
          <cell r="A3650" t="str">
            <v>14J610C0002F8</v>
          </cell>
          <cell r="B3650" t="str">
            <v>CP30-BA 3P 1-F 10A A</v>
          </cell>
          <cell r="C3650" t="str">
            <v>SQ</v>
          </cell>
          <cell r="D3650" t="str">
            <v>LVS_MCCB</v>
          </cell>
          <cell r="E3650">
            <v>0</v>
          </cell>
          <cell r="F3650">
            <v>0</v>
          </cell>
          <cell r="G3650">
            <v>0</v>
          </cell>
          <cell r="H3650">
            <v>0</v>
          </cell>
          <cell r="I3650">
            <v>1297000</v>
          </cell>
          <cell r="J3650">
            <v>3052000</v>
          </cell>
        </row>
        <row r="3651">
          <cell r="A3651" t="str">
            <v>14J611A0002F9</v>
          </cell>
          <cell r="B3651" t="str">
            <v>CP30-BA 3P 1-M 15A A</v>
          </cell>
          <cell r="C3651" t="str">
            <v>SQ</v>
          </cell>
          <cell r="D3651" t="str">
            <v>LVS_MCCB</v>
          </cell>
          <cell r="E3651">
            <v>0</v>
          </cell>
          <cell r="F3651">
            <v>0</v>
          </cell>
          <cell r="G3651">
            <v>0</v>
          </cell>
          <cell r="H3651">
            <v>0</v>
          </cell>
          <cell r="I3651">
            <v>1297000</v>
          </cell>
          <cell r="J3651">
            <v>3052000</v>
          </cell>
        </row>
        <row r="3652">
          <cell r="A3652" t="str">
            <v>14J611C0002FA</v>
          </cell>
          <cell r="B3652" t="str">
            <v>CP30-BA 3P 1-F 15A A</v>
          </cell>
          <cell r="C3652" t="str">
            <v>SQ</v>
          </cell>
          <cell r="D3652" t="str">
            <v>LVS_MCCB</v>
          </cell>
          <cell r="E3652">
            <v>0</v>
          </cell>
          <cell r="F3652">
            <v>0</v>
          </cell>
          <cell r="G3652">
            <v>0</v>
          </cell>
          <cell r="H3652">
            <v>0</v>
          </cell>
          <cell r="I3652">
            <v>1297000</v>
          </cell>
          <cell r="J3652">
            <v>3052000</v>
          </cell>
        </row>
        <row r="3653">
          <cell r="A3653" t="str">
            <v>14J612A0002FB</v>
          </cell>
          <cell r="B3653" t="str">
            <v>CP30-BA 3P 1-M 20A A</v>
          </cell>
          <cell r="C3653" t="str">
            <v>SQ</v>
          </cell>
          <cell r="D3653" t="str">
            <v>LVS_MCCB</v>
          </cell>
          <cell r="E3653">
            <v>0</v>
          </cell>
          <cell r="F3653">
            <v>0</v>
          </cell>
          <cell r="G3653">
            <v>0</v>
          </cell>
          <cell r="H3653">
            <v>0</v>
          </cell>
          <cell r="I3653">
            <v>1297000</v>
          </cell>
          <cell r="J3653">
            <v>3052000</v>
          </cell>
        </row>
        <row r="3654">
          <cell r="A3654" t="str">
            <v>14J612C0002FC</v>
          </cell>
          <cell r="B3654" t="str">
            <v>CP30-BA 3P 1-F 20A A</v>
          </cell>
          <cell r="C3654" t="str">
            <v>SQ</v>
          </cell>
          <cell r="D3654" t="str">
            <v>LVS_MCCB</v>
          </cell>
          <cell r="E3654">
            <v>0</v>
          </cell>
          <cell r="F3654">
            <v>0</v>
          </cell>
          <cell r="G3654">
            <v>0</v>
          </cell>
          <cell r="H3654">
            <v>0</v>
          </cell>
          <cell r="I3654">
            <v>1297000</v>
          </cell>
          <cell r="J3654">
            <v>3052000</v>
          </cell>
        </row>
        <row r="3655">
          <cell r="A3655" t="str">
            <v>14J621A0002FD</v>
          </cell>
          <cell r="B3655" t="str">
            <v>CP30-BA 3P 1-MD 0.1A A</v>
          </cell>
          <cell r="C3655" t="str">
            <v>SQ</v>
          </cell>
          <cell r="D3655" t="str">
            <v>LVS_MCCB</v>
          </cell>
          <cell r="E3655">
            <v>0</v>
          </cell>
          <cell r="F3655">
            <v>0</v>
          </cell>
          <cell r="G3655">
            <v>0</v>
          </cell>
          <cell r="H3655">
            <v>0</v>
          </cell>
          <cell r="I3655">
            <v>1440000</v>
          </cell>
          <cell r="J3655">
            <v>3388000</v>
          </cell>
        </row>
        <row r="3656">
          <cell r="A3656" t="str">
            <v>14J622A0002FE</v>
          </cell>
          <cell r="B3656" t="str">
            <v>CP30-BA 3P 1-MD 0.25A A</v>
          </cell>
          <cell r="C3656" t="str">
            <v>SQ</v>
          </cell>
          <cell r="D3656" t="str">
            <v>LVS_MCCB</v>
          </cell>
          <cell r="E3656">
            <v>0</v>
          </cell>
          <cell r="F3656">
            <v>0</v>
          </cell>
          <cell r="G3656">
            <v>0</v>
          </cell>
          <cell r="H3656">
            <v>0</v>
          </cell>
          <cell r="I3656">
            <v>1440000</v>
          </cell>
          <cell r="J3656">
            <v>3388000</v>
          </cell>
        </row>
        <row r="3657">
          <cell r="A3657" t="str">
            <v>14J623A0002FF</v>
          </cell>
          <cell r="B3657" t="str">
            <v>CP30-BA 3P 1-MD 0.3A A</v>
          </cell>
          <cell r="C3657" t="str">
            <v>SQ</v>
          </cell>
          <cell r="D3657" t="str">
            <v>LVS_MCCB</v>
          </cell>
          <cell r="E3657">
            <v>0</v>
          </cell>
          <cell r="F3657">
            <v>0</v>
          </cell>
          <cell r="G3657">
            <v>0</v>
          </cell>
          <cell r="H3657">
            <v>0</v>
          </cell>
          <cell r="I3657">
            <v>1440000</v>
          </cell>
          <cell r="J3657">
            <v>3388000</v>
          </cell>
        </row>
        <row r="3658">
          <cell r="A3658" t="str">
            <v>14J624A0002FG</v>
          </cell>
          <cell r="B3658" t="str">
            <v>CP30-BA 3P 1-MD 0.5A A</v>
          </cell>
          <cell r="C3658" t="str">
            <v>SQ</v>
          </cell>
          <cell r="D3658" t="str">
            <v>LVS_MCCB</v>
          </cell>
          <cell r="E3658">
            <v>0</v>
          </cell>
          <cell r="F3658">
            <v>0</v>
          </cell>
          <cell r="G3658">
            <v>0</v>
          </cell>
          <cell r="H3658">
            <v>0</v>
          </cell>
          <cell r="I3658">
            <v>1440000</v>
          </cell>
          <cell r="J3658">
            <v>3388000</v>
          </cell>
        </row>
        <row r="3659">
          <cell r="A3659" t="str">
            <v>14J625A0002FH</v>
          </cell>
          <cell r="B3659" t="str">
            <v>CP30-BA 3P 1-MD 1A A</v>
          </cell>
          <cell r="C3659" t="str">
            <v>SQ</v>
          </cell>
          <cell r="D3659" t="str">
            <v>LVS_MCCB</v>
          </cell>
          <cell r="E3659">
            <v>0</v>
          </cell>
          <cell r="F3659">
            <v>0</v>
          </cell>
          <cell r="G3659">
            <v>0</v>
          </cell>
          <cell r="H3659">
            <v>0</v>
          </cell>
          <cell r="I3659">
            <v>1440000</v>
          </cell>
          <cell r="J3659">
            <v>3388000</v>
          </cell>
        </row>
        <row r="3660">
          <cell r="A3660" t="str">
            <v>14J626A0002FJ</v>
          </cell>
          <cell r="B3660" t="str">
            <v>CP30-BA 3P 1-MD 2A A</v>
          </cell>
          <cell r="C3660" t="str">
            <v>SQ</v>
          </cell>
          <cell r="D3660" t="str">
            <v>LVS_MCCB</v>
          </cell>
          <cell r="E3660">
            <v>0</v>
          </cell>
          <cell r="F3660">
            <v>0</v>
          </cell>
          <cell r="G3660">
            <v>0</v>
          </cell>
          <cell r="H3660">
            <v>0</v>
          </cell>
          <cell r="I3660">
            <v>1440000</v>
          </cell>
          <cell r="J3660">
            <v>3388000</v>
          </cell>
        </row>
        <row r="3661">
          <cell r="A3661" t="str">
            <v>14J627A0002FK</v>
          </cell>
          <cell r="B3661" t="str">
            <v>CP30-BA 3P 1-MD 3A A</v>
          </cell>
          <cell r="C3661" t="str">
            <v>SQ</v>
          </cell>
          <cell r="D3661" t="str">
            <v>LVS_MCCB</v>
          </cell>
          <cell r="E3661">
            <v>0</v>
          </cell>
          <cell r="F3661">
            <v>0</v>
          </cell>
          <cell r="G3661">
            <v>0</v>
          </cell>
          <cell r="H3661">
            <v>0</v>
          </cell>
          <cell r="I3661">
            <v>1440000</v>
          </cell>
          <cell r="J3661">
            <v>3388000</v>
          </cell>
        </row>
        <row r="3662">
          <cell r="A3662" t="str">
            <v>14J628A0002FL</v>
          </cell>
          <cell r="B3662" t="str">
            <v>CP30-BA 3P 1-MD 5A A</v>
          </cell>
          <cell r="C3662" t="str">
            <v>SQ</v>
          </cell>
          <cell r="D3662" t="str">
            <v>LVS_MCCB</v>
          </cell>
          <cell r="E3662">
            <v>0</v>
          </cell>
          <cell r="F3662">
            <v>0</v>
          </cell>
          <cell r="G3662">
            <v>0</v>
          </cell>
          <cell r="H3662">
            <v>0</v>
          </cell>
          <cell r="I3662">
            <v>1440000</v>
          </cell>
          <cell r="J3662">
            <v>3388000</v>
          </cell>
        </row>
        <row r="3663">
          <cell r="A3663" t="str">
            <v>14J629A0002FM</v>
          </cell>
          <cell r="B3663" t="str">
            <v>CP30-BA 3P 1-MD 7A A</v>
          </cell>
          <cell r="C3663" t="str">
            <v>SQ</v>
          </cell>
          <cell r="D3663" t="str">
            <v>LVS_MCCB</v>
          </cell>
          <cell r="E3663">
            <v>0</v>
          </cell>
          <cell r="F3663">
            <v>0</v>
          </cell>
          <cell r="G3663">
            <v>0</v>
          </cell>
          <cell r="H3663">
            <v>0</v>
          </cell>
          <cell r="I3663">
            <v>1440000</v>
          </cell>
          <cell r="J3663">
            <v>3388000</v>
          </cell>
        </row>
        <row r="3664">
          <cell r="A3664" t="str">
            <v>14J630A0002FN</v>
          </cell>
          <cell r="B3664" t="str">
            <v>CP30-BA 3P 1-MD 10A A</v>
          </cell>
          <cell r="C3664" t="str">
            <v>SQ</v>
          </cell>
          <cell r="D3664" t="str">
            <v>LVS_MCCB</v>
          </cell>
          <cell r="E3664">
            <v>0</v>
          </cell>
          <cell r="F3664">
            <v>0</v>
          </cell>
          <cell r="G3664">
            <v>0</v>
          </cell>
          <cell r="H3664">
            <v>0</v>
          </cell>
          <cell r="I3664">
            <v>1440000</v>
          </cell>
          <cell r="J3664">
            <v>3388000</v>
          </cell>
        </row>
        <row r="3665">
          <cell r="A3665" t="str">
            <v>14J631A0002FP</v>
          </cell>
          <cell r="B3665" t="str">
            <v>CP30-BA 3P 1-MD 15A A</v>
          </cell>
          <cell r="C3665" t="str">
            <v>SQ</v>
          </cell>
          <cell r="D3665" t="str">
            <v>LVS_MCCB</v>
          </cell>
          <cell r="E3665">
            <v>0</v>
          </cell>
          <cell r="F3665">
            <v>0</v>
          </cell>
          <cell r="G3665">
            <v>0</v>
          </cell>
          <cell r="H3665">
            <v>0</v>
          </cell>
          <cell r="I3665">
            <v>1440000</v>
          </cell>
          <cell r="J3665">
            <v>3388000</v>
          </cell>
        </row>
        <row r="3666">
          <cell r="A3666" t="str">
            <v>14J632A0002FQ</v>
          </cell>
          <cell r="B3666" t="str">
            <v>CP30-BA 3P 1-MD 20A A</v>
          </cell>
          <cell r="C3666" t="str">
            <v>SQ</v>
          </cell>
          <cell r="D3666" t="str">
            <v>LVS_MCCB</v>
          </cell>
          <cell r="E3666">
            <v>0</v>
          </cell>
          <cell r="F3666">
            <v>0</v>
          </cell>
          <cell r="G3666">
            <v>0</v>
          </cell>
          <cell r="H3666">
            <v>0</v>
          </cell>
          <cell r="I3666">
            <v>1440000</v>
          </cell>
          <cell r="J3666">
            <v>3388000</v>
          </cell>
        </row>
        <row r="3667">
          <cell r="A3667" t="str">
            <v>14J641A0002FR</v>
          </cell>
          <cell r="B3667" t="str">
            <v>CP30-BA 3P 1-I 0.1A A</v>
          </cell>
          <cell r="C3667" t="str">
            <v>SQ</v>
          </cell>
          <cell r="D3667" t="str">
            <v>LVS_MCCB</v>
          </cell>
          <cell r="E3667">
            <v>0</v>
          </cell>
          <cell r="F3667">
            <v>0</v>
          </cell>
          <cell r="G3667">
            <v>0</v>
          </cell>
          <cell r="H3667">
            <v>0</v>
          </cell>
          <cell r="I3667">
            <v>1297000</v>
          </cell>
          <cell r="J3667">
            <v>3052000</v>
          </cell>
        </row>
        <row r="3668">
          <cell r="A3668" t="str">
            <v>14J642A0002FS</v>
          </cell>
          <cell r="B3668" t="str">
            <v>CP30-BA 3P 1-I 0.25A A</v>
          </cell>
          <cell r="C3668" t="str">
            <v>SQ</v>
          </cell>
          <cell r="D3668" t="str">
            <v>LVS_MCCB</v>
          </cell>
          <cell r="E3668">
            <v>0</v>
          </cell>
          <cell r="F3668">
            <v>0</v>
          </cell>
          <cell r="G3668">
            <v>0</v>
          </cell>
          <cell r="H3668">
            <v>0</v>
          </cell>
          <cell r="I3668">
            <v>1297000</v>
          </cell>
          <cell r="J3668">
            <v>3052000</v>
          </cell>
        </row>
        <row r="3669">
          <cell r="A3669" t="str">
            <v>14J643A0002FT</v>
          </cell>
          <cell r="B3669" t="str">
            <v>CP30-BA 3P 1-I 0.3A A</v>
          </cell>
          <cell r="C3669" t="str">
            <v>SQ</v>
          </cell>
          <cell r="D3669" t="str">
            <v>LVS_MCCB</v>
          </cell>
          <cell r="E3669">
            <v>0</v>
          </cell>
          <cell r="F3669">
            <v>0</v>
          </cell>
          <cell r="G3669">
            <v>0</v>
          </cell>
          <cell r="H3669">
            <v>0</v>
          </cell>
          <cell r="I3669">
            <v>1297000</v>
          </cell>
          <cell r="J3669">
            <v>3052000</v>
          </cell>
        </row>
        <row r="3670">
          <cell r="A3670" t="str">
            <v>14J644A0002FU</v>
          </cell>
          <cell r="B3670" t="str">
            <v>CP30-BA 3P 1-I 0.5A A</v>
          </cell>
          <cell r="C3670" t="str">
            <v>SQ</v>
          </cell>
          <cell r="D3670" t="str">
            <v>LVS_MCCB</v>
          </cell>
          <cell r="E3670">
            <v>0</v>
          </cell>
          <cell r="F3670">
            <v>0</v>
          </cell>
          <cell r="G3670">
            <v>0</v>
          </cell>
          <cell r="H3670">
            <v>0</v>
          </cell>
          <cell r="I3670">
            <v>1297000</v>
          </cell>
          <cell r="J3670">
            <v>3052000</v>
          </cell>
        </row>
        <row r="3671">
          <cell r="A3671" t="str">
            <v>14J645A0002FV</v>
          </cell>
          <cell r="B3671" t="str">
            <v>CP30-BA 3P 1-I 1A A</v>
          </cell>
          <cell r="C3671" t="str">
            <v>SQ</v>
          </cell>
          <cell r="D3671" t="str">
            <v>LVS_MCCB</v>
          </cell>
          <cell r="E3671">
            <v>0</v>
          </cell>
          <cell r="F3671">
            <v>0</v>
          </cell>
          <cell r="G3671">
            <v>0</v>
          </cell>
          <cell r="H3671">
            <v>0</v>
          </cell>
          <cell r="I3671">
            <v>1297000</v>
          </cell>
          <cell r="J3671">
            <v>3052000</v>
          </cell>
        </row>
        <row r="3672">
          <cell r="A3672" t="str">
            <v>14J646A0002FW</v>
          </cell>
          <cell r="B3672" t="str">
            <v>CP30-BA 3P 1-I 2A A</v>
          </cell>
          <cell r="C3672" t="str">
            <v>SQ</v>
          </cell>
          <cell r="D3672" t="str">
            <v>LVS_MCCB</v>
          </cell>
          <cell r="E3672">
            <v>0</v>
          </cell>
          <cell r="F3672">
            <v>0</v>
          </cell>
          <cell r="G3672">
            <v>0</v>
          </cell>
          <cell r="H3672">
            <v>0</v>
          </cell>
          <cell r="I3672">
            <v>1297000</v>
          </cell>
          <cell r="J3672">
            <v>3052000</v>
          </cell>
        </row>
        <row r="3673">
          <cell r="A3673" t="str">
            <v>14J647A0002FX</v>
          </cell>
          <cell r="B3673" t="str">
            <v>CP30-BA 3P 1-I 3A A</v>
          </cell>
          <cell r="C3673" t="str">
            <v>SQ</v>
          </cell>
          <cell r="D3673" t="str">
            <v>LVS_MCCB</v>
          </cell>
          <cell r="E3673">
            <v>0</v>
          </cell>
          <cell r="F3673">
            <v>0</v>
          </cell>
          <cell r="G3673">
            <v>0</v>
          </cell>
          <cell r="H3673">
            <v>0</v>
          </cell>
          <cell r="I3673">
            <v>1297000</v>
          </cell>
          <cell r="J3673">
            <v>3052000</v>
          </cell>
        </row>
        <row r="3674">
          <cell r="A3674" t="str">
            <v>14J648A0002FY</v>
          </cell>
          <cell r="B3674" t="str">
            <v>CP30-BA 3P 1-I 5A A</v>
          </cell>
          <cell r="C3674" t="str">
            <v>SQ</v>
          </cell>
          <cell r="D3674" t="str">
            <v>LVS_MCCB</v>
          </cell>
          <cell r="E3674">
            <v>0</v>
          </cell>
          <cell r="F3674">
            <v>0</v>
          </cell>
          <cell r="G3674">
            <v>0</v>
          </cell>
          <cell r="H3674">
            <v>0</v>
          </cell>
          <cell r="I3674">
            <v>1297000</v>
          </cell>
          <cell r="J3674">
            <v>3052000</v>
          </cell>
        </row>
        <row r="3675">
          <cell r="A3675" t="str">
            <v>14J649A0002FZ</v>
          </cell>
          <cell r="B3675" t="str">
            <v>CP30-BA 3P 1-I 7A A</v>
          </cell>
          <cell r="C3675" t="str">
            <v>SQ</v>
          </cell>
          <cell r="D3675" t="str">
            <v>LVS_MCCB</v>
          </cell>
          <cell r="E3675">
            <v>0</v>
          </cell>
          <cell r="F3675">
            <v>0</v>
          </cell>
          <cell r="G3675">
            <v>0</v>
          </cell>
          <cell r="H3675">
            <v>0</v>
          </cell>
          <cell r="I3675">
            <v>1297000</v>
          </cell>
          <cell r="J3675">
            <v>3052000</v>
          </cell>
        </row>
        <row r="3676">
          <cell r="A3676" t="str">
            <v>14J650A0002G0</v>
          </cell>
          <cell r="B3676" t="str">
            <v>CP30-BA 3P 1-I 10A A</v>
          </cell>
          <cell r="C3676" t="str">
            <v>SQ</v>
          </cell>
          <cell r="D3676" t="str">
            <v>LVS_MCCB</v>
          </cell>
          <cell r="E3676">
            <v>0</v>
          </cell>
          <cell r="F3676">
            <v>0</v>
          </cell>
          <cell r="G3676">
            <v>0</v>
          </cell>
          <cell r="H3676">
            <v>0</v>
          </cell>
          <cell r="I3676">
            <v>1297000</v>
          </cell>
          <cell r="J3676">
            <v>3052000</v>
          </cell>
        </row>
        <row r="3677">
          <cell r="A3677" t="str">
            <v>14J651A0002G1</v>
          </cell>
          <cell r="B3677" t="str">
            <v>CP30-BA 3P 1-I 15A A</v>
          </cell>
          <cell r="C3677" t="str">
            <v>SQ</v>
          </cell>
          <cell r="D3677" t="str">
            <v>LVS_MCCB</v>
          </cell>
          <cell r="E3677">
            <v>0</v>
          </cell>
          <cell r="F3677">
            <v>0</v>
          </cell>
          <cell r="G3677">
            <v>0</v>
          </cell>
          <cell r="H3677">
            <v>0</v>
          </cell>
          <cell r="I3677">
            <v>1297000</v>
          </cell>
          <cell r="J3677">
            <v>3052000</v>
          </cell>
        </row>
        <row r="3678">
          <cell r="A3678" t="str">
            <v>14J652A0002G2</v>
          </cell>
          <cell r="B3678" t="str">
            <v>CP30-BA 3P 1-I 20A A</v>
          </cell>
          <cell r="C3678" t="str">
            <v>SQ</v>
          </cell>
          <cell r="D3678" t="str">
            <v>LVS_MCCB</v>
          </cell>
          <cell r="E3678">
            <v>0</v>
          </cell>
          <cell r="F3678">
            <v>0</v>
          </cell>
          <cell r="G3678">
            <v>0</v>
          </cell>
          <cell r="H3678">
            <v>0</v>
          </cell>
          <cell r="I3678">
            <v>1297000</v>
          </cell>
          <cell r="J3678">
            <v>3052000</v>
          </cell>
        </row>
        <row r="3679">
          <cell r="A3679" t="str">
            <v>14J661A0002G3</v>
          </cell>
          <cell r="B3679" t="str">
            <v>CP30-BA 3P 1-S 0.1A A</v>
          </cell>
          <cell r="C3679" t="str">
            <v>SQ</v>
          </cell>
          <cell r="D3679" t="str">
            <v>LVS_MCCB</v>
          </cell>
          <cell r="E3679">
            <v>0</v>
          </cell>
          <cell r="F3679">
            <v>0</v>
          </cell>
          <cell r="G3679">
            <v>0</v>
          </cell>
          <cell r="H3679">
            <v>0</v>
          </cell>
          <cell r="I3679">
            <v>1297000</v>
          </cell>
          <cell r="J3679">
            <v>3052000</v>
          </cell>
        </row>
        <row r="3680">
          <cell r="A3680" t="str">
            <v>14J662A0002G4</v>
          </cell>
          <cell r="B3680" t="str">
            <v>CP30-BA 3P 1-S 0.25A A</v>
          </cell>
          <cell r="C3680" t="str">
            <v>SQ</v>
          </cell>
          <cell r="D3680" t="str">
            <v>LVS_MCCB</v>
          </cell>
          <cell r="E3680">
            <v>0</v>
          </cell>
          <cell r="F3680">
            <v>0</v>
          </cell>
          <cell r="G3680">
            <v>0</v>
          </cell>
          <cell r="H3680">
            <v>0</v>
          </cell>
          <cell r="I3680">
            <v>1297000</v>
          </cell>
          <cell r="J3680">
            <v>3052000</v>
          </cell>
        </row>
        <row r="3681">
          <cell r="A3681" t="str">
            <v>14J663A0002G5</v>
          </cell>
          <cell r="B3681" t="str">
            <v>CP30-BA 3P 1-S 0.3A A</v>
          </cell>
          <cell r="C3681" t="str">
            <v>SQ</v>
          </cell>
          <cell r="D3681" t="str">
            <v>LVS_MCCB</v>
          </cell>
          <cell r="E3681">
            <v>0</v>
          </cell>
          <cell r="F3681">
            <v>0</v>
          </cell>
          <cell r="G3681">
            <v>0</v>
          </cell>
          <cell r="H3681">
            <v>0</v>
          </cell>
          <cell r="I3681">
            <v>1297000</v>
          </cell>
          <cell r="J3681">
            <v>3052000</v>
          </cell>
        </row>
        <row r="3682">
          <cell r="A3682" t="str">
            <v>14J664A0002G6</v>
          </cell>
          <cell r="B3682" t="str">
            <v>CP30-BA 3P 1-S 0.5A A</v>
          </cell>
          <cell r="C3682" t="str">
            <v>SQ</v>
          </cell>
          <cell r="D3682" t="str">
            <v>LVS_MCCB</v>
          </cell>
          <cell r="E3682">
            <v>0</v>
          </cell>
          <cell r="F3682">
            <v>0</v>
          </cell>
          <cell r="G3682">
            <v>0</v>
          </cell>
          <cell r="H3682">
            <v>0</v>
          </cell>
          <cell r="I3682">
            <v>1297000</v>
          </cell>
          <cell r="J3682">
            <v>3052000</v>
          </cell>
        </row>
        <row r="3683">
          <cell r="A3683" t="str">
            <v>14J665A0002G7</v>
          </cell>
          <cell r="B3683" t="str">
            <v>CP30-BA 3P 1-S 1A A</v>
          </cell>
          <cell r="C3683" t="str">
            <v>SQ</v>
          </cell>
          <cell r="D3683" t="str">
            <v>LVS_MCCB</v>
          </cell>
          <cell r="E3683">
            <v>0</v>
          </cell>
          <cell r="F3683">
            <v>0</v>
          </cell>
          <cell r="G3683">
            <v>0</v>
          </cell>
          <cell r="H3683">
            <v>0</v>
          </cell>
          <cell r="I3683">
            <v>1297000</v>
          </cell>
          <cell r="J3683">
            <v>3052000</v>
          </cell>
        </row>
        <row r="3684">
          <cell r="A3684" t="str">
            <v>14J666A0002G8</v>
          </cell>
          <cell r="B3684" t="str">
            <v>CP30-BA 3P 1-S 2A A</v>
          </cell>
          <cell r="C3684" t="str">
            <v>SQ</v>
          </cell>
          <cell r="D3684" t="str">
            <v>LVS_MCCB</v>
          </cell>
          <cell r="E3684">
            <v>0</v>
          </cell>
          <cell r="F3684">
            <v>0</v>
          </cell>
          <cell r="G3684">
            <v>0</v>
          </cell>
          <cell r="H3684">
            <v>0</v>
          </cell>
          <cell r="I3684">
            <v>1297000</v>
          </cell>
          <cell r="J3684">
            <v>3052000</v>
          </cell>
        </row>
        <row r="3685">
          <cell r="A3685" t="str">
            <v>14J667A0002G9</v>
          </cell>
          <cell r="B3685" t="str">
            <v>CP30-BA 3P 1-S 3A A</v>
          </cell>
          <cell r="C3685" t="str">
            <v>SQ</v>
          </cell>
          <cell r="D3685" t="str">
            <v>LVS_MCCB</v>
          </cell>
          <cell r="E3685">
            <v>0</v>
          </cell>
          <cell r="F3685">
            <v>0</v>
          </cell>
          <cell r="G3685">
            <v>0</v>
          </cell>
          <cell r="H3685">
            <v>0</v>
          </cell>
          <cell r="I3685">
            <v>1297000</v>
          </cell>
          <cell r="J3685">
            <v>3052000</v>
          </cell>
        </row>
        <row r="3686">
          <cell r="A3686" t="str">
            <v>14J668A0002GA</v>
          </cell>
          <cell r="B3686" t="str">
            <v>CP30-BA 3P 1-S 5A A</v>
          </cell>
          <cell r="C3686" t="str">
            <v>SQ</v>
          </cell>
          <cell r="D3686" t="str">
            <v>LVS_MCCB</v>
          </cell>
          <cell r="E3686">
            <v>0</v>
          </cell>
          <cell r="F3686">
            <v>0</v>
          </cell>
          <cell r="G3686">
            <v>0</v>
          </cell>
          <cell r="H3686">
            <v>0</v>
          </cell>
          <cell r="I3686">
            <v>1297000</v>
          </cell>
          <cell r="J3686">
            <v>3052000</v>
          </cell>
        </row>
        <row r="3687">
          <cell r="A3687" t="str">
            <v>14J669A0002GB</v>
          </cell>
          <cell r="B3687" t="str">
            <v>CP30-BA 3P 1-S 7A A</v>
          </cell>
          <cell r="C3687" t="str">
            <v>SQ</v>
          </cell>
          <cell r="D3687" t="str">
            <v>LVS_MCCB</v>
          </cell>
          <cell r="E3687">
            <v>0</v>
          </cell>
          <cell r="F3687">
            <v>0</v>
          </cell>
          <cell r="G3687">
            <v>0</v>
          </cell>
          <cell r="H3687">
            <v>0</v>
          </cell>
          <cell r="I3687">
            <v>1297000</v>
          </cell>
          <cell r="J3687">
            <v>3052000</v>
          </cell>
        </row>
        <row r="3688">
          <cell r="A3688" t="str">
            <v>14J670A0002GC</v>
          </cell>
          <cell r="B3688" t="str">
            <v>CP30-BA 3P 1-S 10A A</v>
          </cell>
          <cell r="C3688" t="str">
            <v>SQ</v>
          </cell>
          <cell r="D3688" t="str">
            <v>LVS_MCCB</v>
          </cell>
          <cell r="E3688">
            <v>0</v>
          </cell>
          <cell r="F3688">
            <v>0</v>
          </cell>
          <cell r="G3688">
            <v>0</v>
          </cell>
          <cell r="H3688">
            <v>0</v>
          </cell>
          <cell r="I3688">
            <v>1297000</v>
          </cell>
          <cell r="J3688">
            <v>3052000</v>
          </cell>
        </row>
        <row r="3689">
          <cell r="A3689" t="str">
            <v>14J671A0002GD</v>
          </cell>
          <cell r="B3689" t="str">
            <v>CP30-BA 3P 1-S 15A A</v>
          </cell>
          <cell r="C3689" t="str">
            <v>SQ</v>
          </cell>
          <cell r="D3689" t="str">
            <v>LVS_MCCB</v>
          </cell>
          <cell r="E3689">
            <v>0</v>
          </cell>
          <cell r="F3689">
            <v>0</v>
          </cell>
          <cell r="G3689">
            <v>0</v>
          </cell>
          <cell r="H3689">
            <v>0</v>
          </cell>
          <cell r="I3689">
            <v>1297000</v>
          </cell>
          <cell r="J3689">
            <v>3052000</v>
          </cell>
        </row>
        <row r="3690">
          <cell r="A3690" t="str">
            <v>14J672A0002GE</v>
          </cell>
          <cell r="B3690" t="str">
            <v>CP30-BA 3P 1-S 20A A</v>
          </cell>
          <cell r="C3690" t="str">
            <v>SQ</v>
          </cell>
          <cell r="D3690" t="str">
            <v>LVS_MCCB</v>
          </cell>
          <cell r="E3690">
            <v>0</v>
          </cell>
          <cell r="F3690">
            <v>0</v>
          </cell>
          <cell r="G3690">
            <v>0</v>
          </cell>
          <cell r="H3690">
            <v>0</v>
          </cell>
          <cell r="I3690">
            <v>1297000</v>
          </cell>
          <cell r="J3690">
            <v>3052000</v>
          </cell>
        </row>
        <row r="3691">
          <cell r="A3691" t="str">
            <v>14J681A0002GF</v>
          </cell>
          <cell r="B3691" t="str">
            <v>CP30-BA 3P 1-SD 0.1A A</v>
          </cell>
          <cell r="C3691" t="str">
            <v>SQ</v>
          </cell>
          <cell r="D3691" t="str">
            <v>LVS_MCCB</v>
          </cell>
          <cell r="E3691">
            <v>0</v>
          </cell>
          <cell r="F3691">
            <v>0</v>
          </cell>
          <cell r="G3691">
            <v>0</v>
          </cell>
          <cell r="H3691">
            <v>0</v>
          </cell>
          <cell r="I3691">
            <v>1440000</v>
          </cell>
          <cell r="J3691">
            <v>3388000</v>
          </cell>
        </row>
        <row r="3692">
          <cell r="A3692" t="str">
            <v>14J682A0002GG</v>
          </cell>
          <cell r="B3692" t="str">
            <v>CP30-BA 3P 1-SD 0.25A A</v>
          </cell>
          <cell r="C3692" t="str">
            <v>SQ</v>
          </cell>
          <cell r="D3692" t="str">
            <v>LVS_MCCB</v>
          </cell>
          <cell r="E3692">
            <v>0</v>
          </cell>
          <cell r="F3692">
            <v>0</v>
          </cell>
          <cell r="G3692">
            <v>0</v>
          </cell>
          <cell r="H3692">
            <v>0</v>
          </cell>
          <cell r="I3692">
            <v>1440000</v>
          </cell>
          <cell r="J3692">
            <v>3388000</v>
          </cell>
        </row>
        <row r="3693">
          <cell r="A3693" t="str">
            <v>14J683A0002GH</v>
          </cell>
          <cell r="B3693" t="str">
            <v>CP30-BA 3P 1-SD 0.3A A</v>
          </cell>
          <cell r="C3693" t="str">
            <v>SQ</v>
          </cell>
          <cell r="D3693" t="str">
            <v>LVS_MCCB</v>
          </cell>
          <cell r="E3693">
            <v>0</v>
          </cell>
          <cell r="F3693">
            <v>0</v>
          </cell>
          <cell r="G3693">
            <v>0</v>
          </cell>
          <cell r="H3693">
            <v>0</v>
          </cell>
          <cell r="I3693">
            <v>1440000</v>
          </cell>
          <cell r="J3693">
            <v>3388000</v>
          </cell>
        </row>
        <row r="3694">
          <cell r="A3694" t="str">
            <v>14J684A0002GJ</v>
          </cell>
          <cell r="B3694" t="str">
            <v>CP30-BA 3P 1-SD 0.5A A</v>
          </cell>
          <cell r="C3694" t="str">
            <v>SQ</v>
          </cell>
          <cell r="D3694" t="str">
            <v>LVS_MCCB</v>
          </cell>
          <cell r="E3694">
            <v>0</v>
          </cell>
          <cell r="F3694">
            <v>0</v>
          </cell>
          <cell r="G3694">
            <v>0</v>
          </cell>
          <cell r="H3694">
            <v>0</v>
          </cell>
          <cell r="I3694">
            <v>1440000</v>
          </cell>
          <cell r="J3694">
            <v>3388000</v>
          </cell>
        </row>
        <row r="3695">
          <cell r="A3695" t="str">
            <v>14J685A0002GK</v>
          </cell>
          <cell r="B3695" t="str">
            <v>CP30-BA 3P 1-SD 1A A</v>
          </cell>
          <cell r="C3695" t="str">
            <v>SQ</v>
          </cell>
          <cell r="D3695" t="str">
            <v>LVS_MCCB</v>
          </cell>
          <cell r="E3695">
            <v>0</v>
          </cell>
          <cell r="F3695">
            <v>0</v>
          </cell>
          <cell r="G3695">
            <v>0</v>
          </cell>
          <cell r="H3695">
            <v>0</v>
          </cell>
          <cell r="I3695">
            <v>1440000</v>
          </cell>
          <cell r="J3695">
            <v>3388000</v>
          </cell>
        </row>
        <row r="3696">
          <cell r="A3696" t="str">
            <v>14J686A0002GL</v>
          </cell>
          <cell r="B3696" t="str">
            <v>CP30-BA 3P 1-SD 2A A</v>
          </cell>
          <cell r="C3696" t="str">
            <v>SQ</v>
          </cell>
          <cell r="D3696" t="str">
            <v>LVS_MCCB</v>
          </cell>
          <cell r="E3696">
            <v>0</v>
          </cell>
          <cell r="F3696">
            <v>0</v>
          </cell>
          <cell r="G3696">
            <v>0</v>
          </cell>
          <cell r="H3696">
            <v>0</v>
          </cell>
          <cell r="I3696">
            <v>1440000</v>
          </cell>
          <cell r="J3696">
            <v>3388000</v>
          </cell>
        </row>
        <row r="3697">
          <cell r="A3697" t="str">
            <v>14J687A0002GM</v>
          </cell>
          <cell r="B3697" t="str">
            <v>CP30-BA 3P 1-SD 3A A</v>
          </cell>
          <cell r="C3697" t="str">
            <v>SQ</v>
          </cell>
          <cell r="D3697" t="str">
            <v>LVS_MCCB</v>
          </cell>
          <cell r="E3697">
            <v>0</v>
          </cell>
          <cell r="F3697">
            <v>0</v>
          </cell>
          <cell r="G3697">
            <v>0</v>
          </cell>
          <cell r="H3697">
            <v>0</v>
          </cell>
          <cell r="I3697">
            <v>1440000</v>
          </cell>
          <cell r="J3697">
            <v>3388000</v>
          </cell>
        </row>
        <row r="3698">
          <cell r="A3698" t="str">
            <v>14J688A0002GN</v>
          </cell>
          <cell r="B3698" t="str">
            <v>CP30-BA 3P 1-SD 5A A</v>
          </cell>
          <cell r="C3698" t="str">
            <v>SQ</v>
          </cell>
          <cell r="D3698" t="str">
            <v>LVS_MCCB</v>
          </cell>
          <cell r="E3698">
            <v>0</v>
          </cell>
          <cell r="F3698">
            <v>0</v>
          </cell>
          <cell r="G3698">
            <v>0</v>
          </cell>
          <cell r="H3698">
            <v>0</v>
          </cell>
          <cell r="I3698">
            <v>1440000</v>
          </cell>
          <cell r="J3698">
            <v>3388000</v>
          </cell>
        </row>
        <row r="3699">
          <cell r="A3699" t="str">
            <v>14J689A0002GP</v>
          </cell>
          <cell r="B3699" t="str">
            <v>CP30-BA 3P 1-SD 7A A</v>
          </cell>
          <cell r="C3699" t="str">
            <v>SQ</v>
          </cell>
          <cell r="D3699" t="str">
            <v>LVS_MCCB</v>
          </cell>
          <cell r="E3699">
            <v>0</v>
          </cell>
          <cell r="F3699">
            <v>0</v>
          </cell>
          <cell r="G3699">
            <v>0</v>
          </cell>
          <cell r="H3699">
            <v>0</v>
          </cell>
          <cell r="I3699">
            <v>1440000</v>
          </cell>
          <cell r="J3699">
            <v>3388000</v>
          </cell>
        </row>
        <row r="3700">
          <cell r="A3700" t="str">
            <v>14J690A0002GQ</v>
          </cell>
          <cell r="B3700" t="str">
            <v>CP30-BA 3P 1-SD 10A A</v>
          </cell>
          <cell r="C3700" t="str">
            <v>SQ</v>
          </cell>
          <cell r="D3700" t="str">
            <v>LVS_MCCB</v>
          </cell>
          <cell r="E3700">
            <v>0</v>
          </cell>
          <cell r="F3700">
            <v>0</v>
          </cell>
          <cell r="G3700">
            <v>0</v>
          </cell>
          <cell r="H3700">
            <v>0</v>
          </cell>
          <cell r="I3700">
            <v>1440000</v>
          </cell>
          <cell r="J3700">
            <v>3388000</v>
          </cell>
        </row>
        <row r="3701">
          <cell r="A3701" t="str">
            <v>14J691A0002GR</v>
          </cell>
          <cell r="B3701" t="str">
            <v>CP30-BA 3P 1-SD 15A A</v>
          </cell>
          <cell r="C3701" t="str">
            <v>SQ</v>
          </cell>
          <cell r="D3701" t="str">
            <v>LVS_MCCB</v>
          </cell>
          <cell r="E3701">
            <v>0</v>
          </cell>
          <cell r="F3701">
            <v>0</v>
          </cell>
          <cell r="G3701">
            <v>0</v>
          </cell>
          <cell r="H3701">
            <v>0</v>
          </cell>
          <cell r="I3701">
            <v>1440000</v>
          </cell>
          <cell r="J3701">
            <v>3388000</v>
          </cell>
        </row>
        <row r="3702">
          <cell r="A3702" t="str">
            <v>14J692A0002GS</v>
          </cell>
          <cell r="B3702" t="str">
            <v>CP30-BA 3P 1-SD 20A A</v>
          </cell>
          <cell r="C3702" t="str">
            <v>SQ</v>
          </cell>
          <cell r="D3702" t="str">
            <v>LVS_MCCB</v>
          </cell>
          <cell r="E3702">
            <v>0</v>
          </cell>
          <cell r="F3702">
            <v>0</v>
          </cell>
          <cell r="G3702">
            <v>0</v>
          </cell>
          <cell r="H3702">
            <v>0</v>
          </cell>
          <cell r="I3702">
            <v>1440000</v>
          </cell>
          <cell r="J3702">
            <v>3388000</v>
          </cell>
        </row>
        <row r="3703">
          <cell r="A3703" t="str">
            <v>14J701B0002GT</v>
          </cell>
          <cell r="B3703" t="str">
            <v>CP30-BA 3P 2-M 0.1A B</v>
          </cell>
          <cell r="C3703" t="str">
            <v>SQ;A2</v>
          </cell>
          <cell r="D3703" t="str">
            <v>LVS_MCCB</v>
          </cell>
          <cell r="E3703">
            <v>0</v>
          </cell>
          <cell r="F3703">
            <v>0</v>
          </cell>
          <cell r="G3703">
            <v>0</v>
          </cell>
          <cell r="H3703">
            <v>0</v>
          </cell>
          <cell r="I3703">
            <v>1406000</v>
          </cell>
          <cell r="J3703">
            <v>3308000</v>
          </cell>
        </row>
        <row r="3704">
          <cell r="A3704" t="str">
            <v>14J701B00030Z</v>
          </cell>
          <cell r="B3704" t="str">
            <v>CP30-BA 3P 2-M 0.1A B</v>
          </cell>
          <cell r="C3704" t="str">
            <v>SQ;B2</v>
          </cell>
          <cell r="D3704" t="str">
            <v>LVS_MCCB</v>
          </cell>
          <cell r="E3704">
            <v>0</v>
          </cell>
          <cell r="F3704">
            <v>0</v>
          </cell>
          <cell r="G3704">
            <v>0</v>
          </cell>
          <cell r="H3704">
            <v>0</v>
          </cell>
          <cell r="I3704">
            <v>1406000</v>
          </cell>
          <cell r="J3704">
            <v>3308000</v>
          </cell>
        </row>
        <row r="3705">
          <cell r="A3705" t="str">
            <v>14J702B0002GU</v>
          </cell>
          <cell r="B3705" t="str">
            <v>CP30-BA 3P 2-M 0.25A B</v>
          </cell>
          <cell r="C3705" t="str">
            <v>SQ;A2</v>
          </cell>
          <cell r="D3705" t="str">
            <v>LVS_MCCB</v>
          </cell>
          <cell r="E3705">
            <v>0</v>
          </cell>
          <cell r="F3705">
            <v>0</v>
          </cell>
          <cell r="G3705">
            <v>0</v>
          </cell>
          <cell r="H3705">
            <v>0</v>
          </cell>
          <cell r="I3705">
            <v>1406000</v>
          </cell>
          <cell r="J3705">
            <v>3308000</v>
          </cell>
        </row>
        <row r="3706">
          <cell r="A3706" t="str">
            <v>14J702B000310</v>
          </cell>
          <cell r="B3706" t="str">
            <v>CP30-BA 3P 2-M 0.25A B</v>
          </cell>
          <cell r="C3706" t="str">
            <v>SQ;B2</v>
          </cell>
          <cell r="D3706" t="str">
            <v>LVS_MCCB</v>
          </cell>
          <cell r="E3706">
            <v>0</v>
          </cell>
          <cell r="F3706">
            <v>0</v>
          </cell>
          <cell r="G3706">
            <v>0</v>
          </cell>
          <cell r="H3706">
            <v>0</v>
          </cell>
          <cell r="I3706">
            <v>1406000</v>
          </cell>
          <cell r="J3706">
            <v>3308000</v>
          </cell>
        </row>
        <row r="3707">
          <cell r="A3707" t="str">
            <v>14J703B0002GV</v>
          </cell>
          <cell r="B3707" t="str">
            <v>CP30-BA 3P 2-M 0.3A B</v>
          </cell>
          <cell r="C3707" t="str">
            <v>SQ;A2</v>
          </cell>
          <cell r="D3707" t="str">
            <v>LVS_MCCB</v>
          </cell>
          <cell r="E3707">
            <v>0</v>
          </cell>
          <cell r="F3707">
            <v>0</v>
          </cell>
          <cell r="G3707">
            <v>0</v>
          </cell>
          <cell r="H3707">
            <v>0</v>
          </cell>
          <cell r="I3707">
            <v>1406000</v>
          </cell>
          <cell r="J3707">
            <v>3308000</v>
          </cell>
        </row>
        <row r="3708">
          <cell r="A3708" t="str">
            <v>14J703B000311</v>
          </cell>
          <cell r="B3708" t="str">
            <v>CP30-BA 3P 2-M 0.3A B</v>
          </cell>
          <cell r="C3708" t="str">
            <v>SQ;B2</v>
          </cell>
          <cell r="D3708" t="str">
            <v>LVS_MCCB</v>
          </cell>
          <cell r="E3708">
            <v>0</v>
          </cell>
          <cell r="F3708">
            <v>0</v>
          </cell>
          <cell r="G3708">
            <v>0</v>
          </cell>
          <cell r="H3708">
            <v>0</v>
          </cell>
          <cell r="I3708">
            <v>1406000</v>
          </cell>
          <cell r="J3708">
            <v>3308000</v>
          </cell>
        </row>
        <row r="3709">
          <cell r="A3709" t="str">
            <v>14J704B0002GW</v>
          </cell>
          <cell r="B3709" t="str">
            <v>CP30-BA 3P 2-M 0.5A B</v>
          </cell>
          <cell r="C3709" t="str">
            <v>SQ;A2</v>
          </cell>
          <cell r="D3709" t="str">
            <v>LVS_MCCB</v>
          </cell>
          <cell r="E3709">
            <v>0</v>
          </cell>
          <cell r="F3709">
            <v>0</v>
          </cell>
          <cell r="G3709">
            <v>0</v>
          </cell>
          <cell r="H3709">
            <v>0</v>
          </cell>
          <cell r="I3709">
            <v>1406000</v>
          </cell>
          <cell r="J3709">
            <v>3308000</v>
          </cell>
        </row>
        <row r="3710">
          <cell r="A3710" t="str">
            <v>14J704B000312</v>
          </cell>
          <cell r="B3710" t="str">
            <v>CP30-BA 3P 2-M 0.5A B</v>
          </cell>
          <cell r="C3710" t="str">
            <v>SQ;B2</v>
          </cell>
          <cell r="D3710" t="str">
            <v>LVS_MCCB</v>
          </cell>
          <cell r="E3710">
            <v>0</v>
          </cell>
          <cell r="F3710">
            <v>0</v>
          </cell>
          <cell r="G3710">
            <v>0</v>
          </cell>
          <cell r="H3710">
            <v>0</v>
          </cell>
          <cell r="I3710">
            <v>1406000</v>
          </cell>
          <cell r="J3710">
            <v>3308000</v>
          </cell>
        </row>
        <row r="3711">
          <cell r="A3711" t="str">
            <v>14J705B0002GZ</v>
          </cell>
          <cell r="B3711" t="str">
            <v>CP30-BA 3P 2-M 1A B</v>
          </cell>
          <cell r="C3711" t="str">
            <v>SQ;A2</v>
          </cell>
          <cell r="D3711" t="str">
            <v>LVS_MCCB</v>
          </cell>
          <cell r="E3711">
            <v>0</v>
          </cell>
          <cell r="F3711">
            <v>0</v>
          </cell>
          <cell r="G3711">
            <v>0</v>
          </cell>
          <cell r="H3711">
            <v>0</v>
          </cell>
          <cell r="I3711">
            <v>1406000</v>
          </cell>
          <cell r="J3711">
            <v>3308000</v>
          </cell>
        </row>
        <row r="3712">
          <cell r="A3712" t="str">
            <v>14J705B000313</v>
          </cell>
          <cell r="B3712" t="str">
            <v>CP30-BA 3P 2-M 1A B</v>
          </cell>
          <cell r="C3712" t="str">
            <v>SQ;B2</v>
          </cell>
          <cell r="D3712" t="str">
            <v>LVS_MCCB</v>
          </cell>
          <cell r="E3712">
            <v>0</v>
          </cell>
          <cell r="F3712">
            <v>0</v>
          </cell>
          <cell r="G3712">
            <v>0</v>
          </cell>
          <cell r="H3712">
            <v>0</v>
          </cell>
          <cell r="I3712">
            <v>1406000</v>
          </cell>
          <cell r="J3712">
            <v>3308000</v>
          </cell>
        </row>
        <row r="3713">
          <cell r="A3713" t="str">
            <v>14J706B0002H1</v>
          </cell>
          <cell r="B3713" t="str">
            <v>CP30-BA 3P 2-M 2A B</v>
          </cell>
          <cell r="C3713" t="str">
            <v>SQ;A2</v>
          </cell>
          <cell r="D3713" t="str">
            <v>LVS_MCCB</v>
          </cell>
          <cell r="E3713">
            <v>0</v>
          </cell>
          <cell r="F3713">
            <v>0</v>
          </cell>
          <cell r="G3713">
            <v>0</v>
          </cell>
          <cell r="H3713">
            <v>0</v>
          </cell>
          <cell r="I3713">
            <v>1406000</v>
          </cell>
          <cell r="J3713">
            <v>3308000</v>
          </cell>
        </row>
        <row r="3714">
          <cell r="A3714" t="str">
            <v>14J706B000314</v>
          </cell>
          <cell r="B3714" t="str">
            <v>CP30-BA 3P 2-M 2A B</v>
          </cell>
          <cell r="C3714" t="str">
            <v>SQ;B2</v>
          </cell>
          <cell r="D3714" t="str">
            <v>LVS_MCCB</v>
          </cell>
          <cell r="E3714">
            <v>0</v>
          </cell>
          <cell r="F3714">
            <v>0</v>
          </cell>
          <cell r="G3714">
            <v>0</v>
          </cell>
          <cell r="H3714">
            <v>0</v>
          </cell>
          <cell r="I3714">
            <v>1406000</v>
          </cell>
          <cell r="J3714">
            <v>3308000</v>
          </cell>
        </row>
        <row r="3715">
          <cell r="A3715" t="str">
            <v>14J707B0002H2</v>
          </cell>
          <cell r="B3715" t="str">
            <v>CP30-BA 3P 2-M 3A B</v>
          </cell>
          <cell r="C3715" t="str">
            <v>SQ;A2</v>
          </cell>
          <cell r="D3715" t="str">
            <v>LVS_MCCB</v>
          </cell>
          <cell r="E3715">
            <v>0</v>
          </cell>
          <cell r="F3715">
            <v>0</v>
          </cell>
          <cell r="G3715">
            <v>0</v>
          </cell>
          <cell r="H3715">
            <v>0</v>
          </cell>
          <cell r="I3715">
            <v>1406000</v>
          </cell>
          <cell r="J3715">
            <v>3308000</v>
          </cell>
        </row>
        <row r="3716">
          <cell r="A3716" t="str">
            <v>14J707B000315</v>
          </cell>
          <cell r="B3716" t="str">
            <v>CP30-BA 3P 2-M 3A B</v>
          </cell>
          <cell r="C3716" t="str">
            <v>SQ;B2</v>
          </cell>
          <cell r="D3716" t="str">
            <v>LVS_MCCB</v>
          </cell>
          <cell r="E3716">
            <v>0</v>
          </cell>
          <cell r="F3716">
            <v>0</v>
          </cell>
          <cell r="G3716">
            <v>0</v>
          </cell>
          <cell r="H3716">
            <v>0</v>
          </cell>
          <cell r="I3716">
            <v>1406000</v>
          </cell>
          <cell r="J3716">
            <v>3308000</v>
          </cell>
        </row>
        <row r="3717">
          <cell r="A3717" t="str">
            <v>14J708B0002H3</v>
          </cell>
          <cell r="B3717" t="str">
            <v>CP30-BA 3P 2-M 5A B</v>
          </cell>
          <cell r="C3717" t="str">
            <v>SQ;A2</v>
          </cell>
          <cell r="D3717" t="str">
            <v>LVS_MCCB</v>
          </cell>
          <cell r="E3717">
            <v>0</v>
          </cell>
          <cell r="F3717">
            <v>0</v>
          </cell>
          <cell r="G3717">
            <v>0</v>
          </cell>
          <cell r="H3717">
            <v>0</v>
          </cell>
          <cell r="I3717">
            <v>1406000</v>
          </cell>
          <cell r="J3717">
            <v>3308000</v>
          </cell>
        </row>
        <row r="3718">
          <cell r="A3718" t="str">
            <v>14J708B000316</v>
          </cell>
          <cell r="B3718" t="str">
            <v>CP30-BA 3P 2-M 5A B</v>
          </cell>
          <cell r="C3718" t="str">
            <v>SQ;B2</v>
          </cell>
          <cell r="D3718" t="str">
            <v>LVS_MCCB</v>
          </cell>
          <cell r="E3718">
            <v>0</v>
          </cell>
          <cell r="F3718">
            <v>0</v>
          </cell>
          <cell r="G3718">
            <v>0</v>
          </cell>
          <cell r="H3718">
            <v>0</v>
          </cell>
          <cell r="I3718">
            <v>1406000</v>
          </cell>
          <cell r="J3718">
            <v>3308000</v>
          </cell>
        </row>
        <row r="3719">
          <cell r="A3719" t="str">
            <v>14J709B0002H4</v>
          </cell>
          <cell r="B3719" t="str">
            <v>CP30-BA 3P 2-M 7A B</v>
          </cell>
          <cell r="C3719" t="str">
            <v>SQ;A2</v>
          </cell>
          <cell r="D3719" t="str">
            <v>LVS_MCCB</v>
          </cell>
          <cell r="E3719">
            <v>0</v>
          </cell>
          <cell r="F3719">
            <v>0</v>
          </cell>
          <cell r="G3719">
            <v>0</v>
          </cell>
          <cell r="H3719">
            <v>0</v>
          </cell>
          <cell r="I3719">
            <v>1406000</v>
          </cell>
          <cell r="J3719">
            <v>3308000</v>
          </cell>
        </row>
        <row r="3720">
          <cell r="A3720" t="str">
            <v>14J709B000317</v>
          </cell>
          <cell r="B3720" t="str">
            <v>CP30-BA 3P 2-M 7A B</v>
          </cell>
          <cell r="C3720" t="str">
            <v>SQ;B2</v>
          </cell>
          <cell r="D3720" t="str">
            <v>LVS_MCCB</v>
          </cell>
          <cell r="E3720">
            <v>0</v>
          </cell>
          <cell r="F3720">
            <v>0</v>
          </cell>
          <cell r="G3720">
            <v>0</v>
          </cell>
          <cell r="H3720">
            <v>0</v>
          </cell>
          <cell r="I3720">
            <v>1406000</v>
          </cell>
          <cell r="J3720">
            <v>3308000</v>
          </cell>
        </row>
        <row r="3721">
          <cell r="A3721" t="str">
            <v>14J710B0002GX</v>
          </cell>
          <cell r="B3721" t="str">
            <v>CP30-BA 3P 2-M 10A B</v>
          </cell>
          <cell r="C3721" t="str">
            <v>SQ;A2</v>
          </cell>
          <cell r="D3721" t="str">
            <v>LVS_MCCB</v>
          </cell>
          <cell r="E3721">
            <v>0</v>
          </cell>
          <cell r="F3721">
            <v>0</v>
          </cell>
          <cell r="G3721">
            <v>0</v>
          </cell>
          <cell r="H3721">
            <v>0</v>
          </cell>
          <cell r="I3721">
            <v>1406000</v>
          </cell>
          <cell r="J3721">
            <v>3308000</v>
          </cell>
        </row>
        <row r="3722">
          <cell r="A3722" t="str">
            <v>14J710B000318</v>
          </cell>
          <cell r="B3722" t="str">
            <v>CP30-BA 3P 2-M 10A B</v>
          </cell>
          <cell r="C3722" t="str">
            <v>SQ;B2</v>
          </cell>
          <cell r="D3722" t="str">
            <v>LVS_MCCB</v>
          </cell>
          <cell r="E3722">
            <v>0</v>
          </cell>
          <cell r="F3722">
            <v>0</v>
          </cell>
          <cell r="G3722">
            <v>0</v>
          </cell>
          <cell r="H3722">
            <v>0</v>
          </cell>
          <cell r="I3722">
            <v>1406000</v>
          </cell>
          <cell r="J3722">
            <v>3308000</v>
          </cell>
        </row>
        <row r="3723">
          <cell r="A3723" t="str">
            <v>14J711B0002GY</v>
          </cell>
          <cell r="B3723" t="str">
            <v>CP30-BA 3P 2-M 15A B</v>
          </cell>
          <cell r="C3723" t="str">
            <v>SQ;A2</v>
          </cell>
          <cell r="D3723" t="str">
            <v>LVS_MCCB</v>
          </cell>
          <cell r="E3723">
            <v>0</v>
          </cell>
          <cell r="F3723">
            <v>0</v>
          </cell>
          <cell r="G3723">
            <v>0</v>
          </cell>
          <cell r="H3723">
            <v>0</v>
          </cell>
          <cell r="I3723">
            <v>1406000</v>
          </cell>
          <cell r="J3723">
            <v>3308000</v>
          </cell>
        </row>
        <row r="3724">
          <cell r="A3724" t="str">
            <v>14J711B000319</v>
          </cell>
          <cell r="B3724" t="str">
            <v>CP30-BA 3P 2-M 15A B</v>
          </cell>
          <cell r="C3724" t="str">
            <v>SQ;B2</v>
          </cell>
          <cell r="D3724" t="str">
            <v>LVS_MCCB</v>
          </cell>
          <cell r="E3724">
            <v>0</v>
          </cell>
          <cell r="F3724">
            <v>0</v>
          </cell>
          <cell r="G3724">
            <v>0</v>
          </cell>
          <cell r="H3724">
            <v>0</v>
          </cell>
          <cell r="I3724">
            <v>1406000</v>
          </cell>
          <cell r="J3724">
            <v>3308000</v>
          </cell>
        </row>
        <row r="3725">
          <cell r="A3725" t="str">
            <v>14J712B0002H0</v>
          </cell>
          <cell r="B3725" t="str">
            <v>CP30-BA 3P 2-M 20A B</v>
          </cell>
          <cell r="C3725" t="str">
            <v>SQ;A2</v>
          </cell>
          <cell r="D3725" t="str">
            <v>LVS_MCCB</v>
          </cell>
          <cell r="E3725">
            <v>0</v>
          </cell>
          <cell r="F3725">
            <v>0</v>
          </cell>
          <cell r="G3725">
            <v>0</v>
          </cell>
          <cell r="H3725">
            <v>0</v>
          </cell>
          <cell r="I3725">
            <v>1406000</v>
          </cell>
          <cell r="J3725">
            <v>3308000</v>
          </cell>
        </row>
        <row r="3726">
          <cell r="A3726" t="str">
            <v>14J712B00031A</v>
          </cell>
          <cell r="B3726" t="str">
            <v>CP30-BA 3P 2-M 20A B</v>
          </cell>
          <cell r="C3726" t="str">
            <v>SQ;B2</v>
          </cell>
          <cell r="D3726" t="str">
            <v>LVS_MCCB</v>
          </cell>
          <cell r="E3726">
            <v>0</v>
          </cell>
          <cell r="F3726">
            <v>0</v>
          </cell>
          <cell r="G3726">
            <v>0</v>
          </cell>
          <cell r="H3726">
            <v>0</v>
          </cell>
          <cell r="I3726">
            <v>1406000</v>
          </cell>
          <cell r="J3726">
            <v>3308000</v>
          </cell>
        </row>
        <row r="3727">
          <cell r="A3727" t="str">
            <v>14J721B0002H5</v>
          </cell>
          <cell r="B3727" t="str">
            <v>CP30-BA 3P 2-MD 0.1A B</v>
          </cell>
          <cell r="C3727" t="str">
            <v>SQ;A2</v>
          </cell>
          <cell r="D3727" t="str">
            <v>LVS_MCCB</v>
          </cell>
          <cell r="E3727">
            <v>0</v>
          </cell>
          <cell r="F3727">
            <v>0</v>
          </cell>
          <cell r="G3727">
            <v>0</v>
          </cell>
          <cell r="H3727">
            <v>0</v>
          </cell>
          <cell r="I3727">
            <v>1542000</v>
          </cell>
          <cell r="J3727">
            <v>3628000</v>
          </cell>
        </row>
        <row r="3728">
          <cell r="A3728" t="str">
            <v>14J721B00031B</v>
          </cell>
          <cell r="B3728" t="str">
            <v>CP30-BA 3P 2-MD 0.1A B</v>
          </cell>
          <cell r="C3728" t="str">
            <v>SQ;B2</v>
          </cell>
          <cell r="D3728" t="str">
            <v>LVS_MCCB</v>
          </cell>
          <cell r="E3728">
            <v>0</v>
          </cell>
          <cell r="F3728">
            <v>0</v>
          </cell>
          <cell r="G3728">
            <v>0</v>
          </cell>
          <cell r="H3728">
            <v>0</v>
          </cell>
          <cell r="I3728">
            <v>1542000</v>
          </cell>
          <cell r="J3728">
            <v>3628000</v>
          </cell>
        </row>
        <row r="3729">
          <cell r="A3729" t="str">
            <v>14J722B0002H6</v>
          </cell>
          <cell r="B3729" t="str">
            <v>CP30-BA 3P 2-MD 0.25A B</v>
          </cell>
          <cell r="C3729" t="str">
            <v>SQ;A2</v>
          </cell>
          <cell r="D3729" t="str">
            <v>LVS_MCCB</v>
          </cell>
          <cell r="E3729">
            <v>0</v>
          </cell>
          <cell r="F3729">
            <v>0</v>
          </cell>
          <cell r="G3729">
            <v>0</v>
          </cell>
          <cell r="H3729">
            <v>0</v>
          </cell>
          <cell r="I3729">
            <v>1542000</v>
          </cell>
          <cell r="J3729">
            <v>3628000</v>
          </cell>
        </row>
        <row r="3730">
          <cell r="A3730" t="str">
            <v>14J722B00031C</v>
          </cell>
          <cell r="B3730" t="str">
            <v>CP30-BA 3P 2-MD 0.25A B</v>
          </cell>
          <cell r="C3730" t="str">
            <v>SQ;B2</v>
          </cell>
          <cell r="D3730" t="str">
            <v>LVS_MCCB</v>
          </cell>
          <cell r="E3730">
            <v>0</v>
          </cell>
          <cell r="F3730">
            <v>0</v>
          </cell>
          <cell r="G3730">
            <v>0</v>
          </cell>
          <cell r="H3730">
            <v>0</v>
          </cell>
          <cell r="I3730">
            <v>1542000</v>
          </cell>
          <cell r="J3730">
            <v>3628000</v>
          </cell>
        </row>
        <row r="3731">
          <cell r="A3731" t="str">
            <v>14J723B0002H7</v>
          </cell>
          <cell r="B3731" t="str">
            <v>CP30-BA 3P 2-MD 0.3A B</v>
          </cell>
          <cell r="C3731" t="str">
            <v>SQ;A2</v>
          </cell>
          <cell r="D3731" t="str">
            <v>LVS_MCCB</v>
          </cell>
          <cell r="E3731">
            <v>0</v>
          </cell>
          <cell r="F3731">
            <v>0</v>
          </cell>
          <cell r="G3731">
            <v>0</v>
          </cell>
          <cell r="H3731">
            <v>0</v>
          </cell>
          <cell r="I3731">
            <v>1542000</v>
          </cell>
          <cell r="J3731">
            <v>3628000</v>
          </cell>
        </row>
        <row r="3732">
          <cell r="A3732" t="str">
            <v>14J723B00031D</v>
          </cell>
          <cell r="B3732" t="str">
            <v>CP30-BA 3P 2-MD 0.3A B</v>
          </cell>
          <cell r="C3732" t="str">
            <v>SQ;B2</v>
          </cell>
          <cell r="D3732" t="str">
            <v>LVS_MCCB</v>
          </cell>
          <cell r="E3732">
            <v>0</v>
          </cell>
          <cell r="F3732">
            <v>0</v>
          </cell>
          <cell r="G3732">
            <v>0</v>
          </cell>
          <cell r="H3732">
            <v>0</v>
          </cell>
          <cell r="I3732">
            <v>1542000</v>
          </cell>
          <cell r="J3732">
            <v>3628000</v>
          </cell>
        </row>
        <row r="3733">
          <cell r="A3733" t="str">
            <v>14J724B0002H8</v>
          </cell>
          <cell r="B3733" t="str">
            <v>CP30-BA 3P 2-MD 0.5A B</v>
          </cell>
          <cell r="C3733" t="str">
            <v>SQ;A2</v>
          </cell>
          <cell r="D3733" t="str">
            <v>LVS_MCCB</v>
          </cell>
          <cell r="E3733">
            <v>0</v>
          </cell>
          <cell r="F3733">
            <v>0</v>
          </cell>
          <cell r="G3733">
            <v>0</v>
          </cell>
          <cell r="H3733">
            <v>0</v>
          </cell>
          <cell r="I3733">
            <v>1542000</v>
          </cell>
          <cell r="J3733">
            <v>3628000</v>
          </cell>
        </row>
        <row r="3734">
          <cell r="A3734" t="str">
            <v>14J724B00031E</v>
          </cell>
          <cell r="B3734" t="str">
            <v>CP30-BA 3P 2-MD 0.5A B</v>
          </cell>
          <cell r="C3734" t="str">
            <v>SQ;B2</v>
          </cell>
          <cell r="D3734" t="str">
            <v>LVS_MCCB</v>
          </cell>
          <cell r="E3734">
            <v>0</v>
          </cell>
          <cell r="F3734">
            <v>0</v>
          </cell>
          <cell r="G3734">
            <v>0</v>
          </cell>
          <cell r="H3734">
            <v>0</v>
          </cell>
          <cell r="I3734">
            <v>1542000</v>
          </cell>
          <cell r="J3734">
            <v>3628000</v>
          </cell>
        </row>
        <row r="3735">
          <cell r="A3735" t="str">
            <v>14J725B0002HB</v>
          </cell>
          <cell r="B3735" t="str">
            <v>CP30-BA 3P 2-MD 1A B</v>
          </cell>
          <cell r="C3735" t="str">
            <v>SQ;A2</v>
          </cell>
          <cell r="D3735" t="str">
            <v>LVS_MCCB</v>
          </cell>
          <cell r="E3735">
            <v>0</v>
          </cell>
          <cell r="F3735">
            <v>0</v>
          </cell>
          <cell r="G3735">
            <v>0</v>
          </cell>
          <cell r="H3735">
            <v>0</v>
          </cell>
          <cell r="I3735">
            <v>1542000</v>
          </cell>
          <cell r="J3735">
            <v>3628000</v>
          </cell>
        </row>
        <row r="3736">
          <cell r="A3736" t="str">
            <v>14J725B00031F</v>
          </cell>
          <cell r="B3736" t="str">
            <v>CP30-BA 3P 2-MD 1A B</v>
          </cell>
          <cell r="C3736" t="str">
            <v>SQ;B2</v>
          </cell>
          <cell r="D3736" t="str">
            <v>LVS_MCCB</v>
          </cell>
          <cell r="E3736">
            <v>0</v>
          </cell>
          <cell r="F3736">
            <v>0</v>
          </cell>
          <cell r="G3736">
            <v>0</v>
          </cell>
          <cell r="H3736">
            <v>0</v>
          </cell>
          <cell r="I3736">
            <v>1542000</v>
          </cell>
          <cell r="J3736">
            <v>3628000</v>
          </cell>
        </row>
        <row r="3737">
          <cell r="A3737" t="str">
            <v>14J726B0002HD</v>
          </cell>
          <cell r="B3737" t="str">
            <v>CP30-BA 3P 2-MD 2A B</v>
          </cell>
          <cell r="C3737" t="str">
            <v>SQ;A2</v>
          </cell>
          <cell r="D3737" t="str">
            <v>LVS_MCCB</v>
          </cell>
          <cell r="E3737">
            <v>0</v>
          </cell>
          <cell r="F3737">
            <v>0</v>
          </cell>
          <cell r="G3737">
            <v>0</v>
          </cell>
          <cell r="H3737">
            <v>0</v>
          </cell>
          <cell r="I3737">
            <v>1542000</v>
          </cell>
          <cell r="J3737">
            <v>3628000</v>
          </cell>
        </row>
        <row r="3738">
          <cell r="A3738" t="str">
            <v>14J726B00031G</v>
          </cell>
          <cell r="B3738" t="str">
            <v>CP30-BA 3P 2-MD 2A B</v>
          </cell>
          <cell r="C3738" t="str">
            <v>SQ;B2</v>
          </cell>
          <cell r="D3738" t="str">
            <v>LVS_MCCB</v>
          </cell>
          <cell r="E3738">
            <v>0</v>
          </cell>
          <cell r="F3738">
            <v>0</v>
          </cell>
          <cell r="G3738">
            <v>0</v>
          </cell>
          <cell r="H3738">
            <v>0</v>
          </cell>
          <cell r="I3738">
            <v>1542000</v>
          </cell>
          <cell r="J3738">
            <v>3628000</v>
          </cell>
        </row>
        <row r="3739">
          <cell r="A3739" t="str">
            <v>14J727B0002HE</v>
          </cell>
          <cell r="B3739" t="str">
            <v>CP30-BA 3P 2-MD 3A B</v>
          </cell>
          <cell r="C3739" t="str">
            <v>SQ;A2</v>
          </cell>
          <cell r="D3739" t="str">
            <v>LVS_MCCB</v>
          </cell>
          <cell r="E3739">
            <v>0</v>
          </cell>
          <cell r="F3739">
            <v>0</v>
          </cell>
          <cell r="G3739">
            <v>0</v>
          </cell>
          <cell r="H3739">
            <v>0</v>
          </cell>
          <cell r="I3739">
            <v>1542000</v>
          </cell>
          <cell r="J3739">
            <v>3628000</v>
          </cell>
        </row>
        <row r="3740">
          <cell r="A3740" t="str">
            <v>14J727B00031H</v>
          </cell>
          <cell r="B3740" t="str">
            <v>CP30-BA 3P 2-MD 3A B</v>
          </cell>
          <cell r="C3740" t="str">
            <v>SQ;B2</v>
          </cell>
          <cell r="D3740" t="str">
            <v>LVS_MCCB</v>
          </cell>
          <cell r="E3740">
            <v>0</v>
          </cell>
          <cell r="F3740">
            <v>0</v>
          </cell>
          <cell r="G3740">
            <v>0</v>
          </cell>
          <cell r="H3740">
            <v>0</v>
          </cell>
          <cell r="I3740">
            <v>1542000</v>
          </cell>
          <cell r="J3740">
            <v>3628000</v>
          </cell>
        </row>
        <row r="3741">
          <cell r="A3741" t="str">
            <v>14J728B0002HF</v>
          </cell>
          <cell r="B3741" t="str">
            <v>CP30-BA 3P 2-MD 5A B</v>
          </cell>
          <cell r="C3741" t="str">
            <v>SQ;A2</v>
          </cell>
          <cell r="D3741" t="str">
            <v>LVS_MCCB</v>
          </cell>
          <cell r="E3741">
            <v>0</v>
          </cell>
          <cell r="F3741">
            <v>0</v>
          </cell>
          <cell r="G3741">
            <v>0</v>
          </cell>
          <cell r="H3741">
            <v>0</v>
          </cell>
          <cell r="I3741">
            <v>1542000</v>
          </cell>
          <cell r="J3741">
            <v>3628000</v>
          </cell>
        </row>
        <row r="3742">
          <cell r="A3742" t="str">
            <v>14J728B00031J</v>
          </cell>
          <cell r="B3742" t="str">
            <v>CP30-BA 3P 2-MD 5A B</v>
          </cell>
          <cell r="C3742" t="str">
            <v>SQ;B2</v>
          </cell>
          <cell r="D3742" t="str">
            <v>LVS_MCCB</v>
          </cell>
          <cell r="E3742">
            <v>0</v>
          </cell>
          <cell r="F3742">
            <v>0</v>
          </cell>
          <cell r="G3742">
            <v>0</v>
          </cell>
          <cell r="H3742">
            <v>0</v>
          </cell>
          <cell r="I3742">
            <v>1542000</v>
          </cell>
          <cell r="J3742">
            <v>3628000</v>
          </cell>
        </row>
        <row r="3743">
          <cell r="A3743" t="str">
            <v>14J729B0002HG</v>
          </cell>
          <cell r="B3743" t="str">
            <v>CP30-BA 3P 2-MD 7A B</v>
          </cell>
          <cell r="C3743" t="str">
            <v>SQ;A2</v>
          </cell>
          <cell r="D3743" t="str">
            <v>LVS_MCCB</v>
          </cell>
          <cell r="E3743">
            <v>0</v>
          </cell>
          <cell r="F3743">
            <v>0</v>
          </cell>
          <cell r="G3743">
            <v>0</v>
          </cell>
          <cell r="H3743">
            <v>0</v>
          </cell>
          <cell r="I3743">
            <v>1542000</v>
          </cell>
          <cell r="J3743">
            <v>3628000</v>
          </cell>
        </row>
        <row r="3744">
          <cell r="A3744" t="str">
            <v>14J729B00031K</v>
          </cell>
          <cell r="B3744" t="str">
            <v>CP30-BA 3P 2-MD 7A B</v>
          </cell>
          <cell r="C3744" t="str">
            <v>SQ;B2</v>
          </cell>
          <cell r="D3744" t="str">
            <v>LVS_MCCB</v>
          </cell>
          <cell r="E3744">
            <v>0</v>
          </cell>
          <cell r="F3744">
            <v>0</v>
          </cell>
          <cell r="G3744">
            <v>0</v>
          </cell>
          <cell r="H3744">
            <v>0</v>
          </cell>
          <cell r="I3744">
            <v>1542000</v>
          </cell>
          <cell r="J3744">
            <v>3628000</v>
          </cell>
        </row>
        <row r="3745">
          <cell r="A3745" t="str">
            <v>14J730B0002H9</v>
          </cell>
          <cell r="B3745" t="str">
            <v>CP30-BA 3P 2-MD 10A B</v>
          </cell>
          <cell r="C3745" t="str">
            <v>SQ;A2</v>
          </cell>
          <cell r="D3745" t="str">
            <v>LVS_MCCB</v>
          </cell>
          <cell r="E3745">
            <v>0</v>
          </cell>
          <cell r="F3745">
            <v>0</v>
          </cell>
          <cell r="G3745">
            <v>0</v>
          </cell>
          <cell r="H3745">
            <v>0</v>
          </cell>
          <cell r="I3745">
            <v>1542000</v>
          </cell>
          <cell r="J3745">
            <v>3628000</v>
          </cell>
        </row>
        <row r="3746">
          <cell r="A3746" t="str">
            <v>14J730B00031L</v>
          </cell>
          <cell r="B3746" t="str">
            <v>CP30-BA 3P 2-MD 10A B</v>
          </cell>
          <cell r="C3746" t="str">
            <v>SQ;B2</v>
          </cell>
          <cell r="D3746" t="str">
            <v>LVS_MCCB</v>
          </cell>
          <cell r="E3746">
            <v>0</v>
          </cell>
          <cell r="F3746">
            <v>0</v>
          </cell>
          <cell r="G3746">
            <v>0</v>
          </cell>
          <cell r="H3746">
            <v>0</v>
          </cell>
          <cell r="I3746">
            <v>1542000</v>
          </cell>
          <cell r="J3746">
            <v>3628000</v>
          </cell>
        </row>
        <row r="3747">
          <cell r="A3747" t="str">
            <v>14J731B0002HA</v>
          </cell>
          <cell r="B3747" t="str">
            <v>CP30-BA 3P 2-MD 15A B</v>
          </cell>
          <cell r="C3747" t="str">
            <v>SQ;A2</v>
          </cell>
          <cell r="D3747" t="str">
            <v>LVS_MCCB</v>
          </cell>
          <cell r="E3747">
            <v>0</v>
          </cell>
          <cell r="F3747">
            <v>0</v>
          </cell>
          <cell r="G3747">
            <v>0</v>
          </cell>
          <cell r="H3747">
            <v>0</v>
          </cell>
          <cell r="I3747">
            <v>1542000</v>
          </cell>
          <cell r="J3747">
            <v>3628000</v>
          </cell>
        </row>
        <row r="3748">
          <cell r="A3748" t="str">
            <v>14J731B00031M</v>
          </cell>
          <cell r="B3748" t="str">
            <v>CP30-BA 3P 2-MD 15A B</v>
          </cell>
          <cell r="C3748" t="str">
            <v>SQ;B2</v>
          </cell>
          <cell r="D3748" t="str">
            <v>LVS_MCCB</v>
          </cell>
          <cell r="E3748">
            <v>0</v>
          </cell>
          <cell r="F3748">
            <v>0</v>
          </cell>
          <cell r="G3748">
            <v>0</v>
          </cell>
          <cell r="H3748">
            <v>0</v>
          </cell>
          <cell r="I3748">
            <v>1542000</v>
          </cell>
          <cell r="J3748">
            <v>3628000</v>
          </cell>
        </row>
        <row r="3749">
          <cell r="A3749" t="str">
            <v>14J732B0002HC</v>
          </cell>
          <cell r="B3749" t="str">
            <v>CP30-BA 3P 2-MD 20A B</v>
          </cell>
          <cell r="C3749" t="str">
            <v>SQ;A2</v>
          </cell>
          <cell r="D3749" t="str">
            <v>LVS_MCCB</v>
          </cell>
          <cell r="E3749">
            <v>0</v>
          </cell>
          <cell r="F3749">
            <v>0</v>
          </cell>
          <cell r="G3749">
            <v>0</v>
          </cell>
          <cell r="H3749">
            <v>0</v>
          </cell>
          <cell r="I3749">
            <v>1542000</v>
          </cell>
          <cell r="J3749">
            <v>3628000</v>
          </cell>
        </row>
        <row r="3750">
          <cell r="A3750" t="str">
            <v>14J732B00031N</v>
          </cell>
          <cell r="B3750" t="str">
            <v>CP30-BA 3P 2-MD 20A B</v>
          </cell>
          <cell r="C3750" t="str">
            <v>SQ;B2</v>
          </cell>
          <cell r="D3750" t="str">
            <v>LVS_MCCB</v>
          </cell>
          <cell r="E3750">
            <v>0</v>
          </cell>
          <cell r="F3750">
            <v>0</v>
          </cell>
          <cell r="G3750">
            <v>0</v>
          </cell>
          <cell r="H3750">
            <v>0</v>
          </cell>
          <cell r="I3750">
            <v>1542000</v>
          </cell>
          <cell r="J3750">
            <v>3628000</v>
          </cell>
        </row>
        <row r="3751">
          <cell r="A3751" t="str">
            <v>14J761B0002J7</v>
          </cell>
          <cell r="B3751" t="str">
            <v>CP30-BA 3P 2-S 0.1A B</v>
          </cell>
          <cell r="C3751" t="str">
            <v>SQ;A2</v>
          </cell>
          <cell r="D3751" t="str">
            <v>LVS_MCCB</v>
          </cell>
          <cell r="E3751">
            <v>0</v>
          </cell>
          <cell r="F3751">
            <v>0</v>
          </cell>
          <cell r="G3751">
            <v>0</v>
          </cell>
          <cell r="H3751">
            <v>0</v>
          </cell>
          <cell r="I3751">
            <v>1406000</v>
          </cell>
          <cell r="J3751">
            <v>3308000</v>
          </cell>
        </row>
        <row r="3752">
          <cell r="A3752" t="str">
            <v>14J761B00032D</v>
          </cell>
          <cell r="B3752" t="str">
            <v>CP30-BA 3P 2-S 0.1A B</v>
          </cell>
          <cell r="C3752" t="str">
            <v>SQ;B2</v>
          </cell>
          <cell r="D3752" t="str">
            <v>LVS_MCCB</v>
          </cell>
          <cell r="E3752">
            <v>0</v>
          </cell>
          <cell r="F3752">
            <v>0</v>
          </cell>
          <cell r="G3752">
            <v>0</v>
          </cell>
          <cell r="H3752">
            <v>0</v>
          </cell>
          <cell r="I3752">
            <v>1406000</v>
          </cell>
          <cell r="J3752">
            <v>3308000</v>
          </cell>
        </row>
        <row r="3753">
          <cell r="A3753" t="str">
            <v>14J762B0002J8</v>
          </cell>
          <cell r="B3753" t="str">
            <v>CP30-BA 3P 2-S 0.25A B</v>
          </cell>
          <cell r="C3753" t="str">
            <v>SQ;A2</v>
          </cell>
          <cell r="D3753" t="str">
            <v>LVS_MCCB</v>
          </cell>
          <cell r="E3753">
            <v>0</v>
          </cell>
          <cell r="F3753">
            <v>0</v>
          </cell>
          <cell r="G3753">
            <v>0</v>
          </cell>
          <cell r="H3753">
            <v>0</v>
          </cell>
          <cell r="I3753">
            <v>1406000</v>
          </cell>
          <cell r="J3753">
            <v>3308000</v>
          </cell>
        </row>
        <row r="3754">
          <cell r="A3754" t="str">
            <v>14J762B00032E</v>
          </cell>
          <cell r="B3754" t="str">
            <v>CP30-BA 3P 2-S 0.25A B</v>
          </cell>
          <cell r="C3754" t="str">
            <v>SQ;B2</v>
          </cell>
          <cell r="D3754" t="str">
            <v>LVS_MCCB</v>
          </cell>
          <cell r="E3754">
            <v>0</v>
          </cell>
          <cell r="F3754">
            <v>0</v>
          </cell>
          <cell r="G3754">
            <v>0</v>
          </cell>
          <cell r="H3754">
            <v>0</v>
          </cell>
          <cell r="I3754">
            <v>1406000</v>
          </cell>
          <cell r="J3754">
            <v>3308000</v>
          </cell>
        </row>
        <row r="3755">
          <cell r="A3755" t="str">
            <v>14J763B0002J9</v>
          </cell>
          <cell r="B3755" t="str">
            <v>CP30-BA 3P 2-S 0.3A B</v>
          </cell>
          <cell r="C3755" t="str">
            <v>SQ;A2</v>
          </cell>
          <cell r="D3755" t="str">
            <v>LVS_MCCB</v>
          </cell>
          <cell r="E3755">
            <v>0</v>
          </cell>
          <cell r="F3755">
            <v>0</v>
          </cell>
          <cell r="G3755">
            <v>0</v>
          </cell>
          <cell r="H3755">
            <v>0</v>
          </cell>
          <cell r="I3755">
            <v>1406000</v>
          </cell>
          <cell r="J3755">
            <v>3308000</v>
          </cell>
        </row>
        <row r="3756">
          <cell r="A3756" t="str">
            <v>14J763B00032F</v>
          </cell>
          <cell r="B3756" t="str">
            <v>CP30-BA 3P 2-S 0.3A B</v>
          </cell>
          <cell r="C3756" t="str">
            <v>SQ;B2</v>
          </cell>
          <cell r="D3756" t="str">
            <v>LVS_MCCB</v>
          </cell>
          <cell r="E3756">
            <v>0</v>
          </cell>
          <cell r="F3756">
            <v>0</v>
          </cell>
          <cell r="G3756">
            <v>0</v>
          </cell>
          <cell r="H3756">
            <v>0</v>
          </cell>
          <cell r="I3756">
            <v>1406000</v>
          </cell>
          <cell r="J3756">
            <v>3308000</v>
          </cell>
        </row>
        <row r="3757">
          <cell r="A3757" t="str">
            <v>14J764B0002JA</v>
          </cell>
          <cell r="B3757" t="str">
            <v>CP30-BA 3P 2-S 0.5A B</v>
          </cell>
          <cell r="C3757" t="str">
            <v>SQ;A2</v>
          </cell>
          <cell r="D3757" t="str">
            <v>LVS_MCCB</v>
          </cell>
          <cell r="E3757">
            <v>0</v>
          </cell>
          <cell r="F3757">
            <v>0</v>
          </cell>
          <cell r="G3757">
            <v>0</v>
          </cell>
          <cell r="H3757">
            <v>0</v>
          </cell>
          <cell r="I3757">
            <v>1406000</v>
          </cell>
          <cell r="J3757">
            <v>3308000</v>
          </cell>
        </row>
        <row r="3758">
          <cell r="A3758" t="str">
            <v>14J764B00032G</v>
          </cell>
          <cell r="B3758" t="str">
            <v>CP30-BA 3P 2-S 0.5A B</v>
          </cell>
          <cell r="C3758" t="str">
            <v>SQ;B2</v>
          </cell>
          <cell r="D3758" t="str">
            <v>LVS_MCCB</v>
          </cell>
          <cell r="E3758">
            <v>0</v>
          </cell>
          <cell r="F3758">
            <v>0</v>
          </cell>
          <cell r="G3758">
            <v>0</v>
          </cell>
          <cell r="H3758">
            <v>0</v>
          </cell>
          <cell r="I3758">
            <v>1406000</v>
          </cell>
          <cell r="J3758">
            <v>3308000</v>
          </cell>
        </row>
        <row r="3759">
          <cell r="A3759" t="str">
            <v>14J765B0002JB</v>
          </cell>
          <cell r="B3759" t="str">
            <v>CP30-BA 3P 2-S 1A B</v>
          </cell>
          <cell r="C3759" t="str">
            <v>SQ;A2</v>
          </cell>
          <cell r="D3759" t="str">
            <v>LVS_MCCB</v>
          </cell>
          <cell r="E3759">
            <v>0</v>
          </cell>
          <cell r="F3759">
            <v>0</v>
          </cell>
          <cell r="G3759">
            <v>0</v>
          </cell>
          <cell r="H3759">
            <v>0</v>
          </cell>
          <cell r="I3759">
            <v>1406000</v>
          </cell>
          <cell r="J3759">
            <v>3308000</v>
          </cell>
        </row>
        <row r="3760">
          <cell r="A3760" t="str">
            <v>14J765B00032H</v>
          </cell>
          <cell r="B3760" t="str">
            <v>CP30-BA 3P 2-S 1A B</v>
          </cell>
          <cell r="C3760" t="str">
            <v>SQ;B2</v>
          </cell>
          <cell r="D3760" t="str">
            <v>LVS_MCCB</v>
          </cell>
          <cell r="E3760">
            <v>0</v>
          </cell>
          <cell r="F3760">
            <v>0</v>
          </cell>
          <cell r="G3760">
            <v>0</v>
          </cell>
          <cell r="H3760">
            <v>0</v>
          </cell>
          <cell r="I3760">
            <v>1406000</v>
          </cell>
          <cell r="J3760">
            <v>3308000</v>
          </cell>
        </row>
        <row r="3761">
          <cell r="A3761" t="str">
            <v>14J766B0002JC</v>
          </cell>
          <cell r="B3761" t="str">
            <v>CP30-BA 3P 2-S 2A B</v>
          </cell>
          <cell r="C3761" t="str">
            <v>SQ;A2</v>
          </cell>
          <cell r="D3761" t="str">
            <v>LVS_MCCB</v>
          </cell>
          <cell r="E3761">
            <v>0</v>
          </cell>
          <cell r="F3761">
            <v>0</v>
          </cell>
          <cell r="G3761">
            <v>0</v>
          </cell>
          <cell r="H3761">
            <v>0</v>
          </cell>
          <cell r="I3761">
            <v>1406000</v>
          </cell>
          <cell r="J3761">
            <v>3308000</v>
          </cell>
        </row>
        <row r="3762">
          <cell r="A3762" t="str">
            <v>14J766B00032J</v>
          </cell>
          <cell r="B3762" t="str">
            <v>CP30-BA 3P 2-S 2A B</v>
          </cell>
          <cell r="C3762" t="str">
            <v>SQ;B2</v>
          </cell>
          <cell r="D3762" t="str">
            <v>LVS_MCCB</v>
          </cell>
          <cell r="E3762">
            <v>0</v>
          </cell>
          <cell r="F3762">
            <v>0</v>
          </cell>
          <cell r="G3762">
            <v>0</v>
          </cell>
          <cell r="H3762">
            <v>0</v>
          </cell>
          <cell r="I3762">
            <v>1406000</v>
          </cell>
          <cell r="J3762">
            <v>3308000</v>
          </cell>
        </row>
        <row r="3763">
          <cell r="A3763" t="str">
            <v>14J767B0002JD</v>
          </cell>
          <cell r="B3763" t="str">
            <v>CP30-BA 3P 2-S 3A B</v>
          </cell>
          <cell r="C3763" t="str">
            <v>SQ;A2</v>
          </cell>
          <cell r="D3763" t="str">
            <v>LVS_MCCB</v>
          </cell>
          <cell r="E3763">
            <v>0</v>
          </cell>
          <cell r="F3763">
            <v>0</v>
          </cell>
          <cell r="G3763">
            <v>0</v>
          </cell>
          <cell r="H3763">
            <v>0</v>
          </cell>
          <cell r="I3763">
            <v>1406000</v>
          </cell>
          <cell r="J3763">
            <v>3308000</v>
          </cell>
        </row>
        <row r="3764">
          <cell r="A3764" t="str">
            <v>14J767B00032K</v>
          </cell>
          <cell r="B3764" t="str">
            <v>CP30-BA 3P 2-S 3A B</v>
          </cell>
          <cell r="C3764" t="str">
            <v>SQ;B2</v>
          </cell>
          <cell r="D3764" t="str">
            <v>LVS_MCCB</v>
          </cell>
          <cell r="E3764">
            <v>0</v>
          </cell>
          <cell r="F3764">
            <v>0</v>
          </cell>
          <cell r="G3764">
            <v>0</v>
          </cell>
          <cell r="H3764">
            <v>0</v>
          </cell>
          <cell r="I3764">
            <v>1406000</v>
          </cell>
          <cell r="J3764">
            <v>3308000</v>
          </cell>
        </row>
        <row r="3765">
          <cell r="A3765" t="str">
            <v>14J768B0002JE</v>
          </cell>
          <cell r="B3765" t="str">
            <v>CP30-BA 3P 2-S 5A B</v>
          </cell>
          <cell r="C3765" t="str">
            <v>SQ;A2</v>
          </cell>
          <cell r="D3765" t="str">
            <v>LVS_MCCB</v>
          </cell>
          <cell r="E3765">
            <v>0</v>
          </cell>
          <cell r="F3765">
            <v>0</v>
          </cell>
          <cell r="G3765">
            <v>0</v>
          </cell>
          <cell r="H3765">
            <v>0</v>
          </cell>
          <cell r="I3765">
            <v>1406000</v>
          </cell>
          <cell r="J3765">
            <v>3308000</v>
          </cell>
        </row>
        <row r="3766">
          <cell r="A3766" t="str">
            <v>14J768B00032L</v>
          </cell>
          <cell r="B3766" t="str">
            <v>CP30-BA 3P 2-S 5A B</v>
          </cell>
          <cell r="C3766" t="str">
            <v>SQ;B2</v>
          </cell>
          <cell r="D3766" t="str">
            <v>LVS_MCCB</v>
          </cell>
          <cell r="E3766">
            <v>0</v>
          </cell>
          <cell r="F3766">
            <v>0</v>
          </cell>
          <cell r="G3766">
            <v>0</v>
          </cell>
          <cell r="H3766">
            <v>0</v>
          </cell>
          <cell r="I3766">
            <v>1406000</v>
          </cell>
          <cell r="J3766">
            <v>3308000</v>
          </cell>
        </row>
        <row r="3767">
          <cell r="A3767" t="str">
            <v>14J769B0002JF</v>
          </cell>
          <cell r="B3767" t="str">
            <v>CP30-BA 3P 2-S 7A B</v>
          </cell>
          <cell r="C3767" t="str">
            <v>SQ;A2</v>
          </cell>
          <cell r="D3767" t="str">
            <v>LVS_MCCB</v>
          </cell>
          <cell r="E3767">
            <v>0</v>
          </cell>
          <cell r="F3767">
            <v>0</v>
          </cell>
          <cell r="G3767">
            <v>0</v>
          </cell>
          <cell r="H3767">
            <v>0</v>
          </cell>
          <cell r="I3767">
            <v>1406000</v>
          </cell>
          <cell r="J3767">
            <v>3308000</v>
          </cell>
        </row>
        <row r="3768">
          <cell r="A3768" t="str">
            <v>14J769B00032M</v>
          </cell>
          <cell r="B3768" t="str">
            <v>CP30-BA 3P 2-S 7A B</v>
          </cell>
          <cell r="C3768" t="str">
            <v>SQ;B2</v>
          </cell>
          <cell r="D3768" t="str">
            <v>LVS_MCCB</v>
          </cell>
          <cell r="E3768">
            <v>0</v>
          </cell>
          <cell r="F3768">
            <v>0</v>
          </cell>
          <cell r="G3768">
            <v>0</v>
          </cell>
          <cell r="H3768">
            <v>0</v>
          </cell>
          <cell r="I3768">
            <v>1406000</v>
          </cell>
          <cell r="J3768">
            <v>3308000</v>
          </cell>
        </row>
        <row r="3769">
          <cell r="A3769" t="str">
            <v>14J770B0002JG</v>
          </cell>
          <cell r="B3769" t="str">
            <v>CP30-BA 3P 2-S 10A B</v>
          </cell>
          <cell r="C3769" t="str">
            <v>SQ;A2</v>
          </cell>
          <cell r="D3769" t="str">
            <v>LVS_MCCB</v>
          </cell>
          <cell r="E3769">
            <v>0</v>
          </cell>
          <cell r="F3769">
            <v>0</v>
          </cell>
          <cell r="G3769">
            <v>0</v>
          </cell>
          <cell r="H3769">
            <v>0</v>
          </cell>
          <cell r="I3769">
            <v>1406000</v>
          </cell>
          <cell r="J3769">
            <v>3308000</v>
          </cell>
        </row>
        <row r="3770">
          <cell r="A3770" t="str">
            <v>14J770B00032N</v>
          </cell>
          <cell r="B3770" t="str">
            <v>CP30-BA 3P 2-S 10A B</v>
          </cell>
          <cell r="C3770" t="str">
            <v>SQ;B2</v>
          </cell>
          <cell r="D3770" t="str">
            <v>LVS_MCCB</v>
          </cell>
          <cell r="E3770">
            <v>0</v>
          </cell>
          <cell r="F3770">
            <v>0</v>
          </cell>
          <cell r="G3770">
            <v>0</v>
          </cell>
          <cell r="H3770">
            <v>0</v>
          </cell>
          <cell r="I3770">
            <v>1406000</v>
          </cell>
          <cell r="J3770">
            <v>3308000</v>
          </cell>
        </row>
        <row r="3771">
          <cell r="A3771" t="str">
            <v>14J771B0002JH</v>
          </cell>
          <cell r="B3771" t="str">
            <v>CP30-BA 3P 2-S 15A B</v>
          </cell>
          <cell r="C3771" t="str">
            <v>SQ;A2</v>
          </cell>
          <cell r="D3771" t="str">
            <v>LVS_MCCB</v>
          </cell>
          <cell r="E3771">
            <v>0</v>
          </cell>
          <cell r="F3771">
            <v>0</v>
          </cell>
          <cell r="G3771">
            <v>0</v>
          </cell>
          <cell r="H3771">
            <v>0</v>
          </cell>
          <cell r="I3771">
            <v>1406000</v>
          </cell>
          <cell r="J3771">
            <v>3308000</v>
          </cell>
        </row>
        <row r="3772">
          <cell r="A3772" t="str">
            <v>14J771B00032P</v>
          </cell>
          <cell r="B3772" t="str">
            <v>CP30-BA 3P 2-S 15A B</v>
          </cell>
          <cell r="C3772" t="str">
            <v>SQ;B2</v>
          </cell>
          <cell r="D3772" t="str">
            <v>LVS_MCCB</v>
          </cell>
          <cell r="E3772">
            <v>0</v>
          </cell>
          <cell r="F3772">
            <v>0</v>
          </cell>
          <cell r="G3772">
            <v>0</v>
          </cell>
          <cell r="H3772">
            <v>0</v>
          </cell>
          <cell r="I3772">
            <v>1406000</v>
          </cell>
          <cell r="J3772">
            <v>3308000</v>
          </cell>
        </row>
        <row r="3773">
          <cell r="A3773" t="str">
            <v>14J772B0002JJ</v>
          </cell>
          <cell r="B3773" t="str">
            <v>CP30-BA 3P 2-S 20A B</v>
          </cell>
          <cell r="C3773" t="str">
            <v>SQ;A2</v>
          </cell>
          <cell r="D3773" t="str">
            <v>LVS_MCCB</v>
          </cell>
          <cell r="E3773">
            <v>0</v>
          </cell>
          <cell r="F3773">
            <v>0</v>
          </cell>
          <cell r="G3773">
            <v>0</v>
          </cell>
          <cell r="H3773">
            <v>0</v>
          </cell>
          <cell r="I3773">
            <v>1406000</v>
          </cell>
          <cell r="J3773">
            <v>3308000</v>
          </cell>
        </row>
        <row r="3774">
          <cell r="A3774" t="str">
            <v>14J772B00032Q</v>
          </cell>
          <cell r="B3774" t="str">
            <v>CP30-BA 3P 2-S 20A B</v>
          </cell>
          <cell r="C3774" t="str">
            <v>SQ;B2</v>
          </cell>
          <cell r="D3774" t="str">
            <v>LVS_MCCB</v>
          </cell>
          <cell r="E3774">
            <v>0</v>
          </cell>
          <cell r="F3774">
            <v>0</v>
          </cell>
          <cell r="G3774">
            <v>0</v>
          </cell>
          <cell r="H3774">
            <v>0</v>
          </cell>
          <cell r="I3774">
            <v>1406000</v>
          </cell>
          <cell r="J3774">
            <v>3308000</v>
          </cell>
        </row>
        <row r="3775">
          <cell r="A3775" t="str">
            <v>14J781B0002JK</v>
          </cell>
          <cell r="B3775" t="str">
            <v>CP30-BA 3P 2-SD 0.1A B</v>
          </cell>
          <cell r="C3775" t="str">
            <v>SQ;A2</v>
          </cell>
          <cell r="D3775" t="str">
            <v>LVS_MCCB</v>
          </cell>
          <cell r="E3775">
            <v>0</v>
          </cell>
          <cell r="F3775">
            <v>0</v>
          </cell>
          <cell r="G3775">
            <v>0</v>
          </cell>
          <cell r="H3775">
            <v>0</v>
          </cell>
          <cell r="I3775">
            <v>1542000</v>
          </cell>
          <cell r="J3775">
            <v>3628000</v>
          </cell>
        </row>
        <row r="3776">
          <cell r="A3776" t="str">
            <v>14J781B00032R</v>
          </cell>
          <cell r="B3776" t="str">
            <v>CP30-BA 3P 2-SD 0.1A B</v>
          </cell>
          <cell r="C3776" t="str">
            <v>SQ;B2</v>
          </cell>
          <cell r="D3776" t="str">
            <v>LVS_MCCB</v>
          </cell>
          <cell r="E3776">
            <v>0</v>
          </cell>
          <cell r="F3776">
            <v>0</v>
          </cell>
          <cell r="G3776">
            <v>0</v>
          </cell>
          <cell r="H3776">
            <v>0</v>
          </cell>
          <cell r="I3776">
            <v>1542000</v>
          </cell>
          <cell r="J3776">
            <v>3628000</v>
          </cell>
        </row>
        <row r="3777">
          <cell r="A3777" t="str">
            <v>14J782B0002JL</v>
          </cell>
          <cell r="B3777" t="str">
            <v>CP30-BA 3P 2-SD 0.25A B</v>
          </cell>
          <cell r="C3777" t="str">
            <v>SQ;A2</v>
          </cell>
          <cell r="D3777" t="str">
            <v>LVS_MCCB</v>
          </cell>
          <cell r="E3777">
            <v>0</v>
          </cell>
          <cell r="F3777">
            <v>0</v>
          </cell>
          <cell r="G3777">
            <v>0</v>
          </cell>
          <cell r="H3777">
            <v>0</v>
          </cell>
          <cell r="I3777">
            <v>1542000</v>
          </cell>
          <cell r="J3777">
            <v>3628000</v>
          </cell>
        </row>
        <row r="3778">
          <cell r="A3778" t="str">
            <v>14J782B00032S</v>
          </cell>
          <cell r="B3778" t="str">
            <v>CP30-BA 3P 2-SD 0.25A B</v>
          </cell>
          <cell r="C3778" t="str">
            <v>SQ;B2</v>
          </cell>
          <cell r="D3778" t="str">
            <v>LVS_MCCB</v>
          </cell>
          <cell r="E3778">
            <v>0</v>
          </cell>
          <cell r="F3778">
            <v>0</v>
          </cell>
          <cell r="G3778">
            <v>0</v>
          </cell>
          <cell r="H3778">
            <v>0</v>
          </cell>
          <cell r="I3778">
            <v>1542000</v>
          </cell>
          <cell r="J3778">
            <v>3628000</v>
          </cell>
        </row>
        <row r="3779">
          <cell r="A3779" t="str">
            <v>14J783B0002JM</v>
          </cell>
          <cell r="B3779" t="str">
            <v>CP30-BA 3P 2-SD 0.3A B</v>
          </cell>
          <cell r="C3779" t="str">
            <v>SQ;A2</v>
          </cell>
          <cell r="D3779" t="str">
            <v>LVS_MCCB</v>
          </cell>
          <cell r="E3779">
            <v>0</v>
          </cell>
          <cell r="F3779">
            <v>0</v>
          </cell>
          <cell r="G3779">
            <v>0</v>
          </cell>
          <cell r="H3779">
            <v>0</v>
          </cell>
          <cell r="I3779">
            <v>1542000</v>
          </cell>
          <cell r="J3779">
            <v>3628000</v>
          </cell>
        </row>
        <row r="3780">
          <cell r="A3780" t="str">
            <v>14J783B00032T</v>
          </cell>
          <cell r="B3780" t="str">
            <v>CP30-BA 3P 2-SD 0.3A B</v>
          </cell>
          <cell r="C3780" t="str">
            <v>SQ;B2</v>
          </cell>
          <cell r="D3780" t="str">
            <v>LVS_MCCB</v>
          </cell>
          <cell r="E3780">
            <v>0</v>
          </cell>
          <cell r="F3780">
            <v>0</v>
          </cell>
          <cell r="G3780">
            <v>0</v>
          </cell>
          <cell r="H3780">
            <v>0</v>
          </cell>
          <cell r="I3780">
            <v>1542000</v>
          </cell>
          <cell r="J3780">
            <v>3628000</v>
          </cell>
        </row>
        <row r="3781">
          <cell r="A3781" t="str">
            <v>14J784B0002JN</v>
          </cell>
          <cell r="B3781" t="str">
            <v>CP30-BA 3P 2-SD 0.5A B</v>
          </cell>
          <cell r="C3781" t="str">
            <v>SQ;A2</v>
          </cell>
          <cell r="D3781" t="str">
            <v>LVS_MCCB</v>
          </cell>
          <cell r="E3781">
            <v>0</v>
          </cell>
          <cell r="F3781">
            <v>0</v>
          </cell>
          <cell r="G3781">
            <v>0</v>
          </cell>
          <cell r="H3781">
            <v>0</v>
          </cell>
          <cell r="I3781">
            <v>1542000</v>
          </cell>
          <cell r="J3781">
            <v>3628000</v>
          </cell>
        </row>
        <row r="3782">
          <cell r="A3782" t="str">
            <v>14J784B00032U</v>
          </cell>
          <cell r="B3782" t="str">
            <v>CP30-BA 3P 2-SD 0.5A B</v>
          </cell>
          <cell r="C3782" t="str">
            <v>SQ;B2</v>
          </cell>
          <cell r="D3782" t="str">
            <v>LVS_MCCB</v>
          </cell>
          <cell r="E3782">
            <v>0</v>
          </cell>
          <cell r="F3782">
            <v>0</v>
          </cell>
          <cell r="G3782">
            <v>0</v>
          </cell>
          <cell r="H3782">
            <v>0</v>
          </cell>
          <cell r="I3782">
            <v>1542000</v>
          </cell>
          <cell r="J3782">
            <v>3628000</v>
          </cell>
        </row>
        <row r="3783">
          <cell r="A3783" t="str">
            <v>14J785B0002JP</v>
          </cell>
          <cell r="B3783" t="str">
            <v>CP30-BA 3P 2-SD 1A B</v>
          </cell>
          <cell r="C3783" t="str">
            <v>SQ;A2</v>
          </cell>
          <cell r="D3783" t="str">
            <v>LVS_MCCB</v>
          </cell>
          <cell r="E3783">
            <v>0</v>
          </cell>
          <cell r="F3783">
            <v>0</v>
          </cell>
          <cell r="G3783">
            <v>0</v>
          </cell>
          <cell r="H3783">
            <v>0</v>
          </cell>
          <cell r="I3783">
            <v>1542000</v>
          </cell>
          <cell r="J3783">
            <v>3628000</v>
          </cell>
        </row>
        <row r="3784">
          <cell r="A3784" t="str">
            <v>14J785B00032V</v>
          </cell>
          <cell r="B3784" t="str">
            <v>CP30-BA 3P 2-SD 1A B</v>
          </cell>
          <cell r="C3784" t="str">
            <v>SQ;B2</v>
          </cell>
          <cell r="D3784" t="str">
            <v>LVS_MCCB</v>
          </cell>
          <cell r="E3784">
            <v>0</v>
          </cell>
          <cell r="F3784">
            <v>0</v>
          </cell>
          <cell r="G3784">
            <v>0</v>
          </cell>
          <cell r="H3784">
            <v>0</v>
          </cell>
          <cell r="I3784">
            <v>1542000</v>
          </cell>
          <cell r="J3784">
            <v>3628000</v>
          </cell>
        </row>
        <row r="3785">
          <cell r="A3785" t="str">
            <v>14J786B0002JQ</v>
          </cell>
          <cell r="B3785" t="str">
            <v>CP30-BA 3P 2-SD 2A B</v>
          </cell>
          <cell r="C3785" t="str">
            <v>SQ;A2</v>
          </cell>
          <cell r="D3785" t="str">
            <v>LVS_MCCB</v>
          </cell>
          <cell r="E3785">
            <v>0</v>
          </cell>
          <cell r="F3785">
            <v>0</v>
          </cell>
          <cell r="G3785">
            <v>0</v>
          </cell>
          <cell r="H3785">
            <v>0</v>
          </cell>
          <cell r="I3785">
            <v>1542000</v>
          </cell>
          <cell r="J3785">
            <v>3628000</v>
          </cell>
        </row>
        <row r="3786">
          <cell r="A3786" t="str">
            <v>14J786B00032W</v>
          </cell>
          <cell r="B3786" t="str">
            <v>CP30-BA 3P 2-SD 2A B</v>
          </cell>
          <cell r="C3786" t="str">
            <v>SQ;B2</v>
          </cell>
          <cell r="D3786" t="str">
            <v>LVS_MCCB</v>
          </cell>
          <cell r="E3786">
            <v>0</v>
          </cell>
          <cell r="F3786">
            <v>0</v>
          </cell>
          <cell r="G3786">
            <v>0</v>
          </cell>
          <cell r="H3786">
            <v>0</v>
          </cell>
          <cell r="I3786">
            <v>1542000</v>
          </cell>
          <cell r="J3786">
            <v>3628000</v>
          </cell>
        </row>
        <row r="3787">
          <cell r="A3787" t="str">
            <v>14J787B0002JR</v>
          </cell>
          <cell r="B3787" t="str">
            <v>CP30-BA 3P 2-SD 3A B</v>
          </cell>
          <cell r="C3787" t="str">
            <v>SQ;A2</v>
          </cell>
          <cell r="D3787" t="str">
            <v>LVS_MCCB</v>
          </cell>
          <cell r="E3787">
            <v>0</v>
          </cell>
          <cell r="F3787">
            <v>0</v>
          </cell>
          <cell r="G3787">
            <v>0</v>
          </cell>
          <cell r="H3787">
            <v>0</v>
          </cell>
          <cell r="I3787">
            <v>1542000</v>
          </cell>
          <cell r="J3787">
            <v>3628000</v>
          </cell>
        </row>
        <row r="3788">
          <cell r="A3788" t="str">
            <v>14J787B00032X</v>
          </cell>
          <cell r="B3788" t="str">
            <v>CP30-BA 3P 2-SD 3A B</v>
          </cell>
          <cell r="C3788" t="str">
            <v>SQ;B2</v>
          </cell>
          <cell r="D3788" t="str">
            <v>LVS_MCCB</v>
          </cell>
          <cell r="E3788">
            <v>0</v>
          </cell>
          <cell r="F3788">
            <v>0</v>
          </cell>
          <cell r="G3788">
            <v>0</v>
          </cell>
          <cell r="H3788">
            <v>0</v>
          </cell>
          <cell r="I3788">
            <v>1542000</v>
          </cell>
          <cell r="J3788">
            <v>3628000</v>
          </cell>
        </row>
        <row r="3789">
          <cell r="A3789" t="str">
            <v>14J788B0002JS</v>
          </cell>
          <cell r="B3789" t="str">
            <v>CP30-BA 3P 2-SD 5A B</v>
          </cell>
          <cell r="C3789" t="str">
            <v>SQ;A2</v>
          </cell>
          <cell r="D3789" t="str">
            <v>LVS_MCCB</v>
          </cell>
          <cell r="E3789">
            <v>0</v>
          </cell>
          <cell r="F3789">
            <v>0</v>
          </cell>
          <cell r="G3789">
            <v>0</v>
          </cell>
          <cell r="H3789">
            <v>0</v>
          </cell>
          <cell r="I3789">
            <v>1542000</v>
          </cell>
          <cell r="J3789">
            <v>3628000</v>
          </cell>
        </row>
        <row r="3790">
          <cell r="A3790" t="str">
            <v>14J788B00032Y</v>
          </cell>
          <cell r="B3790" t="str">
            <v>CP30-BA 3P 2-SD 5A B</v>
          </cell>
          <cell r="C3790" t="str">
            <v>SQ;B2</v>
          </cell>
          <cell r="D3790" t="str">
            <v>LVS_MCCB</v>
          </cell>
          <cell r="E3790">
            <v>0</v>
          </cell>
          <cell r="F3790">
            <v>0</v>
          </cell>
          <cell r="G3790">
            <v>0</v>
          </cell>
          <cell r="H3790">
            <v>0</v>
          </cell>
          <cell r="I3790">
            <v>1542000</v>
          </cell>
          <cell r="J3790">
            <v>3628000</v>
          </cell>
        </row>
        <row r="3791">
          <cell r="A3791" t="str">
            <v>14J789B0002JT</v>
          </cell>
          <cell r="B3791" t="str">
            <v>CP30-BA 3P 2-SD 7A B</v>
          </cell>
          <cell r="C3791" t="str">
            <v>SQ;A2</v>
          </cell>
          <cell r="D3791" t="str">
            <v>LVS_MCCB</v>
          </cell>
          <cell r="E3791">
            <v>0</v>
          </cell>
          <cell r="F3791">
            <v>0</v>
          </cell>
          <cell r="G3791">
            <v>0</v>
          </cell>
          <cell r="H3791">
            <v>0</v>
          </cell>
          <cell r="I3791">
            <v>1542000</v>
          </cell>
          <cell r="J3791">
            <v>3628000</v>
          </cell>
        </row>
        <row r="3792">
          <cell r="A3792" t="str">
            <v>14J789B00032Z</v>
          </cell>
          <cell r="B3792" t="str">
            <v>CP30-BA 3P 2-SD 7A B</v>
          </cell>
          <cell r="C3792" t="str">
            <v>SQ;B2</v>
          </cell>
          <cell r="D3792" t="str">
            <v>LVS_MCCB</v>
          </cell>
          <cell r="E3792">
            <v>0</v>
          </cell>
          <cell r="F3792">
            <v>0</v>
          </cell>
          <cell r="G3792">
            <v>0</v>
          </cell>
          <cell r="H3792">
            <v>0</v>
          </cell>
          <cell r="I3792">
            <v>1542000</v>
          </cell>
          <cell r="J3792">
            <v>3628000</v>
          </cell>
        </row>
        <row r="3793">
          <cell r="A3793" t="str">
            <v>14J790B0002JU</v>
          </cell>
          <cell r="B3793" t="str">
            <v>CP30-BA 3P 2-SD 10A B</v>
          </cell>
          <cell r="C3793" t="str">
            <v>SQ;A2</v>
          </cell>
          <cell r="D3793" t="str">
            <v>LVS_MCCB</v>
          </cell>
          <cell r="E3793">
            <v>0</v>
          </cell>
          <cell r="F3793">
            <v>0</v>
          </cell>
          <cell r="G3793">
            <v>0</v>
          </cell>
          <cell r="H3793">
            <v>0</v>
          </cell>
          <cell r="I3793">
            <v>1542000</v>
          </cell>
          <cell r="J3793">
            <v>3628000</v>
          </cell>
        </row>
        <row r="3794">
          <cell r="A3794" t="str">
            <v>14J790B000330</v>
          </cell>
          <cell r="B3794" t="str">
            <v>CP30-BA 3P 2-SD 10A B</v>
          </cell>
          <cell r="C3794" t="str">
            <v>SQ;B2</v>
          </cell>
          <cell r="D3794" t="str">
            <v>LVS_MCCB</v>
          </cell>
          <cell r="E3794">
            <v>0</v>
          </cell>
          <cell r="F3794">
            <v>0</v>
          </cell>
          <cell r="G3794">
            <v>0</v>
          </cell>
          <cell r="H3794">
            <v>0</v>
          </cell>
          <cell r="I3794">
            <v>1542000</v>
          </cell>
          <cell r="J3794">
            <v>3628000</v>
          </cell>
        </row>
        <row r="3795">
          <cell r="A3795" t="str">
            <v>14J791B0002JV</v>
          </cell>
          <cell r="B3795" t="str">
            <v>CP30-BA 3P 2-SD 15A B</v>
          </cell>
          <cell r="C3795" t="str">
            <v>SQ;A2</v>
          </cell>
          <cell r="D3795" t="str">
            <v>LVS_MCCB</v>
          </cell>
          <cell r="E3795">
            <v>0</v>
          </cell>
          <cell r="F3795">
            <v>0</v>
          </cell>
          <cell r="G3795">
            <v>0</v>
          </cell>
          <cell r="H3795">
            <v>0</v>
          </cell>
          <cell r="I3795">
            <v>1542000</v>
          </cell>
          <cell r="J3795">
            <v>3628000</v>
          </cell>
        </row>
        <row r="3796">
          <cell r="A3796" t="str">
            <v>14J791B000331</v>
          </cell>
          <cell r="B3796" t="str">
            <v>CP30-BA 3P 2-SD 15A B</v>
          </cell>
          <cell r="C3796" t="str">
            <v>SQ;B2</v>
          </cell>
          <cell r="D3796" t="str">
            <v>LVS_MCCB</v>
          </cell>
          <cell r="E3796">
            <v>0</v>
          </cell>
          <cell r="F3796">
            <v>0</v>
          </cell>
          <cell r="G3796">
            <v>0</v>
          </cell>
          <cell r="H3796">
            <v>0</v>
          </cell>
          <cell r="I3796">
            <v>1542000</v>
          </cell>
          <cell r="J3796">
            <v>3628000</v>
          </cell>
        </row>
        <row r="3797">
          <cell r="A3797" t="str">
            <v>14J792B0002JW</v>
          </cell>
          <cell r="B3797" t="str">
            <v>CP30-BA 3P 2-SD 20A B</v>
          </cell>
          <cell r="C3797" t="str">
            <v>SQ;A2</v>
          </cell>
          <cell r="D3797" t="str">
            <v>LVS_MCCB</v>
          </cell>
          <cell r="E3797">
            <v>0</v>
          </cell>
          <cell r="F3797">
            <v>0</v>
          </cell>
          <cell r="G3797">
            <v>0</v>
          </cell>
          <cell r="H3797">
            <v>0</v>
          </cell>
          <cell r="I3797">
            <v>1542000</v>
          </cell>
          <cell r="J3797">
            <v>3628000</v>
          </cell>
        </row>
        <row r="3798">
          <cell r="A3798" t="str">
            <v>14J792B000332</v>
          </cell>
          <cell r="B3798" t="str">
            <v>CP30-BA 3P 2-SD 20A B</v>
          </cell>
          <cell r="C3798" t="str">
            <v>SQ;B2</v>
          </cell>
          <cell r="D3798" t="str">
            <v>LVS_MCCB</v>
          </cell>
          <cell r="E3798">
            <v>0</v>
          </cell>
          <cell r="F3798">
            <v>0</v>
          </cell>
          <cell r="G3798">
            <v>0</v>
          </cell>
          <cell r="H3798">
            <v>0</v>
          </cell>
          <cell r="I3798">
            <v>1542000</v>
          </cell>
          <cell r="J3798">
            <v>3628000</v>
          </cell>
        </row>
        <row r="3799">
          <cell r="A3799" t="str">
            <v>14J901B0002LP</v>
          </cell>
          <cell r="B3799" t="str">
            <v>CP30-BA 1P 2-I 0.1A B</v>
          </cell>
          <cell r="C3799" t="str">
            <v>SQ;A2</v>
          </cell>
          <cell r="D3799" t="str">
            <v>LVS_MCCB</v>
          </cell>
          <cell r="E3799">
            <v>0</v>
          </cell>
          <cell r="F3799">
            <v>0</v>
          </cell>
          <cell r="G3799">
            <v>0</v>
          </cell>
          <cell r="H3799">
            <v>0</v>
          </cell>
          <cell r="I3799">
            <v>477000</v>
          </cell>
          <cell r="J3799">
            <v>1122000</v>
          </cell>
        </row>
        <row r="3800">
          <cell r="A3800" t="str">
            <v>14J901B00034V</v>
          </cell>
          <cell r="B3800" t="str">
            <v>CP30-BA 1P 2-I 0.1A B</v>
          </cell>
          <cell r="C3800" t="str">
            <v>SQ;B2</v>
          </cell>
          <cell r="D3800" t="str">
            <v>LVS_MCCB</v>
          </cell>
          <cell r="E3800">
            <v>0</v>
          </cell>
          <cell r="F3800">
            <v>0</v>
          </cell>
          <cell r="G3800">
            <v>0</v>
          </cell>
          <cell r="H3800">
            <v>0</v>
          </cell>
          <cell r="I3800">
            <v>477000</v>
          </cell>
          <cell r="J3800">
            <v>1122000</v>
          </cell>
        </row>
        <row r="3801">
          <cell r="A3801" t="str">
            <v>14J902B0002LQ</v>
          </cell>
          <cell r="B3801" t="str">
            <v>CP30-BA 1P 2-I 0.25A B</v>
          </cell>
          <cell r="C3801" t="str">
            <v>SQ;A2</v>
          </cell>
          <cell r="D3801" t="str">
            <v>LVS_MCCB</v>
          </cell>
          <cell r="E3801">
            <v>0</v>
          </cell>
          <cell r="F3801">
            <v>0</v>
          </cell>
          <cell r="G3801">
            <v>0</v>
          </cell>
          <cell r="H3801">
            <v>0</v>
          </cell>
          <cell r="I3801">
            <v>477000</v>
          </cell>
          <cell r="J3801">
            <v>1122000</v>
          </cell>
        </row>
        <row r="3802">
          <cell r="A3802" t="str">
            <v>14J902B00034W</v>
          </cell>
          <cell r="B3802" t="str">
            <v>CP30-BA 1P 2-I 0.25A B</v>
          </cell>
          <cell r="C3802" t="str">
            <v>SQ;B2</v>
          </cell>
          <cell r="D3802" t="str">
            <v>LVS_MCCB</v>
          </cell>
          <cell r="E3802">
            <v>0</v>
          </cell>
          <cell r="F3802">
            <v>0</v>
          </cell>
          <cell r="G3802">
            <v>0</v>
          </cell>
          <cell r="H3802">
            <v>0</v>
          </cell>
          <cell r="I3802">
            <v>477000</v>
          </cell>
          <cell r="J3802">
            <v>1122000</v>
          </cell>
        </row>
        <row r="3803">
          <cell r="A3803" t="str">
            <v>14J903B0002LR</v>
          </cell>
          <cell r="B3803" t="str">
            <v>CP30-BA 1P 2-I 0.3A B</v>
          </cell>
          <cell r="C3803" t="str">
            <v>SQ;A2</v>
          </cell>
          <cell r="D3803" t="str">
            <v>LVS_MCCB</v>
          </cell>
          <cell r="E3803">
            <v>0</v>
          </cell>
          <cell r="F3803">
            <v>0</v>
          </cell>
          <cell r="G3803">
            <v>0</v>
          </cell>
          <cell r="H3803">
            <v>0</v>
          </cell>
          <cell r="I3803">
            <v>477000</v>
          </cell>
          <cell r="J3803">
            <v>1122000</v>
          </cell>
        </row>
        <row r="3804">
          <cell r="A3804" t="str">
            <v>14J903B00034X</v>
          </cell>
          <cell r="B3804" t="str">
            <v>CP30-BA 1P 2-I 0.3A B</v>
          </cell>
          <cell r="C3804" t="str">
            <v>SQ;B2</v>
          </cell>
          <cell r="D3804" t="str">
            <v>LVS_MCCB</v>
          </cell>
          <cell r="E3804">
            <v>0</v>
          </cell>
          <cell r="F3804">
            <v>0</v>
          </cell>
          <cell r="G3804">
            <v>0</v>
          </cell>
          <cell r="H3804">
            <v>0</v>
          </cell>
          <cell r="I3804">
            <v>477000</v>
          </cell>
          <cell r="J3804">
            <v>1122000</v>
          </cell>
        </row>
        <row r="3805">
          <cell r="A3805" t="str">
            <v>14J904B0002LS</v>
          </cell>
          <cell r="B3805" t="str">
            <v>CP30-BA 1P 2-I 0.5A B</v>
          </cell>
          <cell r="C3805" t="str">
            <v>SQ;A2</v>
          </cell>
          <cell r="D3805" t="str">
            <v>LVS_MCCB</v>
          </cell>
          <cell r="E3805">
            <v>0</v>
          </cell>
          <cell r="F3805">
            <v>0</v>
          </cell>
          <cell r="G3805">
            <v>0</v>
          </cell>
          <cell r="H3805">
            <v>0</v>
          </cell>
          <cell r="I3805">
            <v>477000</v>
          </cell>
          <cell r="J3805">
            <v>1122000</v>
          </cell>
        </row>
        <row r="3806">
          <cell r="A3806" t="str">
            <v>14J904B00034Y</v>
          </cell>
          <cell r="B3806" t="str">
            <v>CP30-BA 1P 2-I 0.5A B</v>
          </cell>
          <cell r="C3806" t="str">
            <v>SQ;B2</v>
          </cell>
          <cell r="D3806" t="str">
            <v>LVS_MCCB</v>
          </cell>
          <cell r="E3806">
            <v>0</v>
          </cell>
          <cell r="F3806">
            <v>0</v>
          </cell>
          <cell r="G3806">
            <v>0</v>
          </cell>
          <cell r="H3806">
            <v>0</v>
          </cell>
          <cell r="I3806">
            <v>477000</v>
          </cell>
          <cell r="J3806">
            <v>1122000</v>
          </cell>
        </row>
        <row r="3807">
          <cell r="A3807" t="str">
            <v>14J905B0002LT</v>
          </cell>
          <cell r="B3807" t="str">
            <v>CP30-BA 1P 2-I 1A B</v>
          </cell>
          <cell r="C3807" t="str">
            <v>SQ;A2</v>
          </cell>
          <cell r="D3807" t="str">
            <v>LVS_MCCB</v>
          </cell>
          <cell r="E3807">
            <v>0</v>
          </cell>
          <cell r="F3807">
            <v>0</v>
          </cell>
          <cell r="G3807">
            <v>0</v>
          </cell>
          <cell r="H3807">
            <v>0</v>
          </cell>
          <cell r="I3807">
            <v>477000</v>
          </cell>
          <cell r="J3807">
            <v>1122000</v>
          </cell>
        </row>
        <row r="3808">
          <cell r="A3808" t="str">
            <v>14J905B00034Z</v>
          </cell>
          <cell r="B3808" t="str">
            <v>CP30-BA 1P 2-I 1A B</v>
          </cell>
          <cell r="C3808" t="str">
            <v>SQ;B2</v>
          </cell>
          <cell r="D3808" t="str">
            <v>LVS_MCCB</v>
          </cell>
          <cell r="E3808">
            <v>0</v>
          </cell>
          <cell r="F3808">
            <v>0</v>
          </cell>
          <cell r="G3808">
            <v>0</v>
          </cell>
          <cell r="H3808">
            <v>0</v>
          </cell>
          <cell r="I3808">
            <v>477000</v>
          </cell>
          <cell r="J3808">
            <v>1122000</v>
          </cell>
        </row>
        <row r="3809">
          <cell r="A3809" t="str">
            <v>14J906B0002LU</v>
          </cell>
          <cell r="B3809" t="str">
            <v>CP30-BA 1P 2-I 2A B</v>
          </cell>
          <cell r="C3809" t="str">
            <v>SQ;A2</v>
          </cell>
          <cell r="D3809" t="str">
            <v>LVS_MCCB</v>
          </cell>
          <cell r="E3809">
            <v>0</v>
          </cell>
          <cell r="F3809">
            <v>0</v>
          </cell>
          <cell r="G3809">
            <v>0</v>
          </cell>
          <cell r="H3809">
            <v>0</v>
          </cell>
          <cell r="I3809">
            <v>477000</v>
          </cell>
          <cell r="J3809">
            <v>1122000</v>
          </cell>
        </row>
        <row r="3810">
          <cell r="A3810" t="str">
            <v>14J906B000350</v>
          </cell>
          <cell r="B3810" t="str">
            <v>CP30-BA 1P 2-I 2A B</v>
          </cell>
          <cell r="C3810" t="str">
            <v>SQ;B2</v>
          </cell>
          <cell r="D3810" t="str">
            <v>LVS_MCCB</v>
          </cell>
          <cell r="E3810">
            <v>0</v>
          </cell>
          <cell r="F3810">
            <v>0</v>
          </cell>
          <cell r="G3810">
            <v>0</v>
          </cell>
          <cell r="H3810">
            <v>0</v>
          </cell>
          <cell r="I3810">
            <v>477000</v>
          </cell>
          <cell r="J3810">
            <v>1122000</v>
          </cell>
        </row>
        <row r="3811">
          <cell r="A3811" t="str">
            <v>14J907B0002LV</v>
          </cell>
          <cell r="B3811" t="str">
            <v>CP30-BA 1P 2-I 3A B</v>
          </cell>
          <cell r="C3811" t="str">
            <v>SQ;A2</v>
          </cell>
          <cell r="D3811" t="str">
            <v>LVS_MCCB</v>
          </cell>
          <cell r="E3811">
            <v>0</v>
          </cell>
          <cell r="F3811">
            <v>0</v>
          </cell>
          <cell r="G3811">
            <v>0</v>
          </cell>
          <cell r="H3811">
            <v>0</v>
          </cell>
          <cell r="I3811">
            <v>477000</v>
          </cell>
          <cell r="J3811">
            <v>1122000</v>
          </cell>
        </row>
        <row r="3812">
          <cell r="A3812" t="str">
            <v>14J907B000351</v>
          </cell>
          <cell r="B3812" t="str">
            <v>CP30-BA 1P 2-I 3A B</v>
          </cell>
          <cell r="C3812" t="str">
            <v>SQ;B2</v>
          </cell>
          <cell r="D3812" t="str">
            <v>LVS_MCCB</v>
          </cell>
          <cell r="E3812">
            <v>0</v>
          </cell>
          <cell r="F3812">
            <v>0</v>
          </cell>
          <cell r="G3812">
            <v>0</v>
          </cell>
          <cell r="H3812">
            <v>0</v>
          </cell>
          <cell r="I3812">
            <v>477000</v>
          </cell>
          <cell r="J3812">
            <v>1122000</v>
          </cell>
        </row>
        <row r="3813">
          <cell r="A3813" t="str">
            <v>14J908B0002LW</v>
          </cell>
          <cell r="B3813" t="str">
            <v>CP30-BA 1P 2-I 5A B</v>
          </cell>
          <cell r="C3813" t="str">
            <v>SQ;A2</v>
          </cell>
          <cell r="D3813" t="str">
            <v>LVS_MCCB</v>
          </cell>
          <cell r="E3813">
            <v>0</v>
          </cell>
          <cell r="F3813">
            <v>0</v>
          </cell>
          <cell r="G3813">
            <v>0</v>
          </cell>
          <cell r="H3813">
            <v>0</v>
          </cell>
          <cell r="I3813">
            <v>477000</v>
          </cell>
          <cell r="J3813">
            <v>1122000</v>
          </cell>
        </row>
        <row r="3814">
          <cell r="A3814" t="str">
            <v>14J908B000352</v>
          </cell>
          <cell r="B3814" t="str">
            <v>CP30-BA 1P 2-I 5A B</v>
          </cell>
          <cell r="C3814" t="str">
            <v>SQ;B2</v>
          </cell>
          <cell r="D3814" t="str">
            <v>LVS_MCCB</v>
          </cell>
          <cell r="E3814">
            <v>0</v>
          </cell>
          <cell r="F3814">
            <v>0</v>
          </cell>
          <cell r="G3814">
            <v>0</v>
          </cell>
          <cell r="H3814">
            <v>0</v>
          </cell>
          <cell r="I3814">
            <v>477000</v>
          </cell>
          <cell r="J3814">
            <v>1122000</v>
          </cell>
        </row>
        <row r="3815">
          <cell r="A3815" t="str">
            <v>14J909B0002LX</v>
          </cell>
          <cell r="B3815" t="str">
            <v>CP30-BA 1P 2-I 7A B</v>
          </cell>
          <cell r="C3815" t="str">
            <v>SQ;A2</v>
          </cell>
          <cell r="D3815" t="str">
            <v>LVS_MCCB</v>
          </cell>
          <cell r="E3815">
            <v>0</v>
          </cell>
          <cell r="F3815">
            <v>0</v>
          </cell>
          <cell r="G3815">
            <v>0</v>
          </cell>
          <cell r="H3815">
            <v>0</v>
          </cell>
          <cell r="I3815">
            <v>477000</v>
          </cell>
          <cell r="J3815">
            <v>1122000</v>
          </cell>
        </row>
        <row r="3816">
          <cell r="A3816" t="str">
            <v>14J909B000353</v>
          </cell>
          <cell r="B3816" t="str">
            <v>CP30-BA 1P 2-I 7A B</v>
          </cell>
          <cell r="C3816" t="str">
            <v>SQ;B2</v>
          </cell>
          <cell r="D3816" t="str">
            <v>LVS_MCCB</v>
          </cell>
          <cell r="E3816">
            <v>0</v>
          </cell>
          <cell r="F3816">
            <v>0</v>
          </cell>
          <cell r="G3816">
            <v>0</v>
          </cell>
          <cell r="H3816">
            <v>0</v>
          </cell>
          <cell r="I3816">
            <v>477000</v>
          </cell>
          <cell r="J3816">
            <v>1122000</v>
          </cell>
        </row>
        <row r="3817">
          <cell r="A3817" t="str">
            <v>14J910B0002LY</v>
          </cell>
          <cell r="B3817" t="str">
            <v>CP30-BA 1P 2-I 10A B</v>
          </cell>
          <cell r="C3817" t="str">
            <v>SQ;A2</v>
          </cell>
          <cell r="D3817" t="str">
            <v>LVS_MCCB</v>
          </cell>
          <cell r="E3817">
            <v>0</v>
          </cell>
          <cell r="F3817">
            <v>0</v>
          </cell>
          <cell r="G3817">
            <v>0</v>
          </cell>
          <cell r="H3817">
            <v>0</v>
          </cell>
          <cell r="I3817">
            <v>477000</v>
          </cell>
          <cell r="J3817">
            <v>1122000</v>
          </cell>
        </row>
        <row r="3818">
          <cell r="A3818" t="str">
            <v>14J910B000354</v>
          </cell>
          <cell r="B3818" t="str">
            <v>CP30-BA 1P 2-I 10A B</v>
          </cell>
          <cell r="C3818" t="str">
            <v>SQ;B2</v>
          </cell>
          <cell r="D3818" t="str">
            <v>LVS_MCCB</v>
          </cell>
          <cell r="E3818">
            <v>0</v>
          </cell>
          <cell r="F3818">
            <v>0</v>
          </cell>
          <cell r="G3818">
            <v>0</v>
          </cell>
          <cell r="H3818">
            <v>0</v>
          </cell>
          <cell r="I3818">
            <v>477000</v>
          </cell>
          <cell r="J3818">
            <v>1122000</v>
          </cell>
        </row>
        <row r="3819">
          <cell r="A3819" t="str">
            <v>14J911B0002LZ</v>
          </cell>
          <cell r="B3819" t="str">
            <v>CP30-BA 1P 2-I 15A B</v>
          </cell>
          <cell r="C3819" t="str">
            <v>SQ;A2</v>
          </cell>
          <cell r="D3819" t="str">
            <v>LVS_MCCB</v>
          </cell>
          <cell r="E3819">
            <v>0</v>
          </cell>
          <cell r="F3819">
            <v>0</v>
          </cell>
          <cell r="G3819">
            <v>0</v>
          </cell>
          <cell r="H3819">
            <v>0</v>
          </cell>
          <cell r="I3819">
            <v>477000</v>
          </cell>
          <cell r="J3819">
            <v>1122000</v>
          </cell>
        </row>
        <row r="3820">
          <cell r="A3820" t="str">
            <v>14J911B000355</v>
          </cell>
          <cell r="B3820" t="str">
            <v>CP30-BA 1P 2-I 15A B</v>
          </cell>
          <cell r="C3820" t="str">
            <v>SQ;B2</v>
          </cell>
          <cell r="D3820" t="str">
            <v>LVS_MCCB</v>
          </cell>
          <cell r="E3820">
            <v>0</v>
          </cell>
          <cell r="F3820">
            <v>0</v>
          </cell>
          <cell r="G3820">
            <v>0</v>
          </cell>
          <cell r="H3820">
            <v>0</v>
          </cell>
          <cell r="I3820">
            <v>477000</v>
          </cell>
          <cell r="J3820">
            <v>1122000</v>
          </cell>
        </row>
        <row r="3821">
          <cell r="A3821" t="str">
            <v>14J912B0002M0</v>
          </cell>
          <cell r="B3821" t="str">
            <v>CP30-BA 1P 2-I 20A B</v>
          </cell>
          <cell r="C3821" t="str">
            <v>SQ;A2</v>
          </cell>
          <cell r="D3821" t="str">
            <v>LVS_MCCB</v>
          </cell>
          <cell r="E3821">
            <v>0</v>
          </cell>
          <cell r="F3821">
            <v>0</v>
          </cell>
          <cell r="G3821">
            <v>0</v>
          </cell>
          <cell r="H3821">
            <v>0</v>
          </cell>
          <cell r="I3821">
            <v>477000</v>
          </cell>
          <cell r="J3821">
            <v>1122000</v>
          </cell>
        </row>
        <row r="3822">
          <cell r="A3822" t="str">
            <v>14J912B000356</v>
          </cell>
          <cell r="B3822" t="str">
            <v>CP30-BA 1P 2-I 20A B</v>
          </cell>
          <cell r="C3822" t="str">
            <v>SQ;B2</v>
          </cell>
          <cell r="D3822" t="str">
            <v>LVS_MCCB</v>
          </cell>
          <cell r="E3822">
            <v>0</v>
          </cell>
          <cell r="F3822">
            <v>0</v>
          </cell>
          <cell r="G3822">
            <v>0</v>
          </cell>
          <cell r="H3822">
            <v>0</v>
          </cell>
          <cell r="I3822">
            <v>477000</v>
          </cell>
          <cell r="J3822">
            <v>1122000</v>
          </cell>
        </row>
        <row r="3823">
          <cell r="A3823" t="str">
            <v>14J931B0002MD</v>
          </cell>
          <cell r="B3823" t="str">
            <v>CP30-BA 2P 2-I 0.1A B</v>
          </cell>
          <cell r="C3823" t="str">
            <v>SQ;A2</v>
          </cell>
          <cell r="D3823" t="str">
            <v>LVS_MCCB</v>
          </cell>
          <cell r="E3823">
            <v>0</v>
          </cell>
          <cell r="F3823">
            <v>0</v>
          </cell>
          <cell r="G3823">
            <v>0</v>
          </cell>
          <cell r="H3823">
            <v>0</v>
          </cell>
          <cell r="I3823">
            <v>857000</v>
          </cell>
          <cell r="J3823">
            <v>2016000</v>
          </cell>
        </row>
        <row r="3824">
          <cell r="A3824" t="str">
            <v>14J931B00035K</v>
          </cell>
          <cell r="B3824" t="str">
            <v>CP30-BA 2P 2-I 0.1A B</v>
          </cell>
          <cell r="C3824" t="str">
            <v>SQ;B2</v>
          </cell>
          <cell r="D3824" t="str">
            <v>LVS_MCCB</v>
          </cell>
          <cell r="E3824">
            <v>0</v>
          </cell>
          <cell r="F3824">
            <v>0</v>
          </cell>
          <cell r="G3824">
            <v>0</v>
          </cell>
          <cell r="H3824">
            <v>0</v>
          </cell>
          <cell r="I3824">
            <v>857000</v>
          </cell>
          <cell r="J3824">
            <v>2016000</v>
          </cell>
        </row>
        <row r="3825">
          <cell r="A3825" t="str">
            <v>14J932B0002ME</v>
          </cell>
          <cell r="B3825" t="str">
            <v>CP30-BA 2P 2-I 0.25A B</v>
          </cell>
          <cell r="C3825" t="str">
            <v>SQ;A2</v>
          </cell>
          <cell r="D3825" t="str">
            <v>LVS_MCCB</v>
          </cell>
          <cell r="E3825">
            <v>0</v>
          </cell>
          <cell r="F3825">
            <v>0</v>
          </cell>
          <cell r="G3825">
            <v>0</v>
          </cell>
          <cell r="H3825">
            <v>0</v>
          </cell>
          <cell r="I3825">
            <v>857000</v>
          </cell>
          <cell r="J3825">
            <v>2016000</v>
          </cell>
        </row>
        <row r="3826">
          <cell r="A3826" t="str">
            <v>14J932B00035L</v>
          </cell>
          <cell r="B3826" t="str">
            <v>CP30-BA 2P 2-I 0.25A B</v>
          </cell>
          <cell r="C3826" t="str">
            <v>SQ;B2</v>
          </cell>
          <cell r="D3826" t="str">
            <v>LVS_MCCB</v>
          </cell>
          <cell r="E3826">
            <v>0</v>
          </cell>
          <cell r="F3826">
            <v>0</v>
          </cell>
          <cell r="G3826">
            <v>0</v>
          </cell>
          <cell r="H3826">
            <v>0</v>
          </cell>
          <cell r="I3826">
            <v>857000</v>
          </cell>
          <cell r="J3826">
            <v>2016000</v>
          </cell>
        </row>
        <row r="3827">
          <cell r="A3827" t="str">
            <v>14J933B0002MF</v>
          </cell>
          <cell r="B3827" t="str">
            <v>CP30-BA 2P 2-I 0.3A B</v>
          </cell>
          <cell r="C3827" t="str">
            <v>SQ;A2</v>
          </cell>
          <cell r="D3827" t="str">
            <v>LVS_MCCB</v>
          </cell>
          <cell r="E3827">
            <v>0</v>
          </cell>
          <cell r="F3827">
            <v>0</v>
          </cell>
          <cell r="G3827">
            <v>0</v>
          </cell>
          <cell r="H3827">
            <v>0</v>
          </cell>
          <cell r="I3827">
            <v>857000</v>
          </cell>
          <cell r="J3827">
            <v>2016000</v>
          </cell>
        </row>
        <row r="3828">
          <cell r="A3828" t="str">
            <v>14J933B00035M</v>
          </cell>
          <cell r="B3828" t="str">
            <v>CP30-BA 2P 2-I 0.3A B</v>
          </cell>
          <cell r="C3828" t="str">
            <v>SQ;B2</v>
          </cell>
          <cell r="D3828" t="str">
            <v>LVS_MCCB</v>
          </cell>
          <cell r="E3828">
            <v>0</v>
          </cell>
          <cell r="F3828">
            <v>0</v>
          </cell>
          <cell r="G3828">
            <v>0</v>
          </cell>
          <cell r="H3828">
            <v>0</v>
          </cell>
          <cell r="I3828">
            <v>857000</v>
          </cell>
          <cell r="J3828">
            <v>2016000</v>
          </cell>
        </row>
        <row r="3829">
          <cell r="A3829" t="str">
            <v>14J934B0002MG</v>
          </cell>
          <cell r="B3829" t="str">
            <v>CP30-BA 2P 2-I 0.5A B</v>
          </cell>
          <cell r="C3829" t="str">
            <v>SQ;A2</v>
          </cell>
          <cell r="D3829" t="str">
            <v>LVS_MCCB</v>
          </cell>
          <cell r="E3829">
            <v>0</v>
          </cell>
          <cell r="F3829">
            <v>0</v>
          </cell>
          <cell r="G3829">
            <v>0</v>
          </cell>
          <cell r="H3829">
            <v>0</v>
          </cell>
          <cell r="I3829">
            <v>857000</v>
          </cell>
          <cell r="J3829">
            <v>2016000</v>
          </cell>
        </row>
        <row r="3830">
          <cell r="A3830" t="str">
            <v>14J934B00035N</v>
          </cell>
          <cell r="B3830" t="str">
            <v>CP30-BA 2P 2-I 0.5A B</v>
          </cell>
          <cell r="C3830" t="str">
            <v>SQ;B2</v>
          </cell>
          <cell r="D3830" t="str">
            <v>LVS_MCCB</v>
          </cell>
          <cell r="E3830">
            <v>0</v>
          </cell>
          <cell r="F3830">
            <v>0</v>
          </cell>
          <cell r="G3830">
            <v>0</v>
          </cell>
          <cell r="H3830">
            <v>0</v>
          </cell>
          <cell r="I3830">
            <v>857000</v>
          </cell>
          <cell r="J3830">
            <v>2016000</v>
          </cell>
        </row>
        <row r="3831">
          <cell r="A3831" t="str">
            <v>14J935B0002MH</v>
          </cell>
          <cell r="B3831" t="str">
            <v>CP30-BA 2P 2-I 1A B</v>
          </cell>
          <cell r="C3831" t="str">
            <v>SQ;A2</v>
          </cell>
          <cell r="D3831" t="str">
            <v>LVS_MCCB</v>
          </cell>
          <cell r="E3831">
            <v>0</v>
          </cell>
          <cell r="F3831">
            <v>0</v>
          </cell>
          <cell r="G3831">
            <v>0</v>
          </cell>
          <cell r="H3831">
            <v>0</v>
          </cell>
          <cell r="I3831">
            <v>857000</v>
          </cell>
          <cell r="J3831">
            <v>2016000</v>
          </cell>
        </row>
        <row r="3832">
          <cell r="A3832" t="str">
            <v>14J935B00035P</v>
          </cell>
          <cell r="B3832" t="str">
            <v>CP30-BA 2P 2-I 1A B</v>
          </cell>
          <cell r="C3832" t="str">
            <v>SQ;B2</v>
          </cell>
          <cell r="D3832" t="str">
            <v>LVS_MCCB</v>
          </cell>
          <cell r="E3832">
            <v>0</v>
          </cell>
          <cell r="F3832">
            <v>0</v>
          </cell>
          <cell r="G3832">
            <v>0</v>
          </cell>
          <cell r="H3832">
            <v>0</v>
          </cell>
          <cell r="I3832">
            <v>857000</v>
          </cell>
          <cell r="J3832">
            <v>2016000</v>
          </cell>
        </row>
        <row r="3833">
          <cell r="A3833" t="str">
            <v>14J936B0002MJ</v>
          </cell>
          <cell r="B3833" t="str">
            <v>CP30-BA 2P 2-I 2A B</v>
          </cell>
          <cell r="C3833" t="str">
            <v>SQ;A2</v>
          </cell>
          <cell r="D3833" t="str">
            <v>LVS_MCCB</v>
          </cell>
          <cell r="E3833">
            <v>0</v>
          </cell>
          <cell r="F3833">
            <v>0</v>
          </cell>
          <cell r="G3833">
            <v>0</v>
          </cell>
          <cell r="H3833">
            <v>0</v>
          </cell>
          <cell r="I3833">
            <v>857000</v>
          </cell>
          <cell r="J3833">
            <v>2016000</v>
          </cell>
        </row>
        <row r="3834">
          <cell r="A3834" t="str">
            <v>14J936B00035Q</v>
          </cell>
          <cell r="B3834" t="str">
            <v>CP30-BA 2P 2-I 2A B</v>
          </cell>
          <cell r="C3834" t="str">
            <v>SQ;B2</v>
          </cell>
          <cell r="D3834" t="str">
            <v>LVS_MCCB</v>
          </cell>
          <cell r="E3834">
            <v>0</v>
          </cell>
          <cell r="F3834">
            <v>0</v>
          </cell>
          <cell r="G3834">
            <v>0</v>
          </cell>
          <cell r="H3834">
            <v>0</v>
          </cell>
          <cell r="I3834">
            <v>857000</v>
          </cell>
          <cell r="J3834">
            <v>2016000</v>
          </cell>
        </row>
        <row r="3835">
          <cell r="A3835" t="str">
            <v>14J937B0002MK</v>
          </cell>
          <cell r="B3835" t="str">
            <v>CP30-BA 2P 2-I 3A B</v>
          </cell>
          <cell r="C3835" t="str">
            <v>SQ;A2</v>
          </cell>
          <cell r="D3835" t="str">
            <v>LVS_MCCB</v>
          </cell>
          <cell r="E3835">
            <v>0</v>
          </cell>
          <cell r="F3835">
            <v>0</v>
          </cell>
          <cell r="G3835">
            <v>0</v>
          </cell>
          <cell r="H3835">
            <v>0</v>
          </cell>
          <cell r="I3835">
            <v>857000</v>
          </cell>
          <cell r="J3835">
            <v>2016000</v>
          </cell>
        </row>
        <row r="3836">
          <cell r="A3836" t="str">
            <v>14J937B00035R</v>
          </cell>
          <cell r="B3836" t="str">
            <v>CP30-BA 2P 2-I 3A B</v>
          </cell>
          <cell r="C3836" t="str">
            <v>SQ;B2</v>
          </cell>
          <cell r="D3836" t="str">
            <v>LVS_MCCB</v>
          </cell>
          <cell r="E3836">
            <v>0</v>
          </cell>
          <cell r="F3836">
            <v>0</v>
          </cell>
          <cell r="G3836">
            <v>0</v>
          </cell>
          <cell r="H3836">
            <v>0</v>
          </cell>
          <cell r="I3836">
            <v>857000</v>
          </cell>
          <cell r="J3836">
            <v>2016000</v>
          </cell>
        </row>
        <row r="3837">
          <cell r="A3837" t="str">
            <v>14J938B0002ML</v>
          </cell>
          <cell r="B3837" t="str">
            <v>CP30-BA 2P 2-I 5A B</v>
          </cell>
          <cell r="C3837" t="str">
            <v>SQ;A2</v>
          </cell>
          <cell r="D3837" t="str">
            <v>LVS_MCCB</v>
          </cell>
          <cell r="E3837">
            <v>0</v>
          </cell>
          <cell r="F3837">
            <v>0</v>
          </cell>
          <cell r="G3837">
            <v>0</v>
          </cell>
          <cell r="H3837">
            <v>0</v>
          </cell>
          <cell r="I3837">
            <v>857000</v>
          </cell>
          <cell r="J3837">
            <v>2016000</v>
          </cell>
        </row>
        <row r="3838">
          <cell r="A3838" t="str">
            <v>14J938B00035S</v>
          </cell>
          <cell r="B3838" t="str">
            <v>CP30-BA 2P 2-I 5A B</v>
          </cell>
          <cell r="C3838" t="str">
            <v>SQ;B2</v>
          </cell>
          <cell r="D3838" t="str">
            <v>LVS_MCCB</v>
          </cell>
          <cell r="E3838">
            <v>0</v>
          </cell>
          <cell r="F3838">
            <v>0</v>
          </cell>
          <cell r="G3838">
            <v>0</v>
          </cell>
          <cell r="H3838">
            <v>0</v>
          </cell>
          <cell r="I3838">
            <v>857000</v>
          </cell>
          <cell r="J3838">
            <v>2016000</v>
          </cell>
        </row>
        <row r="3839">
          <cell r="A3839" t="str">
            <v>14J939B0002MM</v>
          </cell>
          <cell r="B3839" t="str">
            <v>CP30-BA 2P 2-I 7A B</v>
          </cell>
          <cell r="C3839" t="str">
            <v>SQ;A2</v>
          </cell>
          <cell r="D3839" t="str">
            <v>LVS_MCCB</v>
          </cell>
          <cell r="E3839">
            <v>0</v>
          </cell>
          <cell r="F3839">
            <v>0</v>
          </cell>
          <cell r="G3839">
            <v>0</v>
          </cell>
          <cell r="H3839">
            <v>0</v>
          </cell>
          <cell r="I3839">
            <v>857000</v>
          </cell>
          <cell r="J3839">
            <v>2016000</v>
          </cell>
        </row>
        <row r="3840">
          <cell r="A3840" t="str">
            <v>14J939B00035T</v>
          </cell>
          <cell r="B3840" t="str">
            <v>CP30-BA 2P 2-I 7A B</v>
          </cell>
          <cell r="C3840" t="str">
            <v>SQ;B2</v>
          </cell>
          <cell r="D3840" t="str">
            <v>LVS_MCCB</v>
          </cell>
          <cell r="E3840">
            <v>0</v>
          </cell>
          <cell r="F3840">
            <v>0</v>
          </cell>
          <cell r="G3840">
            <v>0</v>
          </cell>
          <cell r="H3840">
            <v>0</v>
          </cell>
          <cell r="I3840">
            <v>857000</v>
          </cell>
          <cell r="J3840">
            <v>2016000</v>
          </cell>
        </row>
        <row r="3841">
          <cell r="A3841" t="str">
            <v>14J940B0002MN</v>
          </cell>
          <cell r="B3841" t="str">
            <v>CP30-BA 2P 2-I 10A B</v>
          </cell>
          <cell r="C3841" t="str">
            <v>SQ;A2</v>
          </cell>
          <cell r="D3841" t="str">
            <v>LVS_MCCB</v>
          </cell>
          <cell r="E3841">
            <v>0</v>
          </cell>
          <cell r="F3841">
            <v>0</v>
          </cell>
          <cell r="G3841">
            <v>0</v>
          </cell>
          <cell r="H3841">
            <v>0</v>
          </cell>
          <cell r="I3841">
            <v>857000</v>
          </cell>
          <cell r="J3841">
            <v>2016000</v>
          </cell>
        </row>
        <row r="3842">
          <cell r="A3842" t="str">
            <v>14J940B00035U</v>
          </cell>
          <cell r="B3842" t="str">
            <v>CP30-BA 2P 2-I 10A B</v>
          </cell>
          <cell r="C3842" t="str">
            <v>SQ;B2</v>
          </cell>
          <cell r="D3842" t="str">
            <v>LVS_MCCB</v>
          </cell>
          <cell r="E3842">
            <v>0</v>
          </cell>
          <cell r="F3842">
            <v>0</v>
          </cell>
          <cell r="G3842">
            <v>0</v>
          </cell>
          <cell r="H3842">
            <v>0</v>
          </cell>
          <cell r="I3842">
            <v>857000</v>
          </cell>
          <cell r="J3842">
            <v>2016000</v>
          </cell>
        </row>
        <row r="3843">
          <cell r="A3843" t="str">
            <v>14J941B0002MP</v>
          </cell>
          <cell r="B3843" t="str">
            <v>CP30-BA 2P 2-I 15A B</v>
          </cell>
          <cell r="C3843" t="str">
            <v>SQ;A2</v>
          </cell>
          <cell r="D3843" t="str">
            <v>LVS_MCCB</v>
          </cell>
          <cell r="E3843">
            <v>0</v>
          </cell>
          <cell r="F3843">
            <v>0</v>
          </cell>
          <cell r="G3843">
            <v>0</v>
          </cell>
          <cell r="H3843">
            <v>0</v>
          </cell>
          <cell r="I3843">
            <v>857000</v>
          </cell>
          <cell r="J3843">
            <v>2016000</v>
          </cell>
        </row>
        <row r="3844">
          <cell r="A3844" t="str">
            <v>14J941B00035V</v>
          </cell>
          <cell r="B3844" t="str">
            <v>CP30-BA 2P 2-I 15A B</v>
          </cell>
          <cell r="C3844" t="str">
            <v>SQ;B2</v>
          </cell>
          <cell r="D3844" t="str">
            <v>LVS_MCCB</v>
          </cell>
          <cell r="E3844">
            <v>0</v>
          </cell>
          <cell r="F3844">
            <v>0</v>
          </cell>
          <cell r="G3844">
            <v>0</v>
          </cell>
          <cell r="H3844">
            <v>0</v>
          </cell>
          <cell r="I3844">
            <v>857000</v>
          </cell>
          <cell r="J3844">
            <v>2016000</v>
          </cell>
        </row>
        <row r="3845">
          <cell r="A3845" t="str">
            <v>14J942B0002MQ</v>
          </cell>
          <cell r="B3845" t="str">
            <v>CP30-BA 2P 2-I 20A B</v>
          </cell>
          <cell r="C3845" t="str">
            <v>SQ;A2</v>
          </cell>
          <cell r="D3845" t="str">
            <v>LVS_MCCB</v>
          </cell>
          <cell r="E3845">
            <v>0</v>
          </cell>
          <cell r="F3845">
            <v>0</v>
          </cell>
          <cell r="G3845">
            <v>0</v>
          </cell>
          <cell r="H3845">
            <v>0</v>
          </cell>
          <cell r="I3845">
            <v>857000</v>
          </cell>
          <cell r="J3845">
            <v>2016000</v>
          </cell>
        </row>
        <row r="3846">
          <cell r="A3846" t="str">
            <v>14J942B00035W</v>
          </cell>
          <cell r="B3846" t="str">
            <v>CP30-BA 2P 2-I 20A B</v>
          </cell>
          <cell r="C3846" t="str">
            <v>SQ;B2</v>
          </cell>
          <cell r="D3846" t="str">
            <v>LVS_MCCB</v>
          </cell>
          <cell r="E3846">
            <v>0</v>
          </cell>
          <cell r="F3846">
            <v>0</v>
          </cell>
          <cell r="G3846">
            <v>0</v>
          </cell>
          <cell r="H3846">
            <v>0</v>
          </cell>
          <cell r="I3846">
            <v>857000</v>
          </cell>
          <cell r="J3846">
            <v>2016000</v>
          </cell>
        </row>
        <row r="3847">
          <cell r="A3847" t="str">
            <v>14J961B0002N3</v>
          </cell>
          <cell r="B3847" t="str">
            <v>CP30-BA 3P 2-I 0.1A B</v>
          </cell>
          <cell r="C3847" t="str">
            <v>SQ;A2</v>
          </cell>
          <cell r="D3847" t="str">
            <v>LVS_MCCB</v>
          </cell>
          <cell r="E3847">
            <v>0</v>
          </cell>
          <cell r="F3847">
            <v>0</v>
          </cell>
          <cell r="G3847">
            <v>0</v>
          </cell>
          <cell r="H3847">
            <v>0</v>
          </cell>
          <cell r="I3847">
            <v>1406000</v>
          </cell>
          <cell r="J3847">
            <v>3308000</v>
          </cell>
        </row>
        <row r="3848">
          <cell r="A3848" t="str">
            <v>14J961B000369</v>
          </cell>
          <cell r="B3848" t="str">
            <v>CP30-BA 3P 2-I 0.1A B</v>
          </cell>
          <cell r="C3848" t="str">
            <v>SQ;B2</v>
          </cell>
          <cell r="D3848" t="str">
            <v>LVS_MCCB</v>
          </cell>
          <cell r="E3848">
            <v>0</v>
          </cell>
          <cell r="F3848">
            <v>0</v>
          </cell>
          <cell r="G3848">
            <v>0</v>
          </cell>
          <cell r="H3848">
            <v>0</v>
          </cell>
          <cell r="I3848">
            <v>1406000</v>
          </cell>
          <cell r="J3848">
            <v>3308000</v>
          </cell>
        </row>
        <row r="3849">
          <cell r="A3849" t="str">
            <v>14J962B0002N4</v>
          </cell>
          <cell r="B3849" t="str">
            <v>CP30-BA 3P 2-I 0.25A B</v>
          </cell>
          <cell r="C3849" t="str">
            <v>SQ;A2</v>
          </cell>
          <cell r="D3849" t="str">
            <v>LVS_MCCB</v>
          </cell>
          <cell r="E3849">
            <v>0</v>
          </cell>
          <cell r="F3849">
            <v>0</v>
          </cell>
          <cell r="G3849">
            <v>0</v>
          </cell>
          <cell r="H3849">
            <v>0</v>
          </cell>
          <cell r="I3849">
            <v>1406000</v>
          </cell>
          <cell r="J3849">
            <v>3308000</v>
          </cell>
        </row>
        <row r="3850">
          <cell r="A3850" t="str">
            <v>14J962B00036A</v>
          </cell>
          <cell r="B3850" t="str">
            <v>CP30-BA 3P 2-I 0.25A B</v>
          </cell>
          <cell r="C3850" t="str">
            <v>SQ;B2</v>
          </cell>
          <cell r="D3850" t="str">
            <v>LVS_MCCB</v>
          </cell>
          <cell r="E3850">
            <v>0</v>
          </cell>
          <cell r="F3850">
            <v>0</v>
          </cell>
          <cell r="G3850">
            <v>0</v>
          </cell>
          <cell r="H3850">
            <v>0</v>
          </cell>
          <cell r="I3850">
            <v>1406000</v>
          </cell>
          <cell r="J3850">
            <v>3308000</v>
          </cell>
        </row>
        <row r="3851">
          <cell r="A3851" t="str">
            <v>14J963B0002N5</v>
          </cell>
          <cell r="B3851" t="str">
            <v>CP30-BA 3P 2-I 0.3A B</v>
          </cell>
          <cell r="C3851" t="str">
            <v>SQ;A2</v>
          </cell>
          <cell r="D3851" t="str">
            <v>LVS_MCCB</v>
          </cell>
          <cell r="E3851">
            <v>0</v>
          </cell>
          <cell r="F3851">
            <v>0</v>
          </cell>
          <cell r="G3851">
            <v>0</v>
          </cell>
          <cell r="H3851">
            <v>0</v>
          </cell>
          <cell r="I3851">
            <v>1406000</v>
          </cell>
          <cell r="J3851">
            <v>3308000</v>
          </cell>
        </row>
        <row r="3852">
          <cell r="A3852" t="str">
            <v>14J963B00036B</v>
          </cell>
          <cell r="B3852" t="str">
            <v>CP30-BA 3P 2-I 0.3A B</v>
          </cell>
          <cell r="C3852" t="str">
            <v>SQ;B2</v>
          </cell>
          <cell r="D3852" t="str">
            <v>LVS_MCCB</v>
          </cell>
          <cell r="E3852">
            <v>0</v>
          </cell>
          <cell r="F3852">
            <v>0</v>
          </cell>
          <cell r="G3852">
            <v>0</v>
          </cell>
          <cell r="H3852">
            <v>0</v>
          </cell>
          <cell r="I3852">
            <v>1406000</v>
          </cell>
          <cell r="J3852">
            <v>3308000</v>
          </cell>
        </row>
        <row r="3853">
          <cell r="A3853" t="str">
            <v>14J964B0002N6</v>
          </cell>
          <cell r="B3853" t="str">
            <v>CP30-BA 3P 2-I 0.5A B</v>
          </cell>
          <cell r="C3853" t="str">
            <v>SQ;A2</v>
          </cell>
          <cell r="D3853" t="str">
            <v>LVS_MCCB</v>
          </cell>
          <cell r="E3853">
            <v>0</v>
          </cell>
          <cell r="F3853">
            <v>0</v>
          </cell>
          <cell r="G3853">
            <v>0</v>
          </cell>
          <cell r="H3853">
            <v>0</v>
          </cell>
          <cell r="I3853">
            <v>1406000</v>
          </cell>
          <cell r="J3853">
            <v>3308000</v>
          </cell>
        </row>
        <row r="3854">
          <cell r="A3854" t="str">
            <v>14J964B00036C</v>
          </cell>
          <cell r="B3854" t="str">
            <v>CP30-BA 3P 2-I 0.5A B</v>
          </cell>
          <cell r="C3854" t="str">
            <v>SQ;B2</v>
          </cell>
          <cell r="D3854" t="str">
            <v>LVS_MCCB</v>
          </cell>
          <cell r="E3854">
            <v>0</v>
          </cell>
          <cell r="F3854">
            <v>0</v>
          </cell>
          <cell r="G3854">
            <v>0</v>
          </cell>
          <cell r="H3854">
            <v>0</v>
          </cell>
          <cell r="I3854">
            <v>1406000</v>
          </cell>
          <cell r="J3854">
            <v>3308000</v>
          </cell>
        </row>
        <row r="3855">
          <cell r="A3855" t="str">
            <v>14J965B0002N7</v>
          </cell>
          <cell r="B3855" t="str">
            <v>CP30-BA 3P 2-I 1A B</v>
          </cell>
          <cell r="C3855" t="str">
            <v>SQ;A2</v>
          </cell>
          <cell r="D3855" t="str">
            <v>LVS_MCCB</v>
          </cell>
          <cell r="E3855">
            <v>0</v>
          </cell>
          <cell r="F3855">
            <v>0</v>
          </cell>
          <cell r="G3855">
            <v>0</v>
          </cell>
          <cell r="H3855">
            <v>0</v>
          </cell>
          <cell r="I3855">
            <v>1406000</v>
          </cell>
          <cell r="J3855">
            <v>3308000</v>
          </cell>
        </row>
        <row r="3856">
          <cell r="A3856" t="str">
            <v>14J965B00036D</v>
          </cell>
          <cell r="B3856" t="str">
            <v>CP30-BA 3P 2-I 1A B</v>
          </cell>
          <cell r="C3856" t="str">
            <v>SQ;B2</v>
          </cell>
          <cell r="D3856" t="str">
            <v>LVS_MCCB</v>
          </cell>
          <cell r="E3856">
            <v>0</v>
          </cell>
          <cell r="F3856">
            <v>0</v>
          </cell>
          <cell r="G3856">
            <v>0</v>
          </cell>
          <cell r="H3856">
            <v>0</v>
          </cell>
          <cell r="I3856">
            <v>1406000</v>
          </cell>
          <cell r="J3856">
            <v>3308000</v>
          </cell>
        </row>
        <row r="3857">
          <cell r="A3857" t="str">
            <v>14J966B0002N8</v>
          </cell>
          <cell r="B3857" t="str">
            <v>CP30-BA 3P 2-I 2A B</v>
          </cell>
          <cell r="C3857" t="str">
            <v>SQ;A2</v>
          </cell>
          <cell r="D3857" t="str">
            <v>LVS_MCCB</v>
          </cell>
          <cell r="E3857">
            <v>0</v>
          </cell>
          <cell r="F3857">
            <v>0</v>
          </cell>
          <cell r="G3857">
            <v>0</v>
          </cell>
          <cell r="H3857">
            <v>0</v>
          </cell>
          <cell r="I3857">
            <v>1406000</v>
          </cell>
          <cell r="J3857">
            <v>3308000</v>
          </cell>
        </row>
        <row r="3858">
          <cell r="A3858" t="str">
            <v>14J966B00036E</v>
          </cell>
          <cell r="B3858" t="str">
            <v>CP30-BA 3P 2-I 2A B</v>
          </cell>
          <cell r="C3858" t="str">
            <v>SQ;B2</v>
          </cell>
          <cell r="D3858" t="str">
            <v>LVS_MCCB</v>
          </cell>
          <cell r="E3858">
            <v>0</v>
          </cell>
          <cell r="F3858">
            <v>0</v>
          </cell>
          <cell r="G3858">
            <v>0</v>
          </cell>
          <cell r="H3858">
            <v>0</v>
          </cell>
          <cell r="I3858">
            <v>1406000</v>
          </cell>
          <cell r="J3858">
            <v>3308000</v>
          </cell>
        </row>
        <row r="3859">
          <cell r="A3859" t="str">
            <v>14J967B0002N9</v>
          </cell>
          <cell r="B3859" t="str">
            <v>CP30-BA 3P 2-I 3A B</v>
          </cell>
          <cell r="C3859" t="str">
            <v>SQ;A2</v>
          </cell>
          <cell r="D3859" t="str">
            <v>LVS_MCCB</v>
          </cell>
          <cell r="E3859">
            <v>0</v>
          </cell>
          <cell r="F3859">
            <v>0</v>
          </cell>
          <cell r="G3859">
            <v>0</v>
          </cell>
          <cell r="H3859">
            <v>0</v>
          </cell>
          <cell r="I3859">
            <v>1406000</v>
          </cell>
          <cell r="J3859">
            <v>3308000</v>
          </cell>
        </row>
        <row r="3860">
          <cell r="A3860" t="str">
            <v>14J967B00036F</v>
          </cell>
          <cell r="B3860" t="str">
            <v>CP30-BA 3P 2-I 3A B</v>
          </cell>
          <cell r="C3860" t="str">
            <v>SQ;B2</v>
          </cell>
          <cell r="D3860" t="str">
            <v>LVS_MCCB</v>
          </cell>
          <cell r="E3860">
            <v>0</v>
          </cell>
          <cell r="F3860">
            <v>0</v>
          </cell>
          <cell r="G3860">
            <v>0</v>
          </cell>
          <cell r="H3860">
            <v>0</v>
          </cell>
          <cell r="I3860">
            <v>1406000</v>
          </cell>
          <cell r="J3860">
            <v>3308000</v>
          </cell>
        </row>
        <row r="3861">
          <cell r="A3861" t="str">
            <v>14J968B0002NA</v>
          </cell>
          <cell r="B3861" t="str">
            <v>CP30-BA 3P 2-I 5A B</v>
          </cell>
          <cell r="C3861" t="str">
            <v>SQ;A2</v>
          </cell>
          <cell r="D3861" t="str">
            <v>LVS_MCCB</v>
          </cell>
          <cell r="E3861">
            <v>0</v>
          </cell>
          <cell r="F3861">
            <v>0</v>
          </cell>
          <cell r="G3861">
            <v>0</v>
          </cell>
          <cell r="H3861">
            <v>0</v>
          </cell>
          <cell r="I3861">
            <v>1406000</v>
          </cell>
          <cell r="J3861">
            <v>3308000</v>
          </cell>
        </row>
        <row r="3862">
          <cell r="A3862" t="str">
            <v>14J968B00036G</v>
          </cell>
          <cell r="B3862" t="str">
            <v>CP30-BA 3P 2-I 5A B</v>
          </cell>
          <cell r="C3862" t="str">
            <v>SQ;B2</v>
          </cell>
          <cell r="D3862" t="str">
            <v>LVS_MCCB</v>
          </cell>
          <cell r="E3862">
            <v>0</v>
          </cell>
          <cell r="F3862">
            <v>0</v>
          </cell>
          <cell r="G3862">
            <v>0</v>
          </cell>
          <cell r="H3862">
            <v>0</v>
          </cell>
          <cell r="I3862">
            <v>1406000</v>
          </cell>
          <cell r="J3862">
            <v>3308000</v>
          </cell>
        </row>
        <row r="3863">
          <cell r="A3863" t="str">
            <v>14J969B0002NB</v>
          </cell>
          <cell r="B3863" t="str">
            <v>CP30-BA 3P 2-I 7A B</v>
          </cell>
          <cell r="C3863" t="str">
            <v>SQ;A2</v>
          </cell>
          <cell r="D3863" t="str">
            <v>LVS_MCCB</v>
          </cell>
          <cell r="E3863">
            <v>0</v>
          </cell>
          <cell r="F3863">
            <v>0</v>
          </cell>
          <cell r="G3863">
            <v>0</v>
          </cell>
          <cell r="H3863">
            <v>0</v>
          </cell>
          <cell r="I3863">
            <v>1406000</v>
          </cell>
          <cell r="J3863">
            <v>3308000</v>
          </cell>
        </row>
        <row r="3864">
          <cell r="A3864" t="str">
            <v>14J969B00036H</v>
          </cell>
          <cell r="B3864" t="str">
            <v>CP30-BA 3P 2-I 7A B</v>
          </cell>
          <cell r="C3864" t="str">
            <v>SQ;B2</v>
          </cell>
          <cell r="D3864" t="str">
            <v>LVS_MCCB</v>
          </cell>
          <cell r="E3864">
            <v>0</v>
          </cell>
          <cell r="F3864">
            <v>0</v>
          </cell>
          <cell r="G3864">
            <v>0</v>
          </cell>
          <cell r="H3864">
            <v>0</v>
          </cell>
          <cell r="I3864">
            <v>1406000</v>
          </cell>
          <cell r="J3864">
            <v>3308000</v>
          </cell>
        </row>
        <row r="3865">
          <cell r="A3865" t="str">
            <v>14J970B0002NC</v>
          </cell>
          <cell r="B3865" t="str">
            <v>CP30-BA 3P 2-I 10A B</v>
          </cell>
          <cell r="C3865" t="str">
            <v>SQ;A2</v>
          </cell>
          <cell r="D3865" t="str">
            <v>LVS_MCCB</v>
          </cell>
          <cell r="E3865">
            <v>0</v>
          </cell>
          <cell r="F3865">
            <v>0</v>
          </cell>
          <cell r="G3865">
            <v>0</v>
          </cell>
          <cell r="H3865">
            <v>0</v>
          </cell>
          <cell r="I3865">
            <v>1406000</v>
          </cell>
          <cell r="J3865">
            <v>3308000</v>
          </cell>
        </row>
        <row r="3866">
          <cell r="A3866" t="str">
            <v>14J970B00036J</v>
          </cell>
          <cell r="B3866" t="str">
            <v>CP30-BA 3P 2-I 10A B</v>
          </cell>
          <cell r="C3866" t="str">
            <v>SQ;B2</v>
          </cell>
          <cell r="D3866" t="str">
            <v>LVS_MCCB</v>
          </cell>
          <cell r="E3866">
            <v>0</v>
          </cell>
          <cell r="F3866">
            <v>0</v>
          </cell>
          <cell r="G3866">
            <v>0</v>
          </cell>
          <cell r="H3866">
            <v>0</v>
          </cell>
          <cell r="I3866">
            <v>1406000</v>
          </cell>
          <cell r="J3866">
            <v>3308000</v>
          </cell>
        </row>
        <row r="3867">
          <cell r="A3867" t="str">
            <v>14J971B0002ND</v>
          </cell>
          <cell r="B3867" t="str">
            <v>CP30-BA 3P 2-I 15A B</v>
          </cell>
          <cell r="C3867" t="str">
            <v>SQ;A2</v>
          </cell>
          <cell r="D3867" t="str">
            <v>LVS_MCCB</v>
          </cell>
          <cell r="E3867">
            <v>0</v>
          </cell>
          <cell r="F3867">
            <v>0</v>
          </cell>
          <cell r="G3867">
            <v>0</v>
          </cell>
          <cell r="H3867">
            <v>0</v>
          </cell>
          <cell r="I3867">
            <v>1406000</v>
          </cell>
          <cell r="J3867">
            <v>3308000</v>
          </cell>
        </row>
        <row r="3868">
          <cell r="A3868" t="str">
            <v>14J971B00036K</v>
          </cell>
          <cell r="B3868" t="str">
            <v>CP30-BA 3P 2-I 15A B</v>
          </cell>
          <cell r="C3868" t="str">
            <v>SQ;B2</v>
          </cell>
          <cell r="D3868" t="str">
            <v>LVS_MCCB</v>
          </cell>
          <cell r="E3868">
            <v>0</v>
          </cell>
          <cell r="F3868">
            <v>0</v>
          </cell>
          <cell r="G3868">
            <v>0</v>
          </cell>
          <cell r="H3868">
            <v>0</v>
          </cell>
          <cell r="I3868">
            <v>1406000</v>
          </cell>
          <cell r="J3868">
            <v>3308000</v>
          </cell>
        </row>
        <row r="3869">
          <cell r="A3869" t="str">
            <v>14J972B0002NE</v>
          </cell>
          <cell r="B3869" t="str">
            <v>CP30-BA 3P 2-I 20A B</v>
          </cell>
          <cell r="C3869" t="str">
            <v>SQ;A2</v>
          </cell>
          <cell r="D3869" t="str">
            <v>LVS_MCCB</v>
          </cell>
          <cell r="E3869">
            <v>0</v>
          </cell>
          <cell r="F3869">
            <v>0</v>
          </cell>
          <cell r="G3869">
            <v>0</v>
          </cell>
          <cell r="H3869">
            <v>0</v>
          </cell>
          <cell r="I3869">
            <v>1406000</v>
          </cell>
          <cell r="J3869">
            <v>3308000</v>
          </cell>
        </row>
        <row r="3870">
          <cell r="A3870" t="str">
            <v>14J972B00036L</v>
          </cell>
          <cell r="B3870" t="str">
            <v>CP30-BA 3P 2-I 20A B</v>
          </cell>
          <cell r="C3870" t="str">
            <v>SQ;B2</v>
          </cell>
          <cell r="D3870" t="str">
            <v>LVS_MCCB</v>
          </cell>
          <cell r="E3870">
            <v>0</v>
          </cell>
          <cell r="F3870">
            <v>0</v>
          </cell>
          <cell r="G3870">
            <v>0</v>
          </cell>
          <cell r="H3870">
            <v>0</v>
          </cell>
          <cell r="I3870">
            <v>1406000</v>
          </cell>
          <cell r="J3870">
            <v>3308000</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51"/>
  <sheetViews>
    <sheetView tabSelected="1" view="pageBreakPreview" zoomScaleNormal="100" zoomScaleSheetLayoutView="100" workbookViewId="0">
      <selection activeCell="A41" sqref="A41"/>
    </sheetView>
  </sheetViews>
  <sheetFormatPr defaultColWidth="8.7109375" defaultRowHeight="15"/>
  <cols>
    <col min="1" max="1" width="23.5703125" style="491" customWidth="1"/>
    <col min="2" max="2" width="13.140625" style="491" bestFit="1" customWidth="1"/>
    <col min="3" max="3" width="1.85546875" style="491" customWidth="1"/>
    <col min="4" max="4" width="1.28515625" style="491" customWidth="1"/>
    <col min="5" max="5" width="20.140625" style="491" bestFit="1" customWidth="1"/>
    <col min="6" max="6" width="13.140625" style="491" bestFit="1" customWidth="1"/>
    <col min="7" max="7" width="14.140625" style="491" customWidth="1"/>
    <col min="8" max="8" width="3.28515625" style="491" customWidth="1"/>
    <col min="9" max="9" width="1.5703125" style="491" customWidth="1"/>
    <col min="10" max="10" width="20.140625" style="491" bestFit="1" customWidth="1"/>
    <col min="11" max="11" width="13" style="491" bestFit="1" customWidth="1"/>
    <col min="12" max="12" width="15" style="491" customWidth="1"/>
    <col min="13" max="16384" width="8.7109375" style="491"/>
  </cols>
  <sheetData>
    <row r="1" spans="1:12" ht="15" customHeight="1">
      <c r="A1" s="600" t="s">
        <v>0</v>
      </c>
      <c r="B1" s="600"/>
      <c r="C1" s="600"/>
      <c r="D1" s="600"/>
      <c r="E1" s="600"/>
      <c r="F1" s="600"/>
      <c r="G1" s="600" t="s">
        <v>1</v>
      </c>
      <c r="H1" s="600"/>
      <c r="I1" s="600"/>
      <c r="J1" s="600"/>
      <c r="K1" s="600"/>
      <c r="L1" s="600"/>
    </row>
    <row r="2" spans="1:12" s="492" customFormat="1" ht="68.25" customHeight="1">
      <c r="A2" s="601" t="s">
        <v>2</v>
      </c>
      <c r="B2" s="601"/>
      <c r="C2" s="601"/>
      <c r="D2" s="601"/>
      <c r="E2" s="601"/>
      <c r="F2" s="601"/>
      <c r="G2" s="602" t="s">
        <v>3</v>
      </c>
      <c r="H2" s="602"/>
      <c r="I2" s="602"/>
      <c r="J2" s="602"/>
      <c r="K2" s="602"/>
      <c r="L2" s="602"/>
    </row>
    <row r="3" spans="1:12" s="492" customFormat="1" ht="15.75" thickBot="1">
      <c r="A3" s="493"/>
      <c r="B3" s="493"/>
      <c r="C3" s="493"/>
      <c r="D3" s="493"/>
      <c r="E3" s="493"/>
      <c r="F3" s="493"/>
      <c r="G3" s="494"/>
      <c r="H3" s="494"/>
      <c r="I3" s="494"/>
      <c r="J3" s="494"/>
      <c r="K3" s="494"/>
      <c r="L3" s="494"/>
    </row>
    <row r="4" spans="1:12" ht="24.75" customHeight="1">
      <c r="A4" s="495"/>
      <c r="B4" s="603" t="s">
        <v>4</v>
      </c>
      <c r="C4" s="604"/>
      <c r="D4" s="604"/>
      <c r="E4" s="604"/>
      <c r="F4" s="605"/>
      <c r="G4" s="605"/>
      <c r="H4" s="605"/>
      <c r="I4" s="605"/>
      <c r="J4" s="605"/>
      <c r="K4" s="605"/>
      <c r="L4" s="605"/>
    </row>
    <row r="5" spans="1:12" ht="31.5">
      <c r="A5" s="495"/>
      <c r="B5" s="488" t="s">
        <v>5</v>
      </c>
      <c r="C5" s="7"/>
      <c r="D5" s="488"/>
      <c r="E5" s="489" t="s">
        <v>6</v>
      </c>
      <c r="F5" s="489" t="s">
        <v>7</v>
      </c>
      <c r="G5" s="490" t="s">
        <v>8</v>
      </c>
      <c r="H5" s="7"/>
      <c r="I5" s="10"/>
      <c r="J5" s="489" t="s">
        <v>6</v>
      </c>
      <c r="K5" s="489" t="s">
        <v>7</v>
      </c>
      <c r="L5" s="490" t="s">
        <v>8</v>
      </c>
    </row>
    <row r="6" spans="1:12" ht="21">
      <c r="A6" s="495"/>
      <c r="B6" s="555" t="s">
        <v>9</v>
      </c>
      <c r="C6" s="555"/>
      <c r="D6" s="555"/>
      <c r="E6" s="595" t="s">
        <v>10</v>
      </c>
      <c r="F6" s="595"/>
      <c r="G6" s="595"/>
      <c r="H6" s="554"/>
      <c r="I6" s="554"/>
      <c r="J6" s="595" t="s">
        <v>11</v>
      </c>
      <c r="K6" s="595"/>
      <c r="L6" s="595"/>
    </row>
    <row r="7" spans="1:12" s="505" customFormat="1">
      <c r="A7" s="496"/>
      <c r="B7" s="497">
        <v>630</v>
      </c>
      <c r="C7" s="498"/>
      <c r="D7" s="499"/>
      <c r="E7" s="500" t="s">
        <v>12</v>
      </c>
      <c r="F7" s="501" t="s">
        <v>13</v>
      </c>
      <c r="G7" s="502">
        <f>VLOOKUP(F7,[1]ACB!$A:$I,9,0)</f>
        <v>52424000</v>
      </c>
      <c r="H7" s="503"/>
      <c r="I7" s="504"/>
      <c r="J7" s="500" t="s">
        <v>14</v>
      </c>
      <c r="K7" s="501" t="s">
        <v>15</v>
      </c>
      <c r="L7" s="502">
        <f>VLOOKUP(K7,[1]ACB!$A:$I,9,0)</f>
        <v>62552000</v>
      </c>
    </row>
    <row r="8" spans="1:12" s="505" customFormat="1">
      <c r="A8" s="496"/>
      <c r="B8" s="506">
        <v>1000</v>
      </c>
      <c r="C8" s="498"/>
      <c r="D8" s="499"/>
      <c r="E8" s="309" t="s">
        <v>16</v>
      </c>
      <c r="F8" s="507" t="s">
        <v>17</v>
      </c>
      <c r="G8" s="502">
        <f>VLOOKUP(F8,[1]ACB!$A:$I,9,0)</f>
        <v>55190000</v>
      </c>
      <c r="H8" s="503"/>
      <c r="I8" s="504"/>
      <c r="J8" s="500" t="s">
        <v>18</v>
      </c>
      <c r="K8" s="507" t="s">
        <v>19</v>
      </c>
      <c r="L8" s="502">
        <f>VLOOKUP(K8,[1]ACB!$A:$I,9,0)</f>
        <v>65841000</v>
      </c>
    </row>
    <row r="9" spans="1:12" s="505" customFormat="1">
      <c r="A9" s="496"/>
      <c r="B9" s="506">
        <v>1250</v>
      </c>
      <c r="C9" s="498"/>
      <c r="D9" s="499"/>
      <c r="E9" s="309" t="s">
        <v>20</v>
      </c>
      <c r="F9" s="507" t="s">
        <v>21</v>
      </c>
      <c r="G9" s="502">
        <f>VLOOKUP(F9,[1]ACB!$A:$I,9,0)</f>
        <v>58850000</v>
      </c>
      <c r="H9" s="503"/>
      <c r="I9" s="504"/>
      <c r="J9" s="500" t="s">
        <v>22</v>
      </c>
      <c r="K9" s="507" t="s">
        <v>23</v>
      </c>
      <c r="L9" s="502">
        <f>VLOOKUP(K9,[1]ACB!$A:$I,9,0)</f>
        <v>70261000</v>
      </c>
    </row>
    <row r="10" spans="1:12" s="505" customFormat="1">
      <c r="A10" s="496"/>
      <c r="B10" s="497">
        <v>1600</v>
      </c>
      <c r="C10" s="498"/>
      <c r="D10" s="499"/>
      <c r="E10" s="309" t="s">
        <v>24</v>
      </c>
      <c r="F10" s="507" t="s">
        <v>25</v>
      </c>
      <c r="G10" s="502">
        <f>VLOOKUP(F10,[1]ACB!$A:$I,9,0)</f>
        <v>66609000</v>
      </c>
      <c r="H10" s="503"/>
      <c r="I10" s="504"/>
      <c r="J10" s="500" t="s">
        <v>26</v>
      </c>
      <c r="K10" s="507" t="s">
        <v>27</v>
      </c>
      <c r="L10" s="502">
        <f>VLOOKUP(K10,[1]ACB!$A:$I,9,0)</f>
        <v>79258000</v>
      </c>
    </row>
    <row r="11" spans="1:12" s="505" customFormat="1">
      <c r="A11" s="496"/>
      <c r="B11" s="508">
        <v>2000</v>
      </c>
      <c r="C11" s="498"/>
      <c r="D11" s="499"/>
      <c r="E11" s="509" t="s">
        <v>28</v>
      </c>
      <c r="F11" s="510" t="s">
        <v>29</v>
      </c>
      <c r="G11" s="511">
        <f>VLOOKUP(F11,[1]ACB!$A:$I,9,0)</f>
        <v>75820000</v>
      </c>
      <c r="H11" s="503"/>
      <c r="I11" s="504"/>
      <c r="J11" s="509" t="s">
        <v>30</v>
      </c>
      <c r="K11" s="510" t="s">
        <v>31</v>
      </c>
      <c r="L11" s="511">
        <f>VLOOKUP(K11,[1]ACB!$A:$I,9,0)</f>
        <v>88952000</v>
      </c>
    </row>
    <row r="12" spans="1:12" s="505" customFormat="1" ht="21">
      <c r="A12" s="512" t="s">
        <v>32</v>
      </c>
      <c r="B12" s="555" t="s">
        <v>33</v>
      </c>
      <c r="C12" s="555"/>
      <c r="D12" s="555"/>
      <c r="E12" s="595" t="s">
        <v>10</v>
      </c>
      <c r="F12" s="595"/>
      <c r="G12" s="595"/>
      <c r="H12" s="554"/>
      <c r="I12" s="554"/>
      <c r="J12" s="595" t="s">
        <v>11</v>
      </c>
      <c r="K12" s="595"/>
      <c r="L12" s="595"/>
    </row>
    <row r="13" spans="1:12" s="505" customFormat="1">
      <c r="A13" s="512" t="s">
        <v>34</v>
      </c>
      <c r="B13" s="497">
        <v>630</v>
      </c>
      <c r="C13" s="498"/>
      <c r="D13" s="499"/>
      <c r="E13" s="500" t="s">
        <v>35</v>
      </c>
      <c r="F13" s="501" t="s">
        <v>36</v>
      </c>
      <c r="G13" s="502">
        <f>VLOOKUP(F13,[1]ACB!$A:$I,9,0)</f>
        <v>69705000</v>
      </c>
      <c r="H13" s="503"/>
      <c r="I13" s="513"/>
      <c r="J13" s="500" t="s">
        <v>37</v>
      </c>
      <c r="K13" s="501" t="s">
        <v>38</v>
      </c>
      <c r="L13" s="502">
        <f>VLOOKUP(K13,[1]ACB!$A:$I,9,0)</f>
        <v>80591000</v>
      </c>
    </row>
    <row r="14" spans="1:12" s="505" customFormat="1">
      <c r="A14" s="512"/>
      <c r="B14" s="506">
        <v>1000</v>
      </c>
      <c r="C14" s="498"/>
      <c r="D14" s="499"/>
      <c r="E14" s="309" t="s">
        <v>39</v>
      </c>
      <c r="F14" s="507" t="s">
        <v>40</v>
      </c>
      <c r="G14" s="502">
        <f>VLOOKUP(F14,[1]ACB!$A:$I,9,0)</f>
        <v>73365000</v>
      </c>
      <c r="H14" s="503"/>
      <c r="I14" s="504"/>
      <c r="J14" s="309" t="s">
        <v>41</v>
      </c>
      <c r="K14" s="507" t="s">
        <v>42</v>
      </c>
      <c r="L14" s="502">
        <f>VLOOKUP(K14,[1]ACB!$A:$I,9,0)</f>
        <v>84834000</v>
      </c>
    </row>
    <row r="15" spans="1:12" s="505" customFormat="1">
      <c r="A15" s="496"/>
      <c r="B15" s="506">
        <v>1250</v>
      </c>
      <c r="C15" s="498"/>
      <c r="D15" s="499"/>
      <c r="E15" s="309" t="s">
        <v>43</v>
      </c>
      <c r="F15" s="507" t="s">
        <v>44</v>
      </c>
      <c r="G15" s="502">
        <f>VLOOKUP(F15,[1]ACB!$A:$I,9,0)</f>
        <v>76536000</v>
      </c>
      <c r="H15" s="503"/>
      <c r="I15" s="504"/>
      <c r="J15" s="309" t="s">
        <v>45</v>
      </c>
      <c r="K15" s="507" t="s">
        <v>46</v>
      </c>
      <c r="L15" s="502">
        <f>VLOOKUP(K15,[1]ACB!$A:$I,9,0)</f>
        <v>90016000</v>
      </c>
    </row>
    <row r="16" spans="1:12" s="505" customFormat="1">
      <c r="A16" s="496"/>
      <c r="B16" s="506">
        <v>1600</v>
      </c>
      <c r="C16" s="498"/>
      <c r="D16" s="499"/>
      <c r="E16" s="309" t="s">
        <v>47</v>
      </c>
      <c r="F16" s="507" t="s">
        <v>48</v>
      </c>
      <c r="G16" s="502">
        <f>VLOOKUP(F16,[1]ACB!$A:$I,9,0)</f>
        <v>83388000</v>
      </c>
      <c r="H16" s="503"/>
      <c r="I16" s="504"/>
      <c r="J16" s="309" t="s">
        <v>49</v>
      </c>
      <c r="K16" s="507" t="s">
        <v>50</v>
      </c>
      <c r="L16" s="502">
        <f>VLOOKUP(K16,[1]ACB!$A:$I,9,0)</f>
        <v>104010000</v>
      </c>
    </row>
    <row r="17" spans="1:12" s="505" customFormat="1">
      <c r="A17" s="496"/>
      <c r="B17" s="508">
        <v>2000</v>
      </c>
      <c r="C17" s="498"/>
      <c r="D17" s="499"/>
      <c r="E17" s="509" t="s">
        <v>51</v>
      </c>
      <c r="F17" s="510" t="s">
        <v>52</v>
      </c>
      <c r="G17" s="511">
        <f>VLOOKUP(F17,[1]ACB!$A:$I,9,0)</f>
        <v>86973000</v>
      </c>
      <c r="H17" s="503"/>
      <c r="I17" s="504"/>
      <c r="J17" s="509" t="s">
        <v>53</v>
      </c>
      <c r="K17" s="510" t="s">
        <v>54</v>
      </c>
      <c r="L17" s="511">
        <f>VLOOKUP(K17,[1]ACB!$A:$I,9,0)</f>
        <v>114256000</v>
      </c>
    </row>
    <row r="18" spans="1:12" s="505" customFormat="1" ht="21.75" customHeight="1" thickBot="1">
      <c r="A18" s="496"/>
      <c r="B18" s="596" t="s">
        <v>55</v>
      </c>
      <c r="C18" s="597"/>
      <c r="D18" s="597"/>
      <c r="E18" s="597"/>
      <c r="F18" s="598"/>
      <c r="G18" s="598"/>
      <c r="H18" s="598"/>
      <c r="I18" s="598"/>
      <c r="J18" s="598"/>
      <c r="K18" s="598"/>
      <c r="L18" s="599"/>
    </row>
    <row r="19" spans="1:12" s="515" customFormat="1" ht="31.5" customHeight="1">
      <c r="A19" s="514"/>
      <c r="B19" s="32" t="s">
        <v>5</v>
      </c>
      <c r="C19" s="33"/>
      <c r="D19" s="488"/>
      <c r="E19" s="489" t="s">
        <v>6</v>
      </c>
      <c r="F19" s="489" t="s">
        <v>7</v>
      </c>
      <c r="G19" s="490" t="s">
        <v>8</v>
      </c>
      <c r="H19" s="7"/>
      <c r="I19" s="10"/>
      <c r="J19" s="489" t="s">
        <v>6</v>
      </c>
      <c r="K19" s="489" t="s">
        <v>7</v>
      </c>
      <c r="L19" s="490" t="s">
        <v>8</v>
      </c>
    </row>
    <row r="20" spans="1:12" s="505" customFormat="1" ht="21">
      <c r="A20" s="496"/>
      <c r="B20" s="555" t="s">
        <v>9</v>
      </c>
      <c r="C20" s="555"/>
      <c r="D20" s="555"/>
      <c r="E20" s="595" t="s">
        <v>10</v>
      </c>
      <c r="F20" s="595"/>
      <c r="G20" s="595"/>
      <c r="H20" s="554"/>
      <c r="I20" s="554"/>
      <c r="J20" s="595" t="s">
        <v>11</v>
      </c>
      <c r="K20" s="595"/>
      <c r="L20" s="595"/>
    </row>
    <row r="21" spans="1:12" s="505" customFormat="1">
      <c r="A21" s="496"/>
      <c r="B21" s="497">
        <v>2000</v>
      </c>
      <c r="C21" s="498"/>
      <c r="D21" s="499"/>
      <c r="E21" s="500" t="s">
        <v>56</v>
      </c>
      <c r="F21" s="501" t="s">
        <v>57</v>
      </c>
      <c r="G21" s="502">
        <f>VLOOKUP(F21,[1]ACB!$A:$I,9,0)</f>
        <v>94471000</v>
      </c>
      <c r="H21" s="503"/>
      <c r="I21" s="504"/>
      <c r="J21" s="500" t="s">
        <v>58</v>
      </c>
      <c r="K21" s="501" t="s">
        <v>59</v>
      </c>
      <c r="L21" s="502">
        <f>VLOOKUP(K21,[1]ACB!$A:$I,9,0)</f>
        <v>97587000</v>
      </c>
    </row>
    <row r="22" spans="1:12" s="505" customFormat="1">
      <c r="A22" s="496"/>
      <c r="B22" s="506">
        <v>2500</v>
      </c>
      <c r="C22" s="498"/>
      <c r="D22" s="499"/>
      <c r="E22" s="309" t="s">
        <v>60</v>
      </c>
      <c r="F22" s="507" t="s">
        <v>61</v>
      </c>
      <c r="G22" s="502">
        <f>VLOOKUP(F22,[1]ACB!$A:$I,9,0)</f>
        <v>96290000</v>
      </c>
      <c r="H22" s="503"/>
      <c r="I22" s="504"/>
      <c r="J22" s="500" t="s">
        <v>62</v>
      </c>
      <c r="K22" s="507" t="s">
        <v>63</v>
      </c>
      <c r="L22" s="502">
        <f>VLOOKUP(K22,[1]ACB!$A:$I,9,0)</f>
        <v>124120000</v>
      </c>
    </row>
    <row r="23" spans="1:12" s="505" customFormat="1">
      <c r="A23" s="496"/>
      <c r="B23" s="506">
        <v>3200</v>
      </c>
      <c r="C23" s="498"/>
      <c r="D23" s="499"/>
      <c r="E23" s="309" t="s">
        <v>64</v>
      </c>
      <c r="F23" s="507" t="s">
        <v>65</v>
      </c>
      <c r="G23" s="502">
        <f>VLOOKUP(F23,[1]ACB!$A:$I,9,0)</f>
        <v>117746000</v>
      </c>
      <c r="H23" s="503"/>
      <c r="I23" s="504"/>
      <c r="J23" s="500" t="s">
        <v>66</v>
      </c>
      <c r="K23" s="507" t="s">
        <v>67</v>
      </c>
      <c r="L23" s="502">
        <f>VLOOKUP(K23,[1]ACB!$A:$I,9,0)</f>
        <v>133796000</v>
      </c>
    </row>
    <row r="24" spans="1:12" s="505" customFormat="1">
      <c r="A24" s="496"/>
      <c r="B24" s="508">
        <v>4000</v>
      </c>
      <c r="C24" s="498"/>
      <c r="D24" s="499"/>
      <c r="E24" s="509" t="s">
        <v>68</v>
      </c>
      <c r="F24" s="510" t="s">
        <v>69</v>
      </c>
      <c r="G24" s="513">
        <f>VLOOKUP(F24,[1]ACB!$A:$I,9,0)</f>
        <v>188295000</v>
      </c>
      <c r="H24" s="503"/>
      <c r="I24" s="504"/>
      <c r="J24" s="509" t="s">
        <v>70</v>
      </c>
      <c r="K24" s="510" t="s">
        <v>71</v>
      </c>
      <c r="L24" s="511">
        <f>VLOOKUP(K24,[1]ACB!$A:$I,9,0)</f>
        <v>273718000</v>
      </c>
    </row>
    <row r="25" spans="1:12" s="505" customFormat="1" ht="21">
      <c r="A25" s="516"/>
      <c r="B25" s="555" t="s">
        <v>33</v>
      </c>
      <c r="C25" s="555"/>
      <c r="D25" s="555"/>
      <c r="E25" s="595" t="s">
        <v>10</v>
      </c>
      <c r="F25" s="595"/>
      <c r="G25" s="595"/>
      <c r="H25" s="554"/>
      <c r="I25" s="554"/>
      <c r="J25" s="595" t="s">
        <v>11</v>
      </c>
      <c r="K25" s="595"/>
      <c r="L25" s="595"/>
    </row>
    <row r="26" spans="1:12" s="505" customFormat="1" ht="15" customHeight="1">
      <c r="A26" s="512" t="s">
        <v>32</v>
      </c>
      <c r="B26" s="497">
        <v>2000</v>
      </c>
      <c r="C26" s="498"/>
      <c r="D26" s="499"/>
      <c r="E26" s="500" t="s">
        <v>72</v>
      </c>
      <c r="F26" s="501" t="s">
        <v>73</v>
      </c>
      <c r="G26" s="502">
        <f>VLOOKUP(F26,[1]ACB!$A:$I,9,0)</f>
        <v>108209000</v>
      </c>
      <c r="H26" s="503"/>
      <c r="I26" s="504"/>
      <c r="J26" s="500" t="s">
        <v>74</v>
      </c>
      <c r="K26" s="501" t="s">
        <v>75</v>
      </c>
      <c r="L26" s="502">
        <f>VLOOKUP(K26,[1]ACB!$A:$I,9,0)</f>
        <v>124505000</v>
      </c>
    </row>
    <row r="27" spans="1:12" s="505" customFormat="1">
      <c r="A27" s="512" t="s">
        <v>76</v>
      </c>
      <c r="B27" s="506">
        <v>2500</v>
      </c>
      <c r="C27" s="499"/>
      <c r="D27" s="517"/>
      <c r="E27" s="309" t="s">
        <v>77</v>
      </c>
      <c r="F27" s="507" t="s">
        <v>78</v>
      </c>
      <c r="G27" s="502">
        <f>VLOOKUP(F27,[1]ACB!$A:$I,9,0)</f>
        <v>110949000</v>
      </c>
      <c r="H27" s="503"/>
      <c r="I27" s="504"/>
      <c r="J27" s="500" t="s">
        <v>79</v>
      </c>
      <c r="K27" s="507" t="s">
        <v>80</v>
      </c>
      <c r="L27" s="502">
        <f>VLOOKUP(K27,[1]ACB!$A:$I,9,0)</f>
        <v>142403000</v>
      </c>
    </row>
    <row r="28" spans="1:12" s="505" customFormat="1">
      <c r="A28" s="512"/>
      <c r="B28" s="506">
        <v>3200</v>
      </c>
      <c r="C28" s="499"/>
      <c r="D28" s="517"/>
      <c r="E28" s="309" t="s">
        <v>81</v>
      </c>
      <c r="F28" s="507" t="s">
        <v>82</v>
      </c>
      <c r="G28" s="502">
        <f>VLOOKUP(F28,[1]ACB!$A:$I,9,0)</f>
        <v>150458000</v>
      </c>
      <c r="H28" s="503"/>
      <c r="I28" s="504"/>
      <c r="J28" s="500" t="s">
        <v>83</v>
      </c>
      <c r="K28" s="507" t="s">
        <v>84</v>
      </c>
      <c r="L28" s="502">
        <f>VLOOKUP(K28,[1]ACB!$A:$I,9,0)</f>
        <v>175004000</v>
      </c>
    </row>
    <row r="29" spans="1:12" s="505" customFormat="1">
      <c r="A29" s="496"/>
      <c r="B29" s="499">
        <v>4000</v>
      </c>
      <c r="C29" s="499"/>
      <c r="D29" s="517"/>
      <c r="E29" s="509" t="s">
        <v>85</v>
      </c>
      <c r="F29" s="510" t="s">
        <v>86</v>
      </c>
      <c r="G29" s="513">
        <f>VLOOKUP(F29,[1]ACB!$A:$I,9,0)</f>
        <v>250868000</v>
      </c>
      <c r="H29" s="503"/>
      <c r="I29" s="504"/>
      <c r="J29" s="509" t="s">
        <v>87</v>
      </c>
      <c r="K29" s="510" t="s">
        <v>88</v>
      </c>
      <c r="L29" s="513">
        <f>VLOOKUP(K29,[1]ACB!$A:$I,9,0)</f>
        <v>363386000</v>
      </c>
    </row>
    <row r="30" spans="1:12" s="505" customFormat="1" ht="21.75" customHeight="1" thickBot="1">
      <c r="A30" s="496"/>
      <c r="B30" s="596" t="s">
        <v>89</v>
      </c>
      <c r="C30" s="597"/>
      <c r="D30" s="597"/>
      <c r="E30" s="597"/>
      <c r="F30" s="598"/>
      <c r="G30" s="598"/>
      <c r="H30" s="598"/>
      <c r="I30" s="598"/>
      <c r="J30" s="598"/>
      <c r="K30" s="598"/>
      <c r="L30" s="599"/>
    </row>
    <row r="31" spans="1:12" s="515" customFormat="1" ht="31.5" customHeight="1">
      <c r="A31" s="514"/>
      <c r="B31" s="32" t="s">
        <v>5</v>
      </c>
      <c r="C31" s="33"/>
      <c r="D31" s="488"/>
      <c r="E31" s="489" t="s">
        <v>6</v>
      </c>
      <c r="F31" s="489" t="s">
        <v>7</v>
      </c>
      <c r="G31" s="490" t="s">
        <v>8</v>
      </c>
      <c r="H31" s="7"/>
      <c r="I31" s="10"/>
      <c r="J31" s="489" t="s">
        <v>6</v>
      </c>
      <c r="K31" s="489" t="s">
        <v>7</v>
      </c>
      <c r="L31" s="490" t="s">
        <v>8</v>
      </c>
    </row>
    <row r="32" spans="1:12" s="505" customFormat="1" ht="21">
      <c r="A32" s="496"/>
      <c r="B32" s="555" t="s">
        <v>9</v>
      </c>
      <c r="C32" s="555"/>
      <c r="D32" s="555"/>
      <c r="E32" s="595" t="s">
        <v>10</v>
      </c>
      <c r="F32" s="595"/>
      <c r="G32" s="595"/>
      <c r="H32" s="554"/>
      <c r="I32" s="554"/>
      <c r="J32" s="595" t="s">
        <v>11</v>
      </c>
      <c r="K32" s="595"/>
      <c r="L32" s="595"/>
    </row>
    <row r="33" spans="1:12" s="505" customFormat="1">
      <c r="A33" s="496"/>
      <c r="B33" s="497">
        <v>2000</v>
      </c>
      <c r="C33" s="498"/>
      <c r="D33" s="499"/>
      <c r="E33" s="500" t="s">
        <v>56</v>
      </c>
      <c r="F33" s="501" t="s">
        <v>90</v>
      </c>
      <c r="G33" s="502">
        <f>VLOOKUP(F33,[1]ACB!$A:$I,9,0)</f>
        <v>94471000</v>
      </c>
      <c r="H33" s="503"/>
      <c r="I33" s="504"/>
      <c r="J33" s="500" t="s">
        <v>58</v>
      </c>
      <c r="K33" s="501" t="s">
        <v>91</v>
      </c>
      <c r="L33" s="502">
        <f>VLOOKUP(K33,[1]ACB!$A:$I,9,0)</f>
        <v>97587000</v>
      </c>
    </row>
    <row r="34" spans="1:12" s="505" customFormat="1">
      <c r="A34" s="496"/>
      <c r="B34" s="506">
        <v>2500</v>
      </c>
      <c r="C34" s="499"/>
      <c r="D34" s="517"/>
      <c r="E34" s="309" t="s">
        <v>60</v>
      </c>
      <c r="F34" s="507" t="s">
        <v>92</v>
      </c>
      <c r="G34" s="502">
        <f>VLOOKUP(F34,[1]ACB!$A:$I,9,0)</f>
        <v>96290000</v>
      </c>
      <c r="H34" s="503"/>
      <c r="I34" s="504"/>
      <c r="J34" s="500" t="s">
        <v>62</v>
      </c>
      <c r="K34" s="507" t="s">
        <v>93</v>
      </c>
      <c r="L34" s="502">
        <f>VLOOKUP(K34,[1]ACB!$A:$I,9,0)</f>
        <v>124120000</v>
      </c>
    </row>
    <row r="35" spans="1:12" s="505" customFormat="1">
      <c r="A35" s="496"/>
      <c r="B35" s="506">
        <v>3200</v>
      </c>
      <c r="C35" s="499"/>
      <c r="D35" s="517"/>
      <c r="E35" s="309" t="s">
        <v>64</v>
      </c>
      <c r="F35" s="507" t="s">
        <v>94</v>
      </c>
      <c r="G35" s="502">
        <f>VLOOKUP(F35,[1]ACB!$A:$I,9,0)</f>
        <v>117746000</v>
      </c>
      <c r="H35" s="503"/>
      <c r="I35" s="504"/>
      <c r="J35" s="500" t="s">
        <v>66</v>
      </c>
      <c r="K35" s="507" t="s">
        <v>95</v>
      </c>
      <c r="L35" s="502">
        <f>VLOOKUP(K35,[1]ACB!$A:$I,9,0)</f>
        <v>133796000</v>
      </c>
    </row>
    <row r="36" spans="1:12" s="505" customFormat="1">
      <c r="A36" s="496"/>
      <c r="B36" s="499">
        <v>4000</v>
      </c>
      <c r="C36" s="499"/>
      <c r="D36" s="517"/>
      <c r="E36" s="509" t="s">
        <v>68</v>
      </c>
      <c r="F36" s="510" t="s">
        <v>96</v>
      </c>
      <c r="G36" s="511">
        <f>VLOOKUP(F36,[1]ACB!$A:$I,9,0)</f>
        <v>188295000</v>
      </c>
      <c r="H36" s="503"/>
      <c r="I36" s="504"/>
      <c r="J36" s="518" t="s">
        <v>70</v>
      </c>
      <c r="K36" s="510" t="s">
        <v>97</v>
      </c>
      <c r="L36" s="513">
        <f>VLOOKUP(K36,[1]ACB!$A:$I,9,0)</f>
        <v>273718000</v>
      </c>
    </row>
    <row r="37" spans="1:12" s="505" customFormat="1" ht="21">
      <c r="A37" s="512" t="s">
        <v>98</v>
      </c>
      <c r="B37" s="555" t="s">
        <v>33</v>
      </c>
      <c r="C37" s="555"/>
      <c r="D37" s="555"/>
      <c r="E37" s="595" t="s">
        <v>10</v>
      </c>
      <c r="F37" s="595"/>
      <c r="G37" s="595"/>
      <c r="H37" s="554"/>
      <c r="I37" s="554"/>
      <c r="J37" s="595" t="s">
        <v>11</v>
      </c>
      <c r="K37" s="595"/>
      <c r="L37" s="595"/>
    </row>
    <row r="38" spans="1:12" s="505" customFormat="1">
      <c r="A38" s="512"/>
      <c r="B38" s="497">
        <v>2000</v>
      </c>
      <c r="C38" s="498"/>
      <c r="D38" s="499"/>
      <c r="E38" s="500" t="s">
        <v>72</v>
      </c>
      <c r="F38" s="501" t="s">
        <v>99</v>
      </c>
      <c r="G38" s="502">
        <f>VLOOKUP(F38,[1]ACB!$A:$I,9,0)</f>
        <v>108209000</v>
      </c>
      <c r="H38" s="503"/>
      <c r="I38" s="504"/>
      <c r="J38" s="500" t="s">
        <v>100</v>
      </c>
      <c r="K38" s="501" t="s">
        <v>101</v>
      </c>
      <c r="L38" s="502">
        <f>VLOOKUP(K38,[1]ACB!$A:$I,9,0)</f>
        <v>124505000</v>
      </c>
    </row>
    <row r="39" spans="1:12" s="505" customFormat="1">
      <c r="A39" s="512"/>
      <c r="B39" s="506">
        <v>2500</v>
      </c>
      <c r="C39" s="498"/>
      <c r="D39" s="499"/>
      <c r="E39" s="309" t="s">
        <v>77</v>
      </c>
      <c r="F39" s="507" t="s">
        <v>102</v>
      </c>
      <c r="G39" s="502">
        <f>VLOOKUP(F39,[1]ACB!$A:$I,9,0)</f>
        <v>110949000</v>
      </c>
      <c r="H39" s="503"/>
      <c r="I39" s="504"/>
      <c r="J39" s="500" t="s">
        <v>79</v>
      </c>
      <c r="K39" s="507" t="s">
        <v>103</v>
      </c>
      <c r="L39" s="502">
        <f>VLOOKUP(K39,[1]ACB!$A:$I,9,0)</f>
        <v>142403000</v>
      </c>
    </row>
    <row r="40" spans="1:12" s="505" customFormat="1">
      <c r="A40" s="512"/>
      <c r="B40" s="506">
        <v>3200</v>
      </c>
      <c r="C40" s="499"/>
      <c r="D40" s="517"/>
      <c r="E40" s="309" t="s">
        <v>81</v>
      </c>
      <c r="F40" s="507" t="s">
        <v>104</v>
      </c>
      <c r="G40" s="502">
        <f>VLOOKUP(F40,[1]ACB!$A:$I,9,0)</f>
        <v>150458000</v>
      </c>
      <c r="H40" s="503"/>
      <c r="I40" s="504"/>
      <c r="J40" s="500" t="s">
        <v>83</v>
      </c>
      <c r="K40" s="507" t="s">
        <v>105</v>
      </c>
      <c r="L40" s="502">
        <f>VLOOKUP(K40,[1]ACB!$A:$I,9,0)</f>
        <v>175004000</v>
      </c>
    </row>
    <row r="41" spans="1:12" s="505" customFormat="1">
      <c r="A41" s="496"/>
      <c r="B41" s="508">
        <v>4000</v>
      </c>
      <c r="C41" s="499"/>
      <c r="D41" s="517"/>
      <c r="E41" s="509" t="s">
        <v>85</v>
      </c>
      <c r="F41" s="510" t="s">
        <v>106</v>
      </c>
      <c r="G41" s="511">
        <f>VLOOKUP(F41,[1]ACB!$A:$I,9,0)</f>
        <v>250868000</v>
      </c>
      <c r="H41" s="503"/>
      <c r="I41" s="504"/>
      <c r="J41" s="509" t="s">
        <v>87</v>
      </c>
      <c r="K41" s="510" t="s">
        <v>107</v>
      </c>
      <c r="L41" s="511">
        <f>VLOOKUP(K41,[1]ACB!$A:$I,9,0)</f>
        <v>363386000</v>
      </c>
    </row>
    <row r="42" spans="1:12" ht="24.75" customHeight="1" thickBot="1">
      <c r="A42" s="495"/>
      <c r="B42" s="596" t="s">
        <v>108</v>
      </c>
      <c r="C42" s="597"/>
      <c r="D42" s="597"/>
      <c r="E42" s="597"/>
      <c r="F42" s="598"/>
      <c r="G42" s="598"/>
      <c r="H42" s="598"/>
      <c r="I42" s="598"/>
      <c r="J42" s="598"/>
      <c r="K42" s="598"/>
      <c r="L42" s="599"/>
    </row>
    <row r="43" spans="1:12" s="520" customFormat="1" ht="31.5" customHeight="1">
      <c r="A43" s="519"/>
      <c r="B43" s="32" t="s">
        <v>5</v>
      </c>
      <c r="C43" s="33"/>
      <c r="D43" s="488"/>
      <c r="E43" s="489" t="s">
        <v>6</v>
      </c>
      <c r="F43" s="489" t="s">
        <v>7</v>
      </c>
      <c r="G43" s="490" t="s">
        <v>8</v>
      </c>
      <c r="H43" s="7"/>
      <c r="I43" s="10"/>
      <c r="J43" s="489" t="s">
        <v>6</v>
      </c>
      <c r="K43" s="489" t="s">
        <v>7</v>
      </c>
      <c r="L43" s="490" t="s">
        <v>8</v>
      </c>
    </row>
    <row r="44" spans="1:12" ht="21">
      <c r="A44" s="495"/>
      <c r="B44" s="555" t="s">
        <v>9</v>
      </c>
      <c r="C44" s="555"/>
      <c r="D44" s="555"/>
      <c r="E44" s="595" t="s">
        <v>10</v>
      </c>
      <c r="F44" s="595"/>
      <c r="G44" s="595"/>
      <c r="H44" s="554"/>
      <c r="I44" s="554"/>
      <c r="J44" s="595" t="s">
        <v>11</v>
      </c>
      <c r="K44" s="595"/>
      <c r="L44" s="595"/>
    </row>
    <row r="45" spans="1:12">
      <c r="A45" s="495"/>
      <c r="B45" s="497">
        <v>4000</v>
      </c>
      <c r="C45" s="498"/>
      <c r="D45" s="499"/>
      <c r="E45" s="500" t="s">
        <v>109</v>
      </c>
      <c r="F45" s="501" t="s">
        <v>110</v>
      </c>
      <c r="G45" s="502">
        <f>VLOOKUP(F45,[1]ACB!$A:$I,9,0)</f>
        <v>331059000</v>
      </c>
      <c r="H45" s="503"/>
      <c r="I45" s="504"/>
      <c r="J45" s="500" t="s">
        <v>111</v>
      </c>
      <c r="K45" s="501" t="s">
        <v>112</v>
      </c>
      <c r="L45" s="502">
        <f>VLOOKUP(K45,[1]ACB!$A:$I,9,0)</f>
        <v>381276000</v>
      </c>
    </row>
    <row r="46" spans="1:12">
      <c r="A46" s="516"/>
      <c r="B46" s="506">
        <v>5000</v>
      </c>
      <c r="C46" s="499"/>
      <c r="D46" s="517"/>
      <c r="E46" s="309" t="s">
        <v>113</v>
      </c>
      <c r="F46" s="507" t="s">
        <v>114</v>
      </c>
      <c r="G46" s="502">
        <f>VLOOKUP(F46,[1]ACB!$A:$I,9,0)</f>
        <v>346633000</v>
      </c>
      <c r="H46" s="503"/>
      <c r="I46" s="504"/>
      <c r="J46" s="500" t="s">
        <v>115</v>
      </c>
      <c r="K46" s="507" t="s">
        <v>116</v>
      </c>
      <c r="L46" s="502">
        <f>VLOOKUP(K46,[1]ACB!$A:$I,9,0)</f>
        <v>389744000</v>
      </c>
    </row>
    <row r="47" spans="1:12">
      <c r="A47" s="516"/>
      <c r="B47" s="508">
        <v>6300</v>
      </c>
      <c r="C47" s="499"/>
      <c r="D47" s="517"/>
      <c r="E47" s="509" t="s">
        <v>117</v>
      </c>
      <c r="F47" s="510" t="s">
        <v>118</v>
      </c>
      <c r="G47" s="513">
        <f>VLOOKUP(F47,[1]ACB!$A:$I,9,0)</f>
        <v>389744000</v>
      </c>
      <c r="H47" s="503"/>
      <c r="I47" s="504"/>
      <c r="J47" s="518" t="s">
        <v>119</v>
      </c>
      <c r="K47" s="510" t="s">
        <v>120</v>
      </c>
      <c r="L47" s="511">
        <f>VLOOKUP(K47,[1]ACB!$A:$I,9,0)</f>
        <v>459508000</v>
      </c>
    </row>
    <row r="48" spans="1:12" ht="21">
      <c r="A48" s="521"/>
      <c r="B48" s="555" t="s">
        <v>33</v>
      </c>
      <c r="C48" s="555"/>
      <c r="D48" s="555"/>
      <c r="E48" s="595" t="s">
        <v>10</v>
      </c>
      <c r="F48" s="595"/>
      <c r="G48" s="595"/>
      <c r="H48" s="554"/>
      <c r="I48" s="554"/>
      <c r="J48" s="595" t="s">
        <v>11</v>
      </c>
      <c r="K48" s="595"/>
      <c r="L48" s="595"/>
    </row>
    <row r="49" spans="1:12" ht="15" customHeight="1">
      <c r="A49" s="512" t="s">
        <v>121</v>
      </c>
      <c r="B49" s="497">
        <v>4000</v>
      </c>
      <c r="C49" s="498"/>
      <c r="D49" s="499"/>
      <c r="E49" s="500" t="s">
        <v>122</v>
      </c>
      <c r="F49" s="501" t="s">
        <v>123</v>
      </c>
      <c r="G49" s="502">
        <f>VLOOKUP(F49,[1]ACB!$A:$I,9,0)</f>
        <v>475650000</v>
      </c>
      <c r="H49" s="503"/>
      <c r="I49" s="504"/>
      <c r="J49" s="500" t="s">
        <v>124</v>
      </c>
      <c r="K49" s="501" t="s">
        <v>125</v>
      </c>
      <c r="L49" s="502">
        <f>VLOOKUP(K49,[1]ACB!$A:$I,9,0)</f>
        <v>533788000</v>
      </c>
    </row>
    <row r="50" spans="1:12">
      <c r="A50" s="512"/>
      <c r="B50" s="506">
        <v>5000</v>
      </c>
      <c r="C50" s="499"/>
      <c r="D50" s="517"/>
      <c r="E50" s="309" t="s">
        <v>126</v>
      </c>
      <c r="F50" s="507" t="s">
        <v>127</v>
      </c>
      <c r="G50" s="502">
        <f>VLOOKUP(F50,[1]ACB!$A:$I,9,0)</f>
        <v>519948000</v>
      </c>
      <c r="H50" s="503"/>
      <c r="I50" s="504"/>
      <c r="J50" s="500" t="s">
        <v>128</v>
      </c>
      <c r="K50" s="507" t="s">
        <v>129</v>
      </c>
      <c r="L50" s="502">
        <f>VLOOKUP(K50,[1]ACB!$A:$I,9,0)</f>
        <v>584614000</v>
      </c>
    </row>
    <row r="51" spans="1:12">
      <c r="B51" s="506">
        <v>6300</v>
      </c>
      <c r="C51" s="499"/>
      <c r="D51" s="517"/>
      <c r="E51" s="309" t="s">
        <v>130</v>
      </c>
      <c r="F51" s="507" t="s">
        <v>131</v>
      </c>
      <c r="G51" s="502">
        <f>VLOOKUP(F51,[1]ACB!$A:$I,9,0)</f>
        <v>584614000</v>
      </c>
      <c r="H51" s="503"/>
      <c r="I51" s="504"/>
      <c r="J51" s="500" t="s">
        <v>132</v>
      </c>
      <c r="K51" s="507" t="s">
        <v>133</v>
      </c>
      <c r="L51" s="502">
        <f>VLOOKUP(K51,[1]ACB!$A:$I,9,0)</f>
        <v>679051000</v>
      </c>
    </row>
  </sheetData>
  <mergeCells count="24">
    <mergeCell ref="E25:G25"/>
    <mergeCell ref="J25:L25"/>
    <mergeCell ref="A1:F1"/>
    <mergeCell ref="G1:L1"/>
    <mergeCell ref="A2:F2"/>
    <mergeCell ref="G2:L2"/>
    <mergeCell ref="B4:L4"/>
    <mergeCell ref="E6:G6"/>
    <mergeCell ref="J6:L6"/>
    <mergeCell ref="E12:G12"/>
    <mergeCell ref="J12:L12"/>
    <mergeCell ref="B18:L18"/>
    <mergeCell ref="E20:G20"/>
    <mergeCell ref="J20:L20"/>
    <mergeCell ref="E44:G44"/>
    <mergeCell ref="J44:L44"/>
    <mergeCell ref="E48:G48"/>
    <mergeCell ref="J48:L48"/>
    <mergeCell ref="B30:L30"/>
    <mergeCell ref="E32:G32"/>
    <mergeCell ref="J32:L32"/>
    <mergeCell ref="E37:G37"/>
    <mergeCell ref="J37:L37"/>
    <mergeCell ref="B42:L42"/>
  </mergeCells>
  <pageMargins left="0.33" right="0.38" top="0.31" bottom="0.35" header="0.3" footer="0.3"/>
  <pageSetup scale="70" orientation="portrait" r:id="rId1"/>
  <drawing r:id="rId2"/>
</worksheet>
</file>

<file path=xl/worksheets/sheet10.xml><?xml version="1.0" encoding="utf-8"?>
<worksheet xmlns="http://schemas.openxmlformats.org/spreadsheetml/2006/main" xmlns:r="http://schemas.openxmlformats.org/officeDocument/2006/relationships">
  <dimension ref="A1:N30"/>
  <sheetViews>
    <sheetView view="pageBreakPreview" zoomScaleNormal="100" zoomScaleSheetLayoutView="100" workbookViewId="0">
      <selection activeCell="G9" sqref="G9"/>
    </sheetView>
  </sheetViews>
  <sheetFormatPr defaultColWidth="8.7109375" defaultRowHeight="15"/>
  <cols>
    <col min="1" max="1" width="16" style="491" customWidth="1"/>
    <col min="2" max="2" width="11.85546875" style="491" bestFit="1" customWidth="1"/>
    <col min="3" max="3" width="15.85546875" style="491" bestFit="1" customWidth="1"/>
    <col min="4" max="4" width="13.85546875" style="491" bestFit="1" customWidth="1"/>
    <col min="5" max="6" width="1.28515625" style="491" customWidth="1"/>
    <col min="7" max="7" width="13.5703125" style="491" customWidth="1"/>
    <col min="8" max="8" width="11.140625" style="491" customWidth="1"/>
    <col min="9" max="9" width="15.28515625" style="491" customWidth="1"/>
    <col min="10" max="11" width="1.42578125" style="491" customWidth="1"/>
    <col min="12" max="12" width="14.5703125" style="491" bestFit="1" customWidth="1"/>
    <col min="13" max="13" width="10.85546875" style="491" customWidth="1"/>
    <col min="14" max="14" width="12.85546875" style="491" customWidth="1"/>
    <col min="15" max="16384" width="8.7109375" style="491"/>
  </cols>
  <sheetData>
    <row r="1" spans="1:14" ht="33" customHeight="1">
      <c r="A1" s="600" t="s">
        <v>7648</v>
      </c>
      <c r="B1" s="600"/>
      <c r="C1" s="600"/>
      <c r="D1" s="600"/>
      <c r="E1" s="600"/>
      <c r="F1" s="600"/>
      <c r="G1" s="600"/>
      <c r="H1" s="600" t="s">
        <v>7649</v>
      </c>
      <c r="I1" s="600"/>
      <c r="J1" s="600"/>
      <c r="K1" s="600"/>
      <c r="L1" s="600"/>
      <c r="M1" s="600"/>
      <c r="N1" s="600"/>
    </row>
    <row r="2" spans="1:14" s="505" customFormat="1" ht="11.1" customHeight="1">
      <c r="A2" s="522" t="s">
        <v>7650</v>
      </c>
      <c r="B2" s="523"/>
      <c r="C2" s="523"/>
      <c r="D2" s="523"/>
      <c r="E2" s="523"/>
      <c r="F2" s="523"/>
      <c r="G2" s="523"/>
      <c r="H2" s="522" t="s">
        <v>7651</v>
      </c>
      <c r="I2" s="523"/>
      <c r="J2" s="523"/>
      <c r="K2" s="523"/>
      <c r="L2" s="523"/>
      <c r="M2" s="523"/>
      <c r="N2" s="523"/>
    </row>
    <row r="3" spans="1:14" s="505" customFormat="1" ht="11.1" customHeight="1">
      <c r="A3" s="522" t="s">
        <v>7652</v>
      </c>
      <c r="B3" s="523"/>
      <c r="C3" s="523"/>
      <c r="D3" s="523"/>
      <c r="E3" s="523"/>
      <c r="F3" s="523"/>
      <c r="G3" s="523"/>
      <c r="H3" s="522" t="s">
        <v>7653</v>
      </c>
      <c r="I3" s="523"/>
      <c r="J3" s="523"/>
      <c r="K3" s="523"/>
      <c r="L3" s="523"/>
      <c r="M3" s="523"/>
      <c r="N3" s="523"/>
    </row>
    <row r="4" spans="1:14" s="505" customFormat="1" ht="11.1" customHeight="1">
      <c r="A4" s="522" t="s">
        <v>7654</v>
      </c>
      <c r="B4" s="523"/>
      <c r="C4" s="523"/>
      <c r="D4" s="523"/>
      <c r="E4" s="523"/>
      <c r="F4" s="523"/>
      <c r="G4" s="523"/>
      <c r="H4" s="522" t="s">
        <v>7655</v>
      </c>
      <c r="I4" s="523"/>
      <c r="J4" s="523"/>
      <c r="K4" s="523"/>
      <c r="L4" s="523"/>
      <c r="M4" s="523"/>
      <c r="N4" s="523"/>
    </row>
    <row r="5" spans="1:14" s="505" customFormat="1" ht="12.95" customHeight="1">
      <c r="A5" s="522" t="s">
        <v>7656</v>
      </c>
      <c r="B5" s="523"/>
      <c r="C5" s="523"/>
      <c r="D5" s="523"/>
      <c r="E5" s="523"/>
      <c r="F5" s="523"/>
      <c r="G5" s="523"/>
      <c r="H5" s="522" t="s">
        <v>7657</v>
      </c>
      <c r="I5" s="523"/>
      <c r="J5" s="523"/>
      <c r="K5" s="523"/>
      <c r="L5" s="523"/>
      <c r="M5" s="523"/>
      <c r="N5" s="523"/>
    </row>
    <row r="6" spans="1:14" s="505" customFormat="1" ht="12.95" customHeight="1">
      <c r="A6" s="522" t="s">
        <v>7658</v>
      </c>
      <c r="B6" s="523"/>
      <c r="C6" s="523"/>
      <c r="D6" s="523"/>
      <c r="E6" s="523"/>
      <c r="F6" s="523"/>
      <c r="G6" s="523"/>
      <c r="H6" s="522" t="s">
        <v>7659</v>
      </c>
      <c r="I6" s="523"/>
      <c r="J6" s="523"/>
      <c r="K6" s="523"/>
      <c r="L6" s="523"/>
      <c r="M6" s="523"/>
      <c r="N6" s="523"/>
    </row>
    <row r="7" spans="1:14" s="505" customFormat="1" ht="12.95" customHeight="1">
      <c r="A7" s="522" t="s">
        <v>7660</v>
      </c>
      <c r="B7" s="523"/>
      <c r="C7" s="523"/>
      <c r="D7" s="523"/>
      <c r="E7" s="523"/>
      <c r="F7" s="523"/>
      <c r="G7" s="523"/>
      <c r="H7" s="522" t="s">
        <v>7661</v>
      </c>
      <c r="I7" s="523"/>
      <c r="J7" s="523"/>
      <c r="K7" s="523"/>
      <c r="L7" s="523"/>
      <c r="M7" s="523"/>
      <c r="N7" s="523"/>
    </row>
    <row r="8" spans="1:14" s="505" customFormat="1" ht="12.95" customHeight="1">
      <c r="A8" s="522" t="s">
        <v>7662</v>
      </c>
      <c r="B8" s="523"/>
      <c r="C8" s="523"/>
      <c r="D8" s="523"/>
      <c r="E8" s="523"/>
      <c r="F8" s="523"/>
      <c r="H8" s="522" t="s">
        <v>7663</v>
      </c>
      <c r="I8" s="523"/>
      <c r="J8" s="523"/>
      <c r="K8" s="523"/>
      <c r="L8" s="523"/>
      <c r="M8" s="523"/>
      <c r="N8" s="523"/>
    </row>
    <row r="9" spans="1:14" s="505" customFormat="1" ht="12.95" customHeight="1">
      <c r="A9" s="522" t="s">
        <v>7664</v>
      </c>
      <c r="B9" s="523"/>
      <c r="C9" s="523"/>
      <c r="D9" s="523"/>
      <c r="E9" s="523"/>
      <c r="F9" s="523"/>
      <c r="G9" s="523"/>
      <c r="H9" s="522" t="s">
        <v>7665</v>
      </c>
      <c r="I9" s="523"/>
      <c r="J9" s="523"/>
      <c r="K9" s="523"/>
      <c r="L9" s="523"/>
      <c r="M9" s="523"/>
      <c r="N9" s="523"/>
    </row>
    <row r="10" spans="1:14" s="505" customFormat="1" ht="12.95" customHeight="1">
      <c r="A10" s="522" t="s">
        <v>7666</v>
      </c>
      <c r="B10" s="523"/>
      <c r="C10" s="523"/>
      <c r="D10" s="523"/>
      <c r="E10" s="523"/>
      <c r="F10" s="523"/>
      <c r="G10" s="523"/>
      <c r="H10" s="522" t="s">
        <v>7667</v>
      </c>
      <c r="I10" s="523"/>
      <c r="J10" s="523"/>
      <c r="K10" s="523"/>
      <c r="L10" s="523"/>
      <c r="M10" s="523"/>
      <c r="N10" s="523"/>
    </row>
    <row r="11" spans="1:14" s="505" customFormat="1" ht="12.95" customHeight="1">
      <c r="A11" s="522" t="s">
        <v>7668</v>
      </c>
      <c r="B11" s="523"/>
      <c r="C11" s="523"/>
      <c r="D11" s="523"/>
      <c r="E11" s="523"/>
      <c r="F11" s="523"/>
      <c r="G11" s="523"/>
      <c r="H11" s="522" t="s">
        <v>7669</v>
      </c>
      <c r="I11" s="523"/>
      <c r="J11" s="523"/>
      <c r="K11" s="523"/>
      <c r="L11" s="523"/>
      <c r="M11" s="523"/>
      <c r="N11" s="523"/>
    </row>
    <row r="12" spans="1:14" ht="15.75" thickBot="1">
      <c r="A12" s="494"/>
      <c r="B12" s="494"/>
      <c r="C12" s="494"/>
      <c r="D12" s="494"/>
      <c r="E12" s="494"/>
      <c r="F12" s="494"/>
      <c r="G12" s="494"/>
      <c r="H12" s="494"/>
      <c r="I12" s="494"/>
      <c r="J12" s="494"/>
      <c r="K12" s="494"/>
      <c r="L12" s="494"/>
      <c r="M12" s="494"/>
      <c r="N12" s="494"/>
    </row>
    <row r="13" spans="1:14" ht="30" customHeight="1">
      <c r="B13" s="603" t="s">
        <v>7670</v>
      </c>
      <c r="C13" s="604"/>
      <c r="D13" s="604"/>
      <c r="E13" s="604"/>
      <c r="F13" s="604"/>
      <c r="G13" s="605"/>
      <c r="H13" s="605"/>
      <c r="I13" s="605"/>
      <c r="J13" s="605"/>
      <c r="K13" s="605"/>
      <c r="L13" s="605"/>
      <c r="M13" s="605"/>
      <c r="N13" s="668"/>
    </row>
    <row r="14" spans="1:14" ht="46.5" customHeight="1">
      <c r="B14" s="488" t="s">
        <v>5</v>
      </c>
      <c r="C14" s="488" t="s">
        <v>7671</v>
      </c>
      <c r="D14" s="488" t="s">
        <v>7672</v>
      </c>
      <c r="E14" s="7"/>
      <c r="F14" s="488"/>
      <c r="G14" s="489" t="s">
        <v>6</v>
      </c>
      <c r="H14" s="489" t="s">
        <v>7</v>
      </c>
      <c r="I14" s="490" t="s">
        <v>8</v>
      </c>
      <c r="J14" s="7"/>
      <c r="K14" s="488"/>
      <c r="L14" s="489" t="s">
        <v>6</v>
      </c>
      <c r="M14" s="489" t="s">
        <v>7</v>
      </c>
      <c r="N14" s="490" t="s">
        <v>8</v>
      </c>
    </row>
    <row r="15" spans="1:14" ht="23.1" customHeight="1">
      <c r="B15" s="595" t="s">
        <v>10</v>
      </c>
      <c r="C15" s="595"/>
      <c r="D15" s="595"/>
      <c r="E15" s="554"/>
      <c r="F15" s="554"/>
      <c r="G15" s="595" t="s">
        <v>7673</v>
      </c>
      <c r="H15" s="595"/>
      <c r="I15" s="595"/>
      <c r="J15" s="554"/>
      <c r="K15" s="554"/>
      <c r="L15" s="595" t="s">
        <v>7674</v>
      </c>
      <c r="M15" s="595"/>
      <c r="N15" s="595"/>
    </row>
    <row r="16" spans="1:14" s="505" customFormat="1" ht="15.6" customHeight="1">
      <c r="B16" s="524">
        <v>0.16</v>
      </c>
      <c r="C16" s="524">
        <v>100</v>
      </c>
      <c r="D16" s="524" t="s">
        <v>2532</v>
      </c>
      <c r="E16" s="498"/>
      <c r="F16" s="517"/>
      <c r="G16" s="525" t="s">
        <v>7675</v>
      </c>
      <c r="H16" s="526" t="s">
        <v>7676</v>
      </c>
      <c r="I16" s="527">
        <f>VLOOKUP(H16,[1]MS!$A:$E,5,0)</f>
        <v>1346000</v>
      </c>
      <c r="J16" s="528"/>
      <c r="K16" s="529"/>
      <c r="L16" s="525" t="s">
        <v>7677</v>
      </c>
      <c r="M16" s="530" t="s">
        <v>7678</v>
      </c>
      <c r="N16" s="527">
        <f>VLOOKUP(M16,[1]MS!$A:$E,5,0)</f>
        <v>1548000</v>
      </c>
    </row>
    <row r="17" spans="2:14" s="505" customFormat="1" ht="15.6" customHeight="1">
      <c r="B17" s="531">
        <v>0.25</v>
      </c>
      <c r="C17" s="531">
        <v>100</v>
      </c>
      <c r="D17" s="531" t="s">
        <v>7679</v>
      </c>
      <c r="E17" s="498"/>
      <c r="F17" s="517"/>
      <c r="G17" s="532" t="s">
        <v>7680</v>
      </c>
      <c r="H17" s="533" t="s">
        <v>7681</v>
      </c>
      <c r="I17" s="534">
        <f>VLOOKUP(H17,[1]MS!$A:$E,5,0)</f>
        <v>1346000</v>
      </c>
      <c r="J17" s="528"/>
      <c r="K17" s="535"/>
      <c r="L17" s="532" t="s">
        <v>7682</v>
      </c>
      <c r="M17" s="536" t="s">
        <v>7683</v>
      </c>
      <c r="N17" s="534">
        <f>VLOOKUP(M17,[1]MS!$A:$E,5,0)</f>
        <v>1548000</v>
      </c>
    </row>
    <row r="18" spans="2:14" s="505" customFormat="1" ht="15.6" customHeight="1">
      <c r="B18" s="531">
        <v>0.4</v>
      </c>
      <c r="C18" s="531">
        <v>100</v>
      </c>
      <c r="D18" s="531" t="s">
        <v>7684</v>
      </c>
      <c r="E18" s="498"/>
      <c r="F18" s="517"/>
      <c r="G18" s="532" t="s">
        <v>7685</v>
      </c>
      <c r="H18" s="533" t="s">
        <v>7686</v>
      </c>
      <c r="I18" s="534">
        <f>VLOOKUP(H18,[1]MS!$A:$E,5,0)</f>
        <v>1346000</v>
      </c>
      <c r="J18" s="528"/>
      <c r="K18" s="535"/>
      <c r="L18" s="532" t="s">
        <v>7687</v>
      </c>
      <c r="M18" s="536" t="s">
        <v>7688</v>
      </c>
      <c r="N18" s="534">
        <f>VLOOKUP(M18,[1]MS!$A:$E,5,0)</f>
        <v>1548000</v>
      </c>
    </row>
    <row r="19" spans="2:14" s="505" customFormat="1" ht="15.6" customHeight="1">
      <c r="B19" s="531">
        <v>0.63</v>
      </c>
      <c r="C19" s="531">
        <v>100</v>
      </c>
      <c r="D19" s="531" t="s">
        <v>7689</v>
      </c>
      <c r="E19" s="498"/>
      <c r="F19" s="517"/>
      <c r="G19" s="532" t="s">
        <v>7690</v>
      </c>
      <c r="H19" s="533" t="s">
        <v>7691</v>
      </c>
      <c r="I19" s="534">
        <f>VLOOKUP(H19,[1]MS!$A:$E,5,0)</f>
        <v>1346000</v>
      </c>
      <c r="J19" s="528"/>
      <c r="K19" s="535"/>
      <c r="L19" s="532" t="s">
        <v>7692</v>
      </c>
      <c r="M19" s="536" t="s">
        <v>7693</v>
      </c>
      <c r="N19" s="534">
        <f>VLOOKUP(M19,[1]MS!$A:$E,5,0)</f>
        <v>1548000</v>
      </c>
    </row>
    <row r="20" spans="2:14" s="505" customFormat="1" ht="15.6" customHeight="1">
      <c r="B20" s="531">
        <v>1</v>
      </c>
      <c r="C20" s="531">
        <v>100</v>
      </c>
      <c r="D20" s="531" t="s">
        <v>7694</v>
      </c>
      <c r="E20" s="498"/>
      <c r="F20" s="517"/>
      <c r="G20" s="532" t="s">
        <v>7695</v>
      </c>
      <c r="H20" s="533" t="s">
        <v>7696</v>
      </c>
      <c r="I20" s="534">
        <f>VLOOKUP(H20,[1]MS!$A:$E,5,0)</f>
        <v>1346000</v>
      </c>
      <c r="J20" s="528"/>
      <c r="K20" s="535"/>
      <c r="L20" s="532" t="s">
        <v>7697</v>
      </c>
      <c r="M20" s="536" t="s">
        <v>7698</v>
      </c>
      <c r="N20" s="534">
        <f>VLOOKUP(M20,[1]MS!$A:$E,5,0)</f>
        <v>1548000</v>
      </c>
    </row>
    <row r="21" spans="2:14" s="505" customFormat="1" ht="15.6" customHeight="1">
      <c r="B21" s="531">
        <v>1.6</v>
      </c>
      <c r="C21" s="531">
        <v>100</v>
      </c>
      <c r="D21" s="531" t="s">
        <v>7699</v>
      </c>
      <c r="E21" s="498"/>
      <c r="F21" s="517"/>
      <c r="G21" s="532" t="s">
        <v>7700</v>
      </c>
      <c r="H21" s="533" t="s">
        <v>7701</v>
      </c>
      <c r="I21" s="534">
        <f>VLOOKUP(H21,[1]MS!$A:$E,5,0)</f>
        <v>1346000</v>
      </c>
      <c r="J21" s="528"/>
      <c r="K21" s="535"/>
      <c r="L21" s="532" t="s">
        <v>7702</v>
      </c>
      <c r="M21" s="536" t="s">
        <v>7703</v>
      </c>
      <c r="N21" s="534">
        <f>VLOOKUP(M21,[1]MS!$A:$E,5,0)</f>
        <v>1548000</v>
      </c>
    </row>
    <row r="22" spans="2:14" s="505" customFormat="1" ht="15.6" customHeight="1">
      <c r="B22" s="531">
        <v>2.5</v>
      </c>
      <c r="C22" s="531">
        <v>100</v>
      </c>
      <c r="D22" s="531" t="s">
        <v>7704</v>
      </c>
      <c r="E22" s="498"/>
      <c r="F22" s="517"/>
      <c r="G22" s="532" t="s">
        <v>7705</v>
      </c>
      <c r="H22" s="533" t="s">
        <v>7706</v>
      </c>
      <c r="I22" s="534">
        <f>VLOOKUP(H22,[1]MS!$A:$E,5,0)</f>
        <v>1346000</v>
      </c>
      <c r="J22" s="528"/>
      <c r="K22" s="535"/>
      <c r="L22" s="532" t="s">
        <v>7707</v>
      </c>
      <c r="M22" s="536" t="s">
        <v>7708</v>
      </c>
      <c r="N22" s="534">
        <f>VLOOKUP(M22,[1]MS!$A:$E,5,0)</f>
        <v>1548000</v>
      </c>
    </row>
    <row r="23" spans="2:14" s="505" customFormat="1" ht="15.6" customHeight="1">
      <c r="B23" s="531">
        <v>4</v>
      </c>
      <c r="C23" s="531">
        <v>100</v>
      </c>
      <c r="D23" s="531" t="s">
        <v>7709</v>
      </c>
      <c r="E23" s="498"/>
      <c r="F23" s="517"/>
      <c r="G23" s="532" t="s">
        <v>7710</v>
      </c>
      <c r="H23" s="533" t="s">
        <v>7711</v>
      </c>
      <c r="I23" s="534">
        <f>VLOOKUP(H23,[1]MS!$A:$E,5,0)</f>
        <v>1346000</v>
      </c>
      <c r="J23" s="528"/>
      <c r="K23" s="535"/>
      <c r="L23" s="532" t="s">
        <v>7712</v>
      </c>
      <c r="M23" s="536" t="s">
        <v>7713</v>
      </c>
      <c r="N23" s="534">
        <f>VLOOKUP(M23,[1]MS!$A:$E,5,0)</f>
        <v>1548000</v>
      </c>
    </row>
    <row r="24" spans="2:14" s="505" customFormat="1" ht="15.6" customHeight="1">
      <c r="B24" s="531">
        <v>6.3</v>
      </c>
      <c r="C24" s="531">
        <v>100</v>
      </c>
      <c r="D24" s="531" t="s">
        <v>7714</v>
      </c>
      <c r="E24" s="498"/>
      <c r="F24" s="517"/>
      <c r="G24" s="532" t="s">
        <v>7715</v>
      </c>
      <c r="H24" s="533" t="s">
        <v>7716</v>
      </c>
      <c r="I24" s="534">
        <f>VLOOKUP(H24,[1]MS!$A:$E,5,0)</f>
        <v>1348000</v>
      </c>
      <c r="J24" s="528"/>
      <c r="K24" s="535"/>
      <c r="L24" s="532" t="s">
        <v>7717</v>
      </c>
      <c r="M24" s="536" t="s">
        <v>7718</v>
      </c>
      <c r="N24" s="534">
        <f>VLOOKUP(M24,[1]MS!$A:$E,5,0)</f>
        <v>1548000</v>
      </c>
    </row>
    <row r="25" spans="2:14" s="505" customFormat="1" ht="15.6" customHeight="1">
      <c r="B25" s="531">
        <v>8</v>
      </c>
      <c r="C25" s="531">
        <v>100</v>
      </c>
      <c r="D25" s="531" t="s">
        <v>7719</v>
      </c>
      <c r="E25" s="498"/>
      <c r="F25" s="517"/>
      <c r="G25" s="532" t="s">
        <v>7720</v>
      </c>
      <c r="H25" s="533" t="s">
        <v>7721</v>
      </c>
      <c r="I25" s="534">
        <f>VLOOKUP(H25,[1]MS!$A:$E,5,0)</f>
        <v>1346000</v>
      </c>
      <c r="J25" s="528"/>
      <c r="K25" s="535"/>
      <c r="L25" s="532" t="s">
        <v>7722</v>
      </c>
      <c r="M25" s="536" t="s">
        <v>7723</v>
      </c>
      <c r="N25" s="534">
        <f>VLOOKUP(M25,[1]MS!$A:$E,5,0)</f>
        <v>1548000</v>
      </c>
    </row>
    <row r="26" spans="2:14" s="505" customFormat="1" ht="15.6" customHeight="1">
      <c r="B26" s="531">
        <v>10</v>
      </c>
      <c r="C26" s="531">
        <v>100</v>
      </c>
      <c r="D26" s="531" t="s">
        <v>7724</v>
      </c>
      <c r="E26" s="498"/>
      <c r="F26" s="517"/>
      <c r="G26" s="532" t="s">
        <v>7725</v>
      </c>
      <c r="H26" s="533" t="s">
        <v>7726</v>
      </c>
      <c r="I26" s="534">
        <f>VLOOKUP(H26,[1]MS!$A:$E,5,0)</f>
        <v>1346000</v>
      </c>
      <c r="J26" s="528"/>
      <c r="K26" s="535"/>
      <c r="L26" s="532" t="s">
        <v>7727</v>
      </c>
      <c r="M26" s="536" t="s">
        <v>7728</v>
      </c>
      <c r="N26" s="534">
        <f>VLOOKUP(M26,[1]MS!$A:$E,5,0)</f>
        <v>1548000</v>
      </c>
    </row>
    <row r="27" spans="2:14" s="505" customFormat="1" ht="15.6" customHeight="1">
      <c r="B27" s="531">
        <v>13</v>
      </c>
      <c r="C27" s="531">
        <v>15</v>
      </c>
      <c r="D27" s="531" t="s">
        <v>2609</v>
      </c>
      <c r="E27" s="498"/>
      <c r="F27" s="517"/>
      <c r="G27" s="532" t="s">
        <v>7729</v>
      </c>
      <c r="H27" s="533" t="s">
        <v>7730</v>
      </c>
      <c r="I27" s="534">
        <f>VLOOKUP(H27,[1]MS!$A:$E,5,0)</f>
        <v>1348000</v>
      </c>
      <c r="J27" s="528"/>
      <c r="K27" s="535"/>
      <c r="L27" s="532" t="s">
        <v>7731</v>
      </c>
      <c r="M27" s="536" t="s">
        <v>7732</v>
      </c>
      <c r="N27" s="534">
        <f>VLOOKUP(M27,[1]MS!$A:$E,5,0)</f>
        <v>1548000</v>
      </c>
    </row>
    <row r="28" spans="2:14" s="505" customFormat="1" ht="15.6" customHeight="1">
      <c r="B28" s="531">
        <v>18</v>
      </c>
      <c r="C28" s="531">
        <v>15</v>
      </c>
      <c r="D28" s="531" t="s">
        <v>2614</v>
      </c>
      <c r="E28" s="498"/>
      <c r="F28" s="517"/>
      <c r="G28" s="532" t="s">
        <v>7733</v>
      </c>
      <c r="H28" s="533" t="s">
        <v>7734</v>
      </c>
      <c r="I28" s="534">
        <f>VLOOKUP(H28,[1]MS!$A:$E,5,0)</f>
        <v>1346000</v>
      </c>
      <c r="J28" s="528"/>
      <c r="K28" s="535"/>
      <c r="L28" s="532" t="s">
        <v>7735</v>
      </c>
      <c r="M28" s="536" t="s">
        <v>7736</v>
      </c>
      <c r="N28" s="534">
        <f>VLOOKUP(M28,[1]MS!$A:$E,5,0)</f>
        <v>1548000</v>
      </c>
    </row>
    <row r="29" spans="2:14" s="505" customFormat="1" ht="15.6" customHeight="1">
      <c r="B29" s="531">
        <v>25</v>
      </c>
      <c r="C29" s="531">
        <v>15</v>
      </c>
      <c r="D29" s="531" t="s">
        <v>7737</v>
      </c>
      <c r="E29" s="498"/>
      <c r="F29" s="517"/>
      <c r="G29" s="532" t="s">
        <v>7738</v>
      </c>
      <c r="H29" s="533" t="s">
        <v>7739</v>
      </c>
      <c r="I29" s="534">
        <f>VLOOKUP(H29,[1]MS!$A:$E,5,0)</f>
        <v>1346000</v>
      </c>
      <c r="J29" s="528"/>
      <c r="K29" s="535"/>
      <c r="L29" s="532" t="s">
        <v>7740</v>
      </c>
      <c r="M29" s="536" t="s">
        <v>7741</v>
      </c>
      <c r="N29" s="534">
        <f>VLOOKUP(M29,[1]MS!$A:$E,5,0)</f>
        <v>1548000</v>
      </c>
    </row>
    <row r="30" spans="2:14" s="505" customFormat="1" ht="15.6" customHeight="1">
      <c r="B30" s="531">
        <v>32</v>
      </c>
      <c r="C30" s="531">
        <v>10</v>
      </c>
      <c r="D30" s="531" t="s">
        <v>7742</v>
      </c>
      <c r="E30" s="498"/>
      <c r="F30" s="517"/>
      <c r="G30" s="532" t="s">
        <v>7743</v>
      </c>
      <c r="H30" s="533" t="s">
        <v>7744</v>
      </c>
      <c r="I30" s="534">
        <f>VLOOKUP(H30,[1]MS!$A:$E,5,0)</f>
        <v>1346000</v>
      </c>
      <c r="J30" s="528"/>
      <c r="K30" s="535"/>
      <c r="L30" s="532" t="s">
        <v>7745</v>
      </c>
      <c r="M30" s="536" t="s">
        <v>7746</v>
      </c>
      <c r="N30" s="534">
        <f>VLOOKUP(M30,[1]MS!$A:$E,5,0)</f>
        <v>1548000</v>
      </c>
    </row>
  </sheetData>
  <mergeCells count="6">
    <mergeCell ref="A1:G1"/>
    <mergeCell ref="H1:N1"/>
    <mergeCell ref="B13:N13"/>
    <mergeCell ref="B15:D15"/>
    <mergeCell ref="G15:I15"/>
    <mergeCell ref="L15:N15"/>
  </mergeCells>
  <pageMargins left="0.33" right="0.33" top="0.33" bottom="0.75" header="0.3" footer="0.3"/>
  <pageSetup scale="70" orientation="portrait" r:id="rId1"/>
  <drawing r:id="rId2"/>
</worksheet>
</file>

<file path=xl/worksheets/sheet11.xml><?xml version="1.0" encoding="utf-8"?>
<worksheet xmlns="http://schemas.openxmlformats.org/spreadsheetml/2006/main" xmlns:r="http://schemas.openxmlformats.org/officeDocument/2006/relationships">
  <sheetPr codeName="Sheet3">
    <pageSetUpPr fitToPage="1"/>
  </sheetPr>
  <dimension ref="A1:Q181"/>
  <sheetViews>
    <sheetView showGridLines="0" view="pageBreakPreview" zoomScaleNormal="100" zoomScaleSheetLayoutView="100" workbookViewId="0">
      <selection activeCell="N14" sqref="N14"/>
    </sheetView>
  </sheetViews>
  <sheetFormatPr defaultColWidth="8.7109375" defaultRowHeight="15"/>
  <cols>
    <col min="1" max="1" width="15.28515625" style="135" customWidth="1"/>
    <col min="2" max="2" width="14.7109375" style="135" bestFit="1" customWidth="1"/>
    <col min="3" max="4" width="1.5703125" style="135" customWidth="1"/>
    <col min="5" max="5" width="20.85546875" style="135" bestFit="1" customWidth="1"/>
    <col min="6" max="6" width="12.42578125" style="483" customWidth="1"/>
    <col min="7" max="7" width="13.5703125" style="135" customWidth="1"/>
    <col min="8" max="9" width="1.42578125" style="135" customWidth="1"/>
    <col min="10" max="10" width="20.85546875" style="135" bestFit="1" customWidth="1"/>
    <col min="11" max="11" width="12.85546875" style="483" customWidth="1"/>
    <col min="12" max="12" width="13.42578125" style="135" customWidth="1"/>
    <col min="13" max="13" width="9.5703125" style="135" customWidth="1"/>
    <col min="14" max="16384" width="8.7109375" style="135"/>
  </cols>
  <sheetData>
    <row r="1" spans="1:12" ht="24.95" customHeight="1">
      <c r="A1" s="600" t="s">
        <v>134</v>
      </c>
      <c r="B1" s="600"/>
      <c r="C1" s="600"/>
      <c r="D1" s="600"/>
      <c r="E1" s="600"/>
      <c r="F1" s="600"/>
      <c r="G1" s="455" t="s">
        <v>135</v>
      </c>
      <c r="H1" s="134"/>
      <c r="I1" s="134"/>
      <c r="J1" s="134"/>
      <c r="K1" s="134"/>
      <c r="L1" s="134"/>
    </row>
    <row r="2" spans="1:12" s="138" customFormat="1">
      <c r="A2" s="452" t="s">
        <v>136</v>
      </c>
      <c r="B2" s="447"/>
      <c r="C2" s="447"/>
      <c r="D2" s="447"/>
      <c r="E2" s="447"/>
      <c r="F2" s="456"/>
      <c r="G2" s="452" t="s">
        <v>137</v>
      </c>
      <c r="H2" s="452"/>
      <c r="K2" s="456"/>
      <c r="L2" s="447"/>
    </row>
    <row r="3" spans="1:12" s="138" customFormat="1">
      <c r="A3" s="452" t="s">
        <v>138</v>
      </c>
      <c r="B3" s="447"/>
      <c r="C3" s="447"/>
      <c r="D3" s="447"/>
      <c r="E3" s="447"/>
      <c r="F3" s="456"/>
      <c r="G3" s="452" t="s">
        <v>139</v>
      </c>
      <c r="H3" s="452"/>
      <c r="K3" s="456"/>
      <c r="L3" s="447"/>
    </row>
    <row r="4" spans="1:12" s="138" customFormat="1">
      <c r="A4" s="452" t="s">
        <v>140</v>
      </c>
      <c r="B4" s="447"/>
      <c r="C4" s="447"/>
      <c r="D4" s="447"/>
      <c r="E4" s="447"/>
      <c r="F4" s="456"/>
      <c r="G4" s="452" t="s">
        <v>141</v>
      </c>
      <c r="H4" s="452"/>
      <c r="K4" s="456"/>
      <c r="L4" s="447"/>
    </row>
    <row r="5" spans="1:12" s="138" customFormat="1">
      <c r="A5" s="452" t="s">
        <v>142</v>
      </c>
      <c r="B5" s="447"/>
      <c r="C5" s="447"/>
      <c r="D5" s="447"/>
      <c r="E5" s="447"/>
      <c r="F5" s="456"/>
      <c r="G5" s="452" t="s">
        <v>143</v>
      </c>
      <c r="H5" s="452"/>
      <c r="K5" s="456"/>
      <c r="L5" s="447"/>
    </row>
    <row r="6" spans="1:12" s="138" customFormat="1">
      <c r="A6" s="452" t="s">
        <v>144</v>
      </c>
      <c r="B6" s="447"/>
      <c r="C6" s="447"/>
      <c r="D6" s="447"/>
      <c r="E6" s="447"/>
      <c r="F6" s="456"/>
      <c r="G6" s="452" t="s">
        <v>145</v>
      </c>
      <c r="H6" s="452"/>
      <c r="K6" s="456"/>
      <c r="L6" s="447"/>
    </row>
    <row r="7" spans="1:12" s="138" customFormat="1">
      <c r="A7" s="452" t="s">
        <v>146</v>
      </c>
      <c r="B7" s="447"/>
      <c r="C7" s="447"/>
      <c r="D7" s="447"/>
      <c r="E7" s="447"/>
      <c r="F7" s="456"/>
      <c r="G7" s="452" t="s">
        <v>147</v>
      </c>
      <c r="H7" s="452"/>
      <c r="K7" s="456"/>
      <c r="L7" s="447"/>
    </row>
    <row r="8" spans="1:12">
      <c r="A8" s="452" t="s">
        <v>148</v>
      </c>
      <c r="B8" s="447"/>
      <c r="C8" s="447"/>
      <c r="D8" s="447"/>
      <c r="E8" s="447"/>
      <c r="F8" s="456"/>
      <c r="G8" s="452" t="s">
        <v>149</v>
      </c>
      <c r="H8" s="452"/>
      <c r="K8" s="457"/>
      <c r="L8" s="139"/>
    </row>
    <row r="9" spans="1:12" ht="23.1" customHeight="1" thickBot="1">
      <c r="A9" s="139"/>
      <c r="B9" s="139"/>
      <c r="C9" s="139"/>
      <c r="D9" s="139"/>
      <c r="E9" s="139"/>
      <c r="F9" s="457"/>
      <c r="G9" s="139"/>
      <c r="H9" s="139"/>
      <c r="I9" s="139"/>
      <c r="J9" s="139"/>
      <c r="K9" s="457"/>
      <c r="L9" s="139"/>
    </row>
    <row r="10" spans="1:12" ht="30" customHeight="1">
      <c r="B10" s="603" t="s">
        <v>150</v>
      </c>
      <c r="C10" s="604"/>
      <c r="D10" s="604"/>
      <c r="E10" s="604"/>
      <c r="F10" s="605"/>
      <c r="G10" s="605"/>
      <c r="H10" s="605"/>
      <c r="I10" s="605"/>
      <c r="J10" s="605"/>
      <c r="K10" s="605"/>
      <c r="L10" s="668"/>
    </row>
    <row r="11" spans="1:12" ht="31.5">
      <c r="B11" s="458" t="s">
        <v>5</v>
      </c>
      <c r="C11" s="142"/>
      <c r="D11" s="458"/>
      <c r="E11" s="459" t="s">
        <v>6</v>
      </c>
      <c r="F11" s="459" t="s">
        <v>7</v>
      </c>
      <c r="G11" s="460" t="s">
        <v>8</v>
      </c>
      <c r="H11" s="162"/>
      <c r="I11" s="460"/>
      <c r="J11" s="459" t="s">
        <v>6</v>
      </c>
      <c r="K11" s="459" t="s">
        <v>7</v>
      </c>
      <c r="L11" s="460" t="s">
        <v>8</v>
      </c>
    </row>
    <row r="12" spans="1:12" ht="22.5" customHeight="1">
      <c r="B12" s="448" t="s">
        <v>151</v>
      </c>
      <c r="C12" s="448"/>
      <c r="D12" s="448"/>
      <c r="E12" s="664" t="s">
        <v>152</v>
      </c>
      <c r="F12" s="664"/>
      <c r="G12" s="664"/>
      <c r="H12" s="448"/>
      <c r="I12" s="448"/>
      <c r="J12" s="664" t="s">
        <v>153</v>
      </c>
      <c r="K12" s="664"/>
      <c r="L12" s="664"/>
    </row>
    <row r="13" spans="1:12" s="138" customFormat="1" ht="15.6" customHeight="1">
      <c r="B13" s="402">
        <v>0.5</v>
      </c>
      <c r="C13" s="288"/>
      <c r="D13" s="402"/>
      <c r="E13" s="148" t="s">
        <v>154</v>
      </c>
      <c r="F13" s="148" t="s">
        <v>155</v>
      </c>
      <c r="G13" s="461">
        <v>280000</v>
      </c>
      <c r="H13" s="166"/>
      <c r="I13" s="461"/>
      <c r="J13" s="148" t="s">
        <v>156</v>
      </c>
      <c r="K13" s="148" t="s">
        <v>157</v>
      </c>
      <c r="L13" s="461">
        <v>308000</v>
      </c>
    </row>
    <row r="14" spans="1:12" s="138" customFormat="1" ht="15.6" customHeight="1">
      <c r="B14" s="450">
        <v>1</v>
      </c>
      <c r="C14" s="288"/>
      <c r="D14" s="462"/>
      <c r="E14" s="451" t="s">
        <v>158</v>
      </c>
      <c r="F14" s="451" t="s">
        <v>159</v>
      </c>
      <c r="G14" s="157">
        <v>280000</v>
      </c>
      <c r="H14" s="166"/>
      <c r="I14" s="168"/>
      <c r="J14" s="451" t="s">
        <v>160</v>
      </c>
      <c r="K14" s="451" t="s">
        <v>161</v>
      </c>
      <c r="L14" s="157">
        <v>308000</v>
      </c>
    </row>
    <row r="15" spans="1:12" s="138" customFormat="1" ht="15.6" customHeight="1">
      <c r="B15" s="450">
        <v>1.6</v>
      </c>
      <c r="C15" s="288"/>
      <c r="D15" s="462"/>
      <c r="E15" s="451" t="s">
        <v>162</v>
      </c>
      <c r="F15" s="451" t="s">
        <v>163</v>
      </c>
      <c r="G15" s="157">
        <v>280000</v>
      </c>
      <c r="H15" s="166"/>
      <c r="I15" s="168"/>
      <c r="J15" s="451" t="s">
        <v>164</v>
      </c>
      <c r="K15" s="451" t="s">
        <v>165</v>
      </c>
      <c r="L15" s="157">
        <v>308000</v>
      </c>
    </row>
    <row r="16" spans="1:12" s="138" customFormat="1" ht="15.6" customHeight="1">
      <c r="B16" s="450">
        <v>2</v>
      </c>
      <c r="C16" s="288"/>
      <c r="D16" s="462"/>
      <c r="E16" s="451" t="s">
        <v>166</v>
      </c>
      <c r="F16" s="451" t="s">
        <v>167</v>
      </c>
      <c r="G16" s="157">
        <v>280000</v>
      </c>
      <c r="H16" s="166"/>
      <c r="I16" s="168"/>
      <c r="J16" s="451" t="s">
        <v>168</v>
      </c>
      <c r="K16" s="451" t="s">
        <v>169</v>
      </c>
      <c r="L16" s="157">
        <v>280000</v>
      </c>
    </row>
    <row r="17" spans="2:12" s="138" customFormat="1" ht="15.6" customHeight="1">
      <c r="B17" s="450">
        <v>3</v>
      </c>
      <c r="C17" s="288"/>
      <c r="D17" s="462"/>
      <c r="E17" s="451" t="s">
        <v>170</v>
      </c>
      <c r="F17" s="451" t="s">
        <v>171</v>
      </c>
      <c r="G17" s="157">
        <v>165000</v>
      </c>
      <c r="H17" s="166"/>
      <c r="I17" s="168"/>
      <c r="J17" s="451" t="s">
        <v>172</v>
      </c>
      <c r="K17" s="451" t="s">
        <v>173</v>
      </c>
      <c r="L17" s="157">
        <v>280000</v>
      </c>
    </row>
    <row r="18" spans="2:12" s="138" customFormat="1" ht="15.6" customHeight="1">
      <c r="B18" s="450">
        <v>4</v>
      </c>
      <c r="C18" s="288"/>
      <c r="D18" s="462"/>
      <c r="E18" s="451" t="s">
        <v>174</v>
      </c>
      <c r="F18" s="451" t="s">
        <v>175</v>
      </c>
      <c r="G18" s="157">
        <v>165000</v>
      </c>
      <c r="H18" s="166"/>
      <c r="I18" s="168"/>
      <c r="J18" s="451" t="s">
        <v>176</v>
      </c>
      <c r="K18" s="451" t="s">
        <v>177</v>
      </c>
      <c r="L18" s="157">
        <v>280000</v>
      </c>
    </row>
    <row r="19" spans="2:12" s="138" customFormat="1" ht="15.6" customHeight="1">
      <c r="B19" s="450">
        <v>6</v>
      </c>
      <c r="C19" s="288"/>
      <c r="D19" s="462"/>
      <c r="E19" s="451" t="s">
        <v>178</v>
      </c>
      <c r="F19" s="451" t="s">
        <v>179</v>
      </c>
      <c r="G19" s="157">
        <v>165000</v>
      </c>
      <c r="H19" s="166"/>
      <c r="I19" s="168"/>
      <c r="J19" s="451" t="s">
        <v>180</v>
      </c>
      <c r="K19" s="451" t="s">
        <v>181</v>
      </c>
      <c r="L19" s="157">
        <v>233000</v>
      </c>
    </row>
    <row r="20" spans="2:12" s="138" customFormat="1" ht="15.6" customHeight="1">
      <c r="B20" s="450">
        <v>10</v>
      </c>
      <c r="C20" s="288"/>
      <c r="D20" s="462"/>
      <c r="E20" s="451" t="s">
        <v>182</v>
      </c>
      <c r="F20" s="451" t="s">
        <v>183</v>
      </c>
      <c r="G20" s="157">
        <v>113000</v>
      </c>
      <c r="H20" s="166"/>
      <c r="I20" s="168"/>
      <c r="J20" s="451" t="s">
        <v>184</v>
      </c>
      <c r="K20" s="451" t="s">
        <v>185</v>
      </c>
      <c r="L20" s="157">
        <v>169000</v>
      </c>
    </row>
    <row r="21" spans="2:12" s="138" customFormat="1" ht="15.6" customHeight="1">
      <c r="B21" s="450">
        <v>13</v>
      </c>
      <c r="C21" s="288"/>
      <c r="D21" s="462"/>
      <c r="E21" s="451" t="s">
        <v>186</v>
      </c>
      <c r="F21" s="451" t="s">
        <v>187</v>
      </c>
      <c r="G21" s="157">
        <v>113000</v>
      </c>
      <c r="H21" s="166"/>
      <c r="I21" s="168"/>
      <c r="J21" s="451" t="s">
        <v>188</v>
      </c>
      <c r="K21" s="451" t="s">
        <v>189</v>
      </c>
      <c r="L21" s="157">
        <v>169000</v>
      </c>
    </row>
    <row r="22" spans="2:12" s="138" customFormat="1" ht="15.6" customHeight="1">
      <c r="B22" s="450">
        <v>16</v>
      </c>
      <c r="C22" s="288"/>
      <c r="D22" s="462"/>
      <c r="E22" s="451" t="s">
        <v>190</v>
      </c>
      <c r="F22" s="451" t="s">
        <v>191</v>
      </c>
      <c r="G22" s="157">
        <v>113000</v>
      </c>
      <c r="H22" s="166"/>
      <c r="I22" s="168"/>
      <c r="J22" s="451" t="s">
        <v>192</v>
      </c>
      <c r="K22" s="451" t="s">
        <v>193</v>
      </c>
      <c r="L22" s="157">
        <v>169000</v>
      </c>
    </row>
    <row r="23" spans="2:12" s="138" customFormat="1" ht="15.6" customHeight="1">
      <c r="B23" s="450">
        <v>20</v>
      </c>
      <c r="C23" s="288"/>
      <c r="D23" s="462"/>
      <c r="E23" s="451" t="s">
        <v>194</v>
      </c>
      <c r="F23" s="451" t="s">
        <v>195</v>
      </c>
      <c r="G23" s="157">
        <v>113000</v>
      </c>
      <c r="H23" s="166"/>
      <c r="I23" s="168"/>
      <c r="J23" s="451" t="s">
        <v>196</v>
      </c>
      <c r="K23" s="451" t="s">
        <v>197</v>
      </c>
      <c r="L23" s="157">
        <v>169000</v>
      </c>
    </row>
    <row r="24" spans="2:12" s="138" customFormat="1" ht="15.6" customHeight="1">
      <c r="B24" s="450">
        <v>25</v>
      </c>
      <c r="C24" s="288"/>
      <c r="D24" s="462"/>
      <c r="E24" s="451" t="s">
        <v>198</v>
      </c>
      <c r="F24" s="451" t="s">
        <v>199</v>
      </c>
      <c r="G24" s="157">
        <v>130000</v>
      </c>
      <c r="H24" s="166"/>
      <c r="I24" s="168"/>
      <c r="J24" s="451" t="s">
        <v>200</v>
      </c>
      <c r="K24" s="451" t="s">
        <v>201</v>
      </c>
      <c r="L24" s="157">
        <v>197000</v>
      </c>
    </row>
    <row r="25" spans="2:12" s="138" customFormat="1" ht="15.6" customHeight="1">
      <c r="B25" s="450">
        <v>32</v>
      </c>
      <c r="C25" s="288"/>
      <c r="D25" s="462"/>
      <c r="E25" s="451" t="s">
        <v>202</v>
      </c>
      <c r="F25" s="451" t="s">
        <v>203</v>
      </c>
      <c r="G25" s="157">
        <v>130000</v>
      </c>
      <c r="H25" s="166"/>
      <c r="I25" s="168"/>
      <c r="J25" s="451" t="s">
        <v>204</v>
      </c>
      <c r="K25" s="451" t="s">
        <v>205</v>
      </c>
      <c r="L25" s="157">
        <v>197000</v>
      </c>
    </row>
    <row r="26" spans="2:12" s="138" customFormat="1" ht="15.6" customHeight="1">
      <c r="B26" s="450">
        <v>40</v>
      </c>
      <c r="C26" s="288"/>
      <c r="D26" s="462"/>
      <c r="E26" s="451" t="s">
        <v>206</v>
      </c>
      <c r="F26" s="451" t="s">
        <v>207</v>
      </c>
      <c r="G26" s="157">
        <v>156000</v>
      </c>
      <c r="H26" s="166"/>
      <c r="I26" s="168"/>
      <c r="J26" s="451" t="s">
        <v>208</v>
      </c>
      <c r="K26" s="451" t="s">
        <v>209</v>
      </c>
      <c r="L26" s="157">
        <v>233000</v>
      </c>
    </row>
    <row r="27" spans="2:12" s="138" customFormat="1" ht="15.6" customHeight="1">
      <c r="B27" s="450">
        <v>50</v>
      </c>
      <c r="C27" s="288"/>
      <c r="D27" s="462"/>
      <c r="E27" s="451" t="s">
        <v>210</v>
      </c>
      <c r="F27" s="451" t="s">
        <v>211</v>
      </c>
      <c r="G27" s="157">
        <v>203000</v>
      </c>
      <c r="H27" s="166"/>
      <c r="I27" s="168"/>
      <c r="J27" s="451" t="s">
        <v>212</v>
      </c>
      <c r="K27" s="451" t="s">
        <v>213</v>
      </c>
      <c r="L27" s="157">
        <v>280000</v>
      </c>
    </row>
    <row r="28" spans="2:12" s="138" customFormat="1" ht="15.6" customHeight="1">
      <c r="B28" s="450">
        <v>63</v>
      </c>
      <c r="C28" s="288"/>
      <c r="D28" s="462"/>
      <c r="E28" s="449" t="s">
        <v>214</v>
      </c>
      <c r="F28" s="449" t="s">
        <v>215</v>
      </c>
      <c r="G28" s="157">
        <v>231000</v>
      </c>
      <c r="H28" s="166"/>
      <c r="I28" s="168"/>
      <c r="J28" s="449" t="s">
        <v>216</v>
      </c>
      <c r="K28" s="449" t="s">
        <v>217</v>
      </c>
      <c r="L28" s="157">
        <v>308000</v>
      </c>
    </row>
    <row r="29" spans="2:12" s="138" customFormat="1" ht="21.95" customHeight="1">
      <c r="B29" s="448" t="s">
        <v>218</v>
      </c>
      <c r="C29" s="448"/>
      <c r="D29" s="448"/>
      <c r="E29" s="664" t="s">
        <v>152</v>
      </c>
      <c r="F29" s="664"/>
      <c r="G29" s="664"/>
      <c r="H29" s="448"/>
      <c r="I29" s="448"/>
      <c r="J29" s="664" t="s">
        <v>219</v>
      </c>
      <c r="K29" s="664"/>
      <c r="L29" s="664"/>
    </row>
    <row r="30" spans="2:12" s="138" customFormat="1" ht="15.95" customHeight="1">
      <c r="B30" s="402">
        <v>0.5</v>
      </c>
      <c r="C30" s="288"/>
      <c r="D30" s="402"/>
      <c r="E30" s="148" t="s">
        <v>220</v>
      </c>
      <c r="F30" s="148" t="s">
        <v>221</v>
      </c>
      <c r="G30" s="461">
        <v>511000</v>
      </c>
      <c r="H30" s="166"/>
      <c r="I30" s="461"/>
      <c r="J30" s="148"/>
      <c r="K30" s="148"/>
      <c r="L30" s="461"/>
    </row>
    <row r="31" spans="2:12" s="138" customFormat="1" ht="15.95" customHeight="1">
      <c r="B31" s="450">
        <v>1</v>
      </c>
      <c r="C31" s="288"/>
      <c r="D31" s="462"/>
      <c r="E31" s="451" t="s">
        <v>222</v>
      </c>
      <c r="F31" s="451" t="s">
        <v>223</v>
      </c>
      <c r="G31" s="157">
        <v>511000</v>
      </c>
      <c r="H31" s="166"/>
      <c r="I31" s="168"/>
      <c r="J31" s="451"/>
      <c r="K31" s="451"/>
      <c r="L31" s="157"/>
    </row>
    <row r="32" spans="2:12" s="138" customFormat="1" ht="15.95" customHeight="1">
      <c r="B32" s="450">
        <v>1.6</v>
      </c>
      <c r="C32" s="288"/>
      <c r="D32" s="462"/>
      <c r="E32" s="451" t="s">
        <v>224</v>
      </c>
      <c r="F32" s="451" t="s">
        <v>225</v>
      </c>
      <c r="G32" s="157">
        <v>511000</v>
      </c>
      <c r="H32" s="166"/>
      <c r="I32" s="168"/>
      <c r="J32" s="451"/>
      <c r="K32" s="451"/>
      <c r="L32" s="157"/>
    </row>
    <row r="33" spans="2:12" s="138" customFormat="1" ht="15.95" customHeight="1">
      <c r="B33" s="450">
        <v>2</v>
      </c>
      <c r="C33" s="288"/>
      <c r="D33" s="462"/>
      <c r="E33" s="451" t="s">
        <v>226</v>
      </c>
      <c r="F33" s="451" t="s">
        <v>227</v>
      </c>
      <c r="G33" s="157">
        <v>511000</v>
      </c>
      <c r="H33" s="166"/>
      <c r="I33" s="168"/>
      <c r="J33" s="451"/>
      <c r="K33" s="451"/>
      <c r="L33" s="157"/>
    </row>
    <row r="34" spans="2:12" s="138" customFormat="1" ht="15.95" customHeight="1">
      <c r="B34" s="450">
        <v>3</v>
      </c>
      <c r="C34" s="288"/>
      <c r="D34" s="462"/>
      <c r="E34" s="451" t="s">
        <v>228</v>
      </c>
      <c r="F34" s="451" t="s">
        <v>229</v>
      </c>
      <c r="G34" s="157">
        <v>370000</v>
      </c>
      <c r="H34" s="166"/>
      <c r="I34" s="168"/>
      <c r="J34" s="451"/>
      <c r="K34" s="451"/>
      <c r="L34" s="157"/>
    </row>
    <row r="35" spans="2:12" s="138" customFormat="1" ht="15.95" customHeight="1">
      <c r="B35" s="450">
        <v>4</v>
      </c>
      <c r="C35" s="288"/>
      <c r="D35" s="462"/>
      <c r="E35" s="451" t="s">
        <v>230</v>
      </c>
      <c r="F35" s="451" t="s">
        <v>231</v>
      </c>
      <c r="G35" s="157">
        <v>370000</v>
      </c>
      <c r="H35" s="166"/>
      <c r="I35" s="168"/>
      <c r="J35" s="451"/>
      <c r="K35" s="451"/>
      <c r="L35" s="157"/>
    </row>
    <row r="36" spans="2:12" s="138" customFormat="1" ht="15.95" customHeight="1">
      <c r="B36" s="450">
        <v>6</v>
      </c>
      <c r="C36" s="288"/>
      <c r="D36" s="462"/>
      <c r="E36" s="451" t="s">
        <v>232</v>
      </c>
      <c r="F36" s="451" t="s">
        <v>233</v>
      </c>
      <c r="G36" s="157">
        <v>370000</v>
      </c>
      <c r="H36" s="166"/>
      <c r="I36" s="168"/>
      <c r="J36" s="451" t="s">
        <v>234</v>
      </c>
      <c r="K36" s="451" t="s">
        <v>235</v>
      </c>
      <c r="L36" s="157">
        <v>415000</v>
      </c>
    </row>
    <row r="37" spans="2:12" s="138" customFormat="1" ht="15.95" customHeight="1">
      <c r="B37" s="450">
        <v>10</v>
      </c>
      <c r="C37" s="288"/>
      <c r="D37" s="462"/>
      <c r="E37" s="451" t="s">
        <v>236</v>
      </c>
      <c r="F37" s="451" t="s">
        <v>237</v>
      </c>
      <c r="G37" s="157">
        <v>265000</v>
      </c>
      <c r="H37" s="166"/>
      <c r="I37" s="168"/>
      <c r="J37" s="451" t="s">
        <v>238</v>
      </c>
      <c r="K37" s="451" t="s">
        <v>239</v>
      </c>
      <c r="L37" s="157">
        <v>376000</v>
      </c>
    </row>
    <row r="38" spans="2:12" s="138" customFormat="1" ht="15.95" customHeight="1">
      <c r="B38" s="450">
        <v>13</v>
      </c>
      <c r="C38" s="288"/>
      <c r="D38" s="462"/>
      <c r="E38" s="451" t="s">
        <v>240</v>
      </c>
      <c r="F38" s="451" t="s">
        <v>241</v>
      </c>
      <c r="G38" s="157">
        <v>265000</v>
      </c>
      <c r="H38" s="166"/>
      <c r="I38" s="168"/>
      <c r="J38" s="451"/>
      <c r="K38" s="451"/>
      <c r="L38" s="157"/>
    </row>
    <row r="39" spans="2:12" s="138" customFormat="1" ht="15.95" customHeight="1">
      <c r="B39" s="450">
        <v>16</v>
      </c>
      <c r="C39" s="288"/>
      <c r="D39" s="462"/>
      <c r="E39" s="451" t="s">
        <v>242</v>
      </c>
      <c r="F39" s="451" t="s">
        <v>243</v>
      </c>
      <c r="G39" s="157">
        <v>265000</v>
      </c>
      <c r="H39" s="166"/>
      <c r="I39" s="168"/>
      <c r="J39" s="451" t="s">
        <v>244</v>
      </c>
      <c r="K39" s="451" t="s">
        <v>245</v>
      </c>
      <c r="L39" s="157">
        <v>376000</v>
      </c>
    </row>
    <row r="40" spans="2:12" s="138" customFormat="1" ht="15.95" customHeight="1">
      <c r="B40" s="450">
        <v>20</v>
      </c>
      <c r="C40" s="288"/>
      <c r="D40" s="462"/>
      <c r="E40" s="451" t="s">
        <v>246</v>
      </c>
      <c r="F40" s="451" t="s">
        <v>247</v>
      </c>
      <c r="G40" s="157">
        <v>265000</v>
      </c>
      <c r="H40" s="166"/>
      <c r="I40" s="168"/>
      <c r="J40" s="451" t="s">
        <v>248</v>
      </c>
      <c r="K40" s="451" t="s">
        <v>249</v>
      </c>
      <c r="L40" s="157">
        <v>376000</v>
      </c>
    </row>
    <row r="41" spans="2:12" s="138" customFormat="1" ht="15.95" customHeight="1">
      <c r="B41" s="450">
        <v>25</v>
      </c>
      <c r="C41" s="288"/>
      <c r="D41" s="462"/>
      <c r="E41" s="451" t="s">
        <v>250</v>
      </c>
      <c r="F41" s="451" t="s">
        <v>251</v>
      </c>
      <c r="G41" s="157">
        <v>297000</v>
      </c>
      <c r="H41" s="166"/>
      <c r="I41" s="168"/>
      <c r="J41" s="451"/>
      <c r="K41" s="451"/>
      <c r="L41" s="157"/>
    </row>
    <row r="42" spans="2:12" s="138" customFormat="1" ht="15.95" customHeight="1">
      <c r="B42" s="450">
        <v>32</v>
      </c>
      <c r="C42" s="288"/>
      <c r="D42" s="462"/>
      <c r="E42" s="451" t="s">
        <v>252</v>
      </c>
      <c r="F42" s="451" t="s">
        <v>253</v>
      </c>
      <c r="G42" s="157">
        <v>297000</v>
      </c>
      <c r="H42" s="166"/>
      <c r="I42" s="168"/>
      <c r="J42" s="451"/>
      <c r="K42" s="451"/>
      <c r="L42" s="157"/>
    </row>
    <row r="43" spans="2:12" s="138" customFormat="1" ht="15.95" customHeight="1">
      <c r="B43" s="450">
        <v>40</v>
      </c>
      <c r="C43" s="288"/>
      <c r="D43" s="462"/>
      <c r="E43" s="449" t="s">
        <v>254</v>
      </c>
      <c r="F43" s="449" t="s">
        <v>255</v>
      </c>
      <c r="G43" s="157">
        <v>379000</v>
      </c>
      <c r="H43" s="166"/>
      <c r="I43" s="168"/>
      <c r="J43" s="449"/>
      <c r="K43" s="449"/>
      <c r="L43" s="157"/>
    </row>
    <row r="44" spans="2:12" s="138" customFormat="1" ht="21.95" customHeight="1">
      <c r="B44" s="448" t="s">
        <v>256</v>
      </c>
      <c r="C44" s="448"/>
      <c r="D44" s="448"/>
      <c r="E44" s="664" t="s">
        <v>152</v>
      </c>
      <c r="F44" s="664"/>
      <c r="G44" s="664"/>
      <c r="H44" s="448"/>
      <c r="I44" s="448"/>
      <c r="J44" s="664" t="s">
        <v>153</v>
      </c>
      <c r="K44" s="664"/>
      <c r="L44" s="664"/>
    </row>
    <row r="45" spans="2:12" s="138" customFormat="1" ht="15.6" customHeight="1">
      <c r="B45" s="402">
        <v>0.5</v>
      </c>
      <c r="C45" s="288"/>
      <c r="D45" s="402"/>
      <c r="E45" s="148" t="s">
        <v>257</v>
      </c>
      <c r="F45" s="148" t="s">
        <v>258</v>
      </c>
      <c r="G45" s="461">
        <v>537000</v>
      </c>
      <c r="H45" s="166"/>
      <c r="I45" s="461"/>
      <c r="J45" s="148" t="s">
        <v>259</v>
      </c>
      <c r="K45" s="148" t="s">
        <v>260</v>
      </c>
      <c r="L45" s="461">
        <v>663000</v>
      </c>
    </row>
    <row r="46" spans="2:12" s="138" customFormat="1" ht="15.6" customHeight="1">
      <c r="B46" s="450">
        <v>1</v>
      </c>
      <c r="C46" s="288"/>
      <c r="D46" s="462"/>
      <c r="E46" s="451" t="s">
        <v>261</v>
      </c>
      <c r="F46" s="451" t="s">
        <v>262</v>
      </c>
      <c r="G46" s="157">
        <v>537000</v>
      </c>
      <c r="H46" s="166"/>
      <c r="I46" s="168"/>
      <c r="J46" s="451" t="s">
        <v>263</v>
      </c>
      <c r="K46" s="451" t="s">
        <v>264</v>
      </c>
      <c r="L46" s="157">
        <v>663000</v>
      </c>
    </row>
    <row r="47" spans="2:12" s="138" customFormat="1" ht="15.6" customHeight="1">
      <c r="B47" s="450">
        <v>1.6</v>
      </c>
      <c r="C47" s="288"/>
      <c r="D47" s="462"/>
      <c r="E47" s="451" t="s">
        <v>265</v>
      </c>
      <c r="F47" s="451" t="s">
        <v>266</v>
      </c>
      <c r="G47" s="157">
        <v>537000</v>
      </c>
      <c r="H47" s="166"/>
      <c r="I47" s="168"/>
      <c r="J47" s="451" t="s">
        <v>267</v>
      </c>
      <c r="K47" s="451" t="s">
        <v>268</v>
      </c>
      <c r="L47" s="157">
        <v>663000</v>
      </c>
    </row>
    <row r="48" spans="2:12" s="138" customFormat="1" ht="15.6" customHeight="1">
      <c r="B48" s="450">
        <v>2</v>
      </c>
      <c r="C48" s="288"/>
      <c r="D48" s="462"/>
      <c r="E48" s="451" t="s">
        <v>269</v>
      </c>
      <c r="F48" s="451" t="s">
        <v>270</v>
      </c>
      <c r="G48" s="157">
        <v>537000</v>
      </c>
      <c r="H48" s="166"/>
      <c r="I48" s="168"/>
      <c r="J48" s="451" t="s">
        <v>271</v>
      </c>
      <c r="K48" s="451" t="s">
        <v>272</v>
      </c>
      <c r="L48" s="157">
        <v>635000</v>
      </c>
    </row>
    <row r="49" spans="2:12" s="138" customFormat="1" ht="15.6" customHeight="1">
      <c r="B49" s="450">
        <v>3</v>
      </c>
      <c r="C49" s="288"/>
      <c r="D49" s="462"/>
      <c r="E49" s="451" t="s">
        <v>273</v>
      </c>
      <c r="F49" s="451" t="s">
        <v>274</v>
      </c>
      <c r="G49" s="157">
        <v>387000</v>
      </c>
      <c r="H49" s="166"/>
      <c r="I49" s="168"/>
      <c r="J49" s="451" t="s">
        <v>275</v>
      </c>
      <c r="K49" s="451" t="s">
        <v>276</v>
      </c>
      <c r="L49" s="157">
        <v>635000</v>
      </c>
    </row>
    <row r="50" spans="2:12" s="138" customFormat="1" ht="15.6" customHeight="1">
      <c r="B50" s="450">
        <v>4</v>
      </c>
      <c r="C50" s="288"/>
      <c r="D50" s="462"/>
      <c r="E50" s="451" t="s">
        <v>277</v>
      </c>
      <c r="F50" s="451" t="s">
        <v>278</v>
      </c>
      <c r="G50" s="157">
        <v>387000</v>
      </c>
      <c r="H50" s="166"/>
      <c r="I50" s="168"/>
      <c r="J50" s="451" t="s">
        <v>279</v>
      </c>
      <c r="K50" s="451" t="s">
        <v>280</v>
      </c>
      <c r="L50" s="157">
        <v>635000</v>
      </c>
    </row>
    <row r="51" spans="2:12" s="138" customFormat="1" ht="15.6" customHeight="1">
      <c r="B51" s="450">
        <v>6</v>
      </c>
      <c r="C51" s="288"/>
      <c r="D51" s="462"/>
      <c r="E51" s="451" t="s">
        <v>281</v>
      </c>
      <c r="F51" s="451" t="s">
        <v>282</v>
      </c>
      <c r="G51" s="157">
        <v>387000</v>
      </c>
      <c r="H51" s="166"/>
      <c r="I51" s="168"/>
      <c r="J51" s="451" t="s">
        <v>283</v>
      </c>
      <c r="K51" s="451" t="s">
        <v>284</v>
      </c>
      <c r="L51" s="157">
        <v>558000</v>
      </c>
    </row>
    <row r="52" spans="2:12" s="138" customFormat="1" ht="15.6" customHeight="1">
      <c r="B52" s="450">
        <v>10</v>
      </c>
      <c r="C52" s="288"/>
      <c r="D52" s="462"/>
      <c r="E52" s="451" t="s">
        <v>285</v>
      </c>
      <c r="F52" s="451" t="s">
        <v>286</v>
      </c>
      <c r="G52" s="157">
        <v>280000</v>
      </c>
      <c r="H52" s="166"/>
      <c r="I52" s="168"/>
      <c r="J52" s="451" t="s">
        <v>287</v>
      </c>
      <c r="K52" s="451" t="s">
        <v>288</v>
      </c>
      <c r="L52" s="157">
        <v>417000</v>
      </c>
    </row>
    <row r="53" spans="2:12" s="138" customFormat="1" ht="15.6" customHeight="1">
      <c r="B53" s="450">
        <v>13</v>
      </c>
      <c r="C53" s="288"/>
      <c r="D53" s="462"/>
      <c r="E53" s="451" t="s">
        <v>289</v>
      </c>
      <c r="F53" s="451" t="s">
        <v>290</v>
      </c>
      <c r="G53" s="157">
        <v>280000</v>
      </c>
      <c r="H53" s="166"/>
      <c r="I53" s="168"/>
      <c r="J53" s="451" t="s">
        <v>291</v>
      </c>
      <c r="K53" s="451" t="s">
        <v>292</v>
      </c>
      <c r="L53" s="157">
        <v>417000</v>
      </c>
    </row>
    <row r="54" spans="2:12" s="138" customFormat="1" ht="15.6" customHeight="1">
      <c r="B54" s="450">
        <v>16</v>
      </c>
      <c r="C54" s="288"/>
      <c r="D54" s="462"/>
      <c r="E54" s="451" t="s">
        <v>293</v>
      </c>
      <c r="F54" s="451" t="s">
        <v>294</v>
      </c>
      <c r="G54" s="157">
        <v>280000</v>
      </c>
      <c r="H54" s="166"/>
      <c r="I54" s="168"/>
      <c r="J54" s="451" t="s">
        <v>295</v>
      </c>
      <c r="K54" s="451" t="s">
        <v>296</v>
      </c>
      <c r="L54" s="157">
        <v>417000</v>
      </c>
    </row>
    <row r="55" spans="2:12" s="138" customFormat="1" ht="15.6" customHeight="1">
      <c r="B55" s="450">
        <v>20</v>
      </c>
      <c r="C55" s="288"/>
      <c r="D55" s="462"/>
      <c r="E55" s="451" t="s">
        <v>297</v>
      </c>
      <c r="F55" s="451" t="s">
        <v>298</v>
      </c>
      <c r="G55" s="157">
        <v>280000</v>
      </c>
      <c r="H55" s="166"/>
      <c r="I55" s="168"/>
      <c r="J55" s="451" t="s">
        <v>299</v>
      </c>
      <c r="K55" s="451" t="s">
        <v>300</v>
      </c>
      <c r="L55" s="157">
        <v>417000</v>
      </c>
    </row>
    <row r="56" spans="2:12" s="138" customFormat="1" ht="15.6" customHeight="1">
      <c r="B56" s="450">
        <v>25</v>
      </c>
      <c r="C56" s="288"/>
      <c r="D56" s="462"/>
      <c r="E56" s="451" t="s">
        <v>301</v>
      </c>
      <c r="F56" s="451" t="s">
        <v>302</v>
      </c>
      <c r="G56" s="157">
        <v>312000</v>
      </c>
      <c r="H56" s="166"/>
      <c r="I56" s="168"/>
      <c r="J56" s="451" t="s">
        <v>303</v>
      </c>
      <c r="K56" s="451" t="s">
        <v>304</v>
      </c>
      <c r="L56" s="157">
        <v>460000</v>
      </c>
    </row>
    <row r="57" spans="2:12" s="138" customFormat="1" ht="15.6" customHeight="1">
      <c r="B57" s="450">
        <v>32</v>
      </c>
      <c r="C57" s="288"/>
      <c r="D57" s="462"/>
      <c r="E57" s="451" t="s">
        <v>305</v>
      </c>
      <c r="F57" s="451" t="s">
        <v>306</v>
      </c>
      <c r="G57" s="157">
        <v>312000</v>
      </c>
      <c r="H57" s="166"/>
      <c r="I57" s="168"/>
      <c r="J57" s="451" t="s">
        <v>307</v>
      </c>
      <c r="K57" s="451" t="s">
        <v>308</v>
      </c>
      <c r="L57" s="157">
        <v>460000</v>
      </c>
    </row>
    <row r="58" spans="2:12" s="138" customFormat="1" ht="15.6" customHeight="1">
      <c r="B58" s="450">
        <v>40</v>
      </c>
      <c r="C58" s="288"/>
      <c r="D58" s="462"/>
      <c r="E58" s="451" t="s">
        <v>309</v>
      </c>
      <c r="F58" s="451" t="s">
        <v>310</v>
      </c>
      <c r="G58" s="157">
        <v>398000</v>
      </c>
      <c r="H58" s="166"/>
      <c r="I58" s="168"/>
      <c r="J58" s="451" t="s">
        <v>311</v>
      </c>
      <c r="K58" s="451" t="s">
        <v>312</v>
      </c>
      <c r="L58" s="157">
        <v>563000</v>
      </c>
    </row>
    <row r="59" spans="2:12" s="138" customFormat="1" ht="15.95" customHeight="1">
      <c r="B59" s="450">
        <v>50</v>
      </c>
      <c r="C59" s="288"/>
      <c r="D59" s="462"/>
      <c r="E59" s="451" t="s">
        <v>313</v>
      </c>
      <c r="F59" s="451" t="s">
        <v>314</v>
      </c>
      <c r="G59" s="157">
        <v>471000</v>
      </c>
      <c r="H59" s="166"/>
      <c r="I59" s="168"/>
      <c r="J59" s="451" t="s">
        <v>315</v>
      </c>
      <c r="K59" s="451" t="s">
        <v>316</v>
      </c>
      <c r="L59" s="157">
        <v>635000</v>
      </c>
    </row>
    <row r="60" spans="2:12" s="138" customFormat="1" ht="15.95" customHeight="1">
      <c r="B60" s="450">
        <v>63</v>
      </c>
      <c r="C60" s="288"/>
      <c r="D60" s="462"/>
      <c r="E60" s="449" t="s">
        <v>317</v>
      </c>
      <c r="F60" s="449" t="s">
        <v>318</v>
      </c>
      <c r="G60" s="157">
        <v>507000</v>
      </c>
      <c r="H60" s="166"/>
      <c r="I60" s="168"/>
      <c r="J60" s="449" t="s">
        <v>319</v>
      </c>
      <c r="K60" s="449" t="s">
        <v>320</v>
      </c>
      <c r="L60" s="157">
        <v>663000</v>
      </c>
    </row>
    <row r="61" spans="2:12" s="138" customFormat="1" ht="21.95" customHeight="1">
      <c r="B61" s="448" t="s">
        <v>10</v>
      </c>
      <c r="C61" s="448"/>
      <c r="D61" s="448"/>
      <c r="E61" s="664" t="s">
        <v>152</v>
      </c>
      <c r="F61" s="664"/>
      <c r="G61" s="664"/>
      <c r="H61" s="448"/>
      <c r="I61" s="448"/>
      <c r="J61" s="664" t="s">
        <v>153</v>
      </c>
      <c r="K61" s="664"/>
      <c r="L61" s="664"/>
    </row>
    <row r="62" spans="2:12" s="138" customFormat="1" ht="15.95" customHeight="1">
      <c r="B62" s="402">
        <v>0.5</v>
      </c>
      <c r="C62" s="288"/>
      <c r="D62" s="402"/>
      <c r="E62" s="148" t="s">
        <v>321</v>
      </c>
      <c r="F62" s="148" t="s">
        <v>322</v>
      </c>
      <c r="G62" s="461">
        <v>826000</v>
      </c>
      <c r="H62" s="166"/>
      <c r="I62" s="461"/>
      <c r="J62" s="148" t="s">
        <v>323</v>
      </c>
      <c r="K62" s="148" t="s">
        <v>324</v>
      </c>
      <c r="L62" s="461">
        <v>1022000</v>
      </c>
    </row>
    <row r="63" spans="2:12" s="138" customFormat="1" ht="15.95" customHeight="1">
      <c r="B63" s="450">
        <v>1</v>
      </c>
      <c r="C63" s="288"/>
      <c r="D63" s="462"/>
      <c r="E63" s="451" t="s">
        <v>325</v>
      </c>
      <c r="F63" s="451" t="s">
        <v>326</v>
      </c>
      <c r="G63" s="157">
        <v>826000</v>
      </c>
      <c r="H63" s="166"/>
      <c r="I63" s="168"/>
      <c r="J63" s="451" t="s">
        <v>327</v>
      </c>
      <c r="K63" s="451" t="s">
        <v>328</v>
      </c>
      <c r="L63" s="157">
        <v>1022000</v>
      </c>
    </row>
    <row r="64" spans="2:12" s="138" customFormat="1" ht="15.95" customHeight="1">
      <c r="B64" s="450">
        <v>1.6</v>
      </c>
      <c r="C64" s="288"/>
      <c r="D64" s="462"/>
      <c r="E64" s="451" t="s">
        <v>329</v>
      </c>
      <c r="F64" s="451" t="s">
        <v>330</v>
      </c>
      <c r="G64" s="157">
        <v>826000</v>
      </c>
      <c r="H64" s="166"/>
      <c r="I64" s="168"/>
      <c r="J64" s="451" t="s">
        <v>331</v>
      </c>
      <c r="K64" s="451" t="s">
        <v>332</v>
      </c>
      <c r="L64" s="157">
        <v>1022000</v>
      </c>
    </row>
    <row r="65" spans="2:12" s="138" customFormat="1" ht="15.95" customHeight="1">
      <c r="B65" s="450">
        <v>2</v>
      </c>
      <c r="C65" s="288"/>
      <c r="D65" s="462"/>
      <c r="E65" s="451" t="s">
        <v>333</v>
      </c>
      <c r="F65" s="451" t="s">
        <v>334</v>
      </c>
      <c r="G65" s="157">
        <v>826000</v>
      </c>
      <c r="H65" s="166"/>
      <c r="I65" s="168"/>
      <c r="J65" s="451" t="s">
        <v>335</v>
      </c>
      <c r="K65" s="451" t="s">
        <v>336</v>
      </c>
      <c r="L65" s="157">
        <v>965000</v>
      </c>
    </row>
    <row r="66" spans="2:12" s="138" customFormat="1" ht="15.95" customHeight="1">
      <c r="B66" s="450">
        <v>3</v>
      </c>
      <c r="C66" s="288"/>
      <c r="D66" s="462"/>
      <c r="E66" s="451" t="s">
        <v>337</v>
      </c>
      <c r="F66" s="451" t="s">
        <v>338</v>
      </c>
      <c r="G66" s="157">
        <v>597000</v>
      </c>
      <c r="H66" s="166"/>
      <c r="I66" s="168"/>
      <c r="J66" s="451" t="s">
        <v>339</v>
      </c>
      <c r="K66" s="451" t="s">
        <v>340</v>
      </c>
      <c r="L66" s="157">
        <v>965000</v>
      </c>
    </row>
    <row r="67" spans="2:12" s="138" customFormat="1" ht="15.95" customHeight="1">
      <c r="B67" s="450">
        <v>4</v>
      </c>
      <c r="C67" s="288"/>
      <c r="D67" s="462"/>
      <c r="E67" s="451" t="s">
        <v>341</v>
      </c>
      <c r="F67" s="451" t="s">
        <v>342</v>
      </c>
      <c r="G67" s="157">
        <v>597000</v>
      </c>
      <c r="H67" s="166"/>
      <c r="I67" s="168"/>
      <c r="J67" s="451" t="s">
        <v>343</v>
      </c>
      <c r="K67" s="451" t="s">
        <v>344</v>
      </c>
      <c r="L67" s="157">
        <v>965000</v>
      </c>
    </row>
    <row r="68" spans="2:12" s="138" customFormat="1" ht="15.95" customHeight="1">
      <c r="B68" s="450">
        <v>6</v>
      </c>
      <c r="C68" s="288"/>
      <c r="D68" s="462"/>
      <c r="E68" s="451" t="s">
        <v>345</v>
      </c>
      <c r="F68" s="451" t="s">
        <v>346</v>
      </c>
      <c r="G68" s="157">
        <v>597000</v>
      </c>
      <c r="H68" s="166"/>
      <c r="I68" s="168"/>
      <c r="J68" s="451" t="s">
        <v>347</v>
      </c>
      <c r="K68" s="451" t="s">
        <v>348</v>
      </c>
      <c r="L68" s="157">
        <v>817000</v>
      </c>
    </row>
    <row r="69" spans="2:12" s="138" customFormat="1" ht="15.95" customHeight="1">
      <c r="B69" s="450">
        <v>10</v>
      </c>
      <c r="C69" s="288"/>
      <c r="D69" s="462"/>
      <c r="E69" s="451" t="s">
        <v>349</v>
      </c>
      <c r="F69" s="451" t="s">
        <v>350</v>
      </c>
      <c r="G69" s="157">
        <v>492000</v>
      </c>
      <c r="H69" s="166"/>
      <c r="I69" s="168"/>
      <c r="J69" s="451" t="s">
        <v>351</v>
      </c>
      <c r="K69" s="451" t="s">
        <v>352</v>
      </c>
      <c r="L69" s="157">
        <v>663000</v>
      </c>
    </row>
    <row r="70" spans="2:12" s="138" customFormat="1" ht="15.95" customHeight="1">
      <c r="B70" s="450">
        <v>13</v>
      </c>
      <c r="C70" s="288"/>
      <c r="D70" s="462"/>
      <c r="E70" s="451" t="s">
        <v>353</v>
      </c>
      <c r="F70" s="451" t="s">
        <v>354</v>
      </c>
      <c r="G70" s="157">
        <v>492000</v>
      </c>
      <c r="H70" s="166"/>
      <c r="I70" s="168"/>
      <c r="J70" s="451" t="s">
        <v>355</v>
      </c>
      <c r="K70" s="451" t="s">
        <v>356</v>
      </c>
      <c r="L70" s="157">
        <v>663000</v>
      </c>
    </row>
    <row r="71" spans="2:12" s="138" customFormat="1" ht="15.95" customHeight="1">
      <c r="B71" s="450">
        <v>16</v>
      </c>
      <c r="C71" s="288"/>
      <c r="D71" s="462"/>
      <c r="E71" s="451" t="s">
        <v>357</v>
      </c>
      <c r="F71" s="451" t="s">
        <v>358</v>
      </c>
      <c r="G71" s="157">
        <v>492000</v>
      </c>
      <c r="H71" s="166"/>
      <c r="I71" s="168"/>
      <c r="J71" s="451" t="s">
        <v>359</v>
      </c>
      <c r="K71" s="451" t="s">
        <v>360</v>
      </c>
      <c r="L71" s="157">
        <v>663000</v>
      </c>
    </row>
    <row r="72" spans="2:12" s="138" customFormat="1" ht="15.95" customHeight="1">
      <c r="B72" s="450">
        <v>20</v>
      </c>
      <c r="C72" s="288"/>
      <c r="D72" s="462"/>
      <c r="E72" s="451" t="s">
        <v>361</v>
      </c>
      <c r="F72" s="451" t="s">
        <v>362</v>
      </c>
      <c r="G72" s="157">
        <v>492000</v>
      </c>
      <c r="H72" s="166"/>
      <c r="I72" s="168"/>
      <c r="J72" s="451" t="s">
        <v>363</v>
      </c>
      <c r="K72" s="451" t="s">
        <v>364</v>
      </c>
      <c r="L72" s="157">
        <v>663000</v>
      </c>
    </row>
    <row r="73" spans="2:12" s="138" customFormat="1" ht="15.95" customHeight="1">
      <c r="B73" s="450">
        <v>25</v>
      </c>
      <c r="C73" s="288"/>
      <c r="D73" s="462"/>
      <c r="E73" s="451" t="s">
        <v>365</v>
      </c>
      <c r="F73" s="451" t="s">
        <v>366</v>
      </c>
      <c r="G73" s="157">
        <v>537000</v>
      </c>
      <c r="H73" s="166"/>
      <c r="I73" s="168"/>
      <c r="J73" s="451" t="s">
        <v>367</v>
      </c>
      <c r="K73" s="451" t="s">
        <v>368</v>
      </c>
      <c r="L73" s="157">
        <v>727000</v>
      </c>
    </row>
    <row r="74" spans="2:12" s="138" customFormat="1" ht="15.95" customHeight="1">
      <c r="B74" s="450">
        <v>32</v>
      </c>
      <c r="C74" s="288"/>
      <c r="D74" s="462"/>
      <c r="E74" s="451" t="s">
        <v>369</v>
      </c>
      <c r="F74" s="451" t="s">
        <v>370</v>
      </c>
      <c r="G74" s="157">
        <v>537000</v>
      </c>
      <c r="H74" s="166"/>
      <c r="I74" s="168"/>
      <c r="J74" s="451" t="s">
        <v>371</v>
      </c>
      <c r="K74" s="451" t="s">
        <v>372</v>
      </c>
      <c r="L74" s="157">
        <v>727000</v>
      </c>
    </row>
    <row r="75" spans="2:12" s="138" customFormat="1" ht="15.95" customHeight="1">
      <c r="B75" s="450">
        <v>40</v>
      </c>
      <c r="C75" s="288"/>
      <c r="D75" s="462"/>
      <c r="E75" s="451" t="s">
        <v>373</v>
      </c>
      <c r="F75" s="451" t="s">
        <v>374</v>
      </c>
      <c r="G75" s="157">
        <v>629000</v>
      </c>
      <c r="H75" s="166"/>
      <c r="I75" s="168"/>
      <c r="J75" s="451" t="s">
        <v>375</v>
      </c>
      <c r="K75" s="451" t="s">
        <v>376</v>
      </c>
      <c r="L75" s="157">
        <v>843000</v>
      </c>
    </row>
    <row r="76" spans="2:12" s="138" customFormat="1" ht="15.95" customHeight="1">
      <c r="B76" s="450">
        <v>50</v>
      </c>
      <c r="C76" s="288"/>
      <c r="D76" s="462"/>
      <c r="E76" s="451" t="s">
        <v>377</v>
      </c>
      <c r="F76" s="451" t="s">
        <v>378</v>
      </c>
      <c r="G76" s="157">
        <v>706000</v>
      </c>
      <c r="H76" s="166"/>
      <c r="I76" s="168"/>
      <c r="J76" s="451" t="s">
        <v>379</v>
      </c>
      <c r="K76" s="451" t="s">
        <v>380</v>
      </c>
      <c r="L76" s="157">
        <v>965000</v>
      </c>
    </row>
    <row r="77" spans="2:12" s="138" customFormat="1" ht="15.95" customHeight="1">
      <c r="B77" s="450">
        <v>63</v>
      </c>
      <c r="C77" s="288"/>
      <c r="D77" s="462"/>
      <c r="E77" s="449" t="s">
        <v>381</v>
      </c>
      <c r="F77" s="449" t="s">
        <v>382</v>
      </c>
      <c r="G77" s="157">
        <v>757000</v>
      </c>
      <c r="H77" s="166"/>
      <c r="I77" s="168"/>
      <c r="J77" s="449" t="s">
        <v>383</v>
      </c>
      <c r="K77" s="449" t="s">
        <v>384</v>
      </c>
      <c r="L77" s="157">
        <v>1022000</v>
      </c>
    </row>
    <row r="78" spans="2:12" s="138" customFormat="1" ht="21.95" customHeight="1">
      <c r="B78" s="448" t="s">
        <v>11</v>
      </c>
      <c r="C78" s="448"/>
      <c r="D78" s="448"/>
      <c r="E78" s="664" t="s">
        <v>152</v>
      </c>
      <c r="F78" s="664"/>
      <c r="G78" s="664"/>
      <c r="H78" s="448"/>
      <c r="I78" s="448"/>
      <c r="J78" s="664" t="s">
        <v>153</v>
      </c>
      <c r="K78" s="664"/>
      <c r="L78" s="664"/>
    </row>
    <row r="79" spans="2:12" s="138" customFormat="1" ht="15.95" customHeight="1">
      <c r="B79" s="402">
        <v>0.5</v>
      </c>
      <c r="C79" s="288"/>
      <c r="D79" s="402"/>
      <c r="E79" s="148" t="s">
        <v>385</v>
      </c>
      <c r="F79" s="148" t="s">
        <v>386</v>
      </c>
      <c r="G79" s="461">
        <v>1129000</v>
      </c>
      <c r="H79" s="166"/>
      <c r="I79" s="461"/>
      <c r="J79" s="148" t="s">
        <v>387</v>
      </c>
      <c r="K79" s="148" t="s">
        <v>388</v>
      </c>
      <c r="L79" s="461">
        <v>1356000</v>
      </c>
    </row>
    <row r="80" spans="2:12" s="138" customFormat="1" ht="15.95" customHeight="1">
      <c r="B80" s="450">
        <v>1</v>
      </c>
      <c r="C80" s="288"/>
      <c r="D80" s="462"/>
      <c r="E80" s="451" t="s">
        <v>389</v>
      </c>
      <c r="F80" s="451" t="s">
        <v>390</v>
      </c>
      <c r="G80" s="157">
        <v>1129000</v>
      </c>
      <c r="H80" s="166"/>
      <c r="I80" s="168"/>
      <c r="J80" s="451" t="s">
        <v>391</v>
      </c>
      <c r="K80" s="451" t="s">
        <v>392</v>
      </c>
      <c r="L80" s="157">
        <v>1356000</v>
      </c>
    </row>
    <row r="81" spans="1:12" s="138" customFormat="1" ht="15.95" customHeight="1">
      <c r="B81" s="450">
        <v>1.6</v>
      </c>
      <c r="C81" s="288"/>
      <c r="D81" s="462"/>
      <c r="E81" s="451" t="s">
        <v>393</v>
      </c>
      <c r="F81" s="451" t="s">
        <v>394</v>
      </c>
      <c r="G81" s="157">
        <v>1129000</v>
      </c>
      <c r="H81" s="166"/>
      <c r="I81" s="168"/>
      <c r="J81" s="451" t="s">
        <v>395</v>
      </c>
      <c r="K81" s="451" t="s">
        <v>396</v>
      </c>
      <c r="L81" s="157">
        <v>1356000</v>
      </c>
    </row>
    <row r="82" spans="1:12" s="138" customFormat="1" ht="15.95" customHeight="1">
      <c r="B82" s="450">
        <v>2</v>
      </c>
      <c r="C82" s="288"/>
      <c r="D82" s="462"/>
      <c r="E82" s="451" t="s">
        <v>397</v>
      </c>
      <c r="F82" s="451" t="s">
        <v>398</v>
      </c>
      <c r="G82" s="157">
        <v>1129000</v>
      </c>
      <c r="H82" s="166"/>
      <c r="I82" s="168"/>
      <c r="J82" s="451" t="s">
        <v>399</v>
      </c>
      <c r="K82" s="451" t="s">
        <v>400</v>
      </c>
      <c r="L82" s="157">
        <v>1268000</v>
      </c>
    </row>
    <row r="83" spans="1:12" s="138" customFormat="1" ht="15.95" customHeight="1">
      <c r="B83" s="450">
        <v>3</v>
      </c>
      <c r="C83" s="288"/>
      <c r="D83" s="462"/>
      <c r="E83" s="451" t="s">
        <v>401</v>
      </c>
      <c r="F83" s="451" t="s">
        <v>402</v>
      </c>
      <c r="G83" s="157">
        <v>841000</v>
      </c>
      <c r="H83" s="166"/>
      <c r="I83" s="168"/>
      <c r="J83" s="451" t="s">
        <v>403</v>
      </c>
      <c r="K83" s="451" t="s">
        <v>404</v>
      </c>
      <c r="L83" s="157">
        <v>1268000</v>
      </c>
    </row>
    <row r="84" spans="1:12" s="138" customFormat="1" ht="15.95" customHeight="1">
      <c r="B84" s="450">
        <v>4</v>
      </c>
      <c r="C84" s="288"/>
      <c r="D84" s="462"/>
      <c r="E84" s="451" t="s">
        <v>405</v>
      </c>
      <c r="F84" s="451" t="s">
        <v>406</v>
      </c>
      <c r="G84" s="157">
        <v>841000</v>
      </c>
      <c r="H84" s="166"/>
      <c r="I84" s="168"/>
      <c r="J84" s="451" t="s">
        <v>407</v>
      </c>
      <c r="K84" s="451" t="s">
        <v>408</v>
      </c>
      <c r="L84" s="157">
        <v>1268000</v>
      </c>
    </row>
    <row r="85" spans="1:12" s="138" customFormat="1" ht="15.95" customHeight="1">
      <c r="B85" s="450">
        <v>6</v>
      </c>
      <c r="C85" s="288"/>
      <c r="D85" s="462"/>
      <c r="E85" s="451" t="s">
        <v>409</v>
      </c>
      <c r="F85" s="451" t="s">
        <v>410</v>
      </c>
      <c r="G85" s="157">
        <v>841000</v>
      </c>
      <c r="H85" s="166"/>
      <c r="I85" s="168"/>
      <c r="J85" s="451" t="s">
        <v>411</v>
      </c>
      <c r="K85" s="451" t="s">
        <v>412</v>
      </c>
      <c r="L85" s="157">
        <v>1087000</v>
      </c>
    </row>
    <row r="86" spans="1:12" s="138" customFormat="1" ht="15.95" customHeight="1">
      <c r="B86" s="450">
        <v>10</v>
      </c>
      <c r="C86" s="288"/>
      <c r="D86" s="462"/>
      <c r="E86" s="451" t="s">
        <v>413</v>
      </c>
      <c r="F86" s="451" t="s">
        <v>414</v>
      </c>
      <c r="G86" s="157">
        <v>672000</v>
      </c>
      <c r="H86" s="166"/>
      <c r="I86" s="168"/>
      <c r="J86" s="451" t="s">
        <v>415</v>
      </c>
      <c r="K86" s="451" t="s">
        <v>416</v>
      </c>
      <c r="L86" s="157">
        <v>875000</v>
      </c>
    </row>
    <row r="87" spans="1:12" s="138" customFormat="1" ht="15.95" customHeight="1">
      <c r="B87" s="450">
        <v>13</v>
      </c>
      <c r="C87" s="288"/>
      <c r="D87" s="462"/>
      <c r="E87" s="451" t="s">
        <v>417</v>
      </c>
      <c r="F87" s="451" t="s">
        <v>418</v>
      </c>
      <c r="G87" s="157">
        <v>672000</v>
      </c>
      <c r="H87" s="166"/>
      <c r="I87" s="168"/>
      <c r="J87" s="451" t="s">
        <v>419</v>
      </c>
      <c r="K87" s="451" t="s">
        <v>420</v>
      </c>
      <c r="L87" s="157">
        <v>875000</v>
      </c>
    </row>
    <row r="88" spans="1:12" s="138" customFormat="1" ht="15.95" customHeight="1">
      <c r="B88" s="450">
        <v>16</v>
      </c>
      <c r="C88" s="288"/>
      <c r="D88" s="462"/>
      <c r="E88" s="451" t="s">
        <v>421</v>
      </c>
      <c r="F88" s="451" t="s">
        <v>422</v>
      </c>
      <c r="G88" s="157">
        <v>672000</v>
      </c>
      <c r="H88" s="166"/>
      <c r="I88" s="168"/>
      <c r="J88" s="451" t="s">
        <v>423</v>
      </c>
      <c r="K88" s="451" t="s">
        <v>424</v>
      </c>
      <c r="L88" s="157">
        <v>875000</v>
      </c>
    </row>
    <row r="89" spans="1:12" s="138" customFormat="1" ht="15.95" customHeight="1">
      <c r="B89" s="450">
        <v>20</v>
      </c>
      <c r="C89" s="288"/>
      <c r="D89" s="462"/>
      <c r="E89" s="451" t="s">
        <v>425</v>
      </c>
      <c r="F89" s="451" t="s">
        <v>426</v>
      </c>
      <c r="G89" s="157">
        <v>672000</v>
      </c>
      <c r="H89" s="166"/>
      <c r="I89" s="168"/>
      <c r="J89" s="451" t="s">
        <v>427</v>
      </c>
      <c r="K89" s="451" t="s">
        <v>428</v>
      </c>
      <c r="L89" s="157">
        <v>875000</v>
      </c>
    </row>
    <row r="90" spans="1:12" s="138" customFormat="1" ht="15.95" customHeight="1">
      <c r="B90" s="450">
        <v>25</v>
      </c>
      <c r="C90" s="288"/>
      <c r="D90" s="462"/>
      <c r="E90" s="451" t="s">
        <v>429</v>
      </c>
      <c r="F90" s="451" t="s">
        <v>430</v>
      </c>
      <c r="G90" s="157">
        <v>729000</v>
      </c>
      <c r="H90" s="166"/>
      <c r="I90" s="168"/>
      <c r="J90" s="451" t="s">
        <v>431</v>
      </c>
      <c r="K90" s="451" t="s">
        <v>432</v>
      </c>
      <c r="L90" s="157">
        <v>965000</v>
      </c>
    </row>
    <row r="91" spans="1:12" s="138" customFormat="1" ht="15.95" customHeight="1">
      <c r="B91" s="450">
        <v>32</v>
      </c>
      <c r="C91" s="288"/>
      <c r="D91" s="462"/>
      <c r="E91" s="451" t="s">
        <v>433</v>
      </c>
      <c r="F91" s="451" t="s">
        <v>434</v>
      </c>
      <c r="G91" s="157">
        <v>729000</v>
      </c>
      <c r="H91" s="166"/>
      <c r="I91" s="168"/>
      <c r="J91" s="451" t="s">
        <v>435</v>
      </c>
      <c r="K91" s="451" t="s">
        <v>436</v>
      </c>
      <c r="L91" s="157">
        <v>965000</v>
      </c>
    </row>
    <row r="92" spans="1:12" s="138" customFormat="1" ht="15.95" customHeight="1">
      <c r="B92" s="450">
        <v>40</v>
      </c>
      <c r="C92" s="288"/>
      <c r="D92" s="462"/>
      <c r="E92" s="451" t="s">
        <v>437</v>
      </c>
      <c r="F92" s="451" t="s">
        <v>438</v>
      </c>
      <c r="G92" s="157">
        <v>875000</v>
      </c>
      <c r="H92" s="166"/>
      <c r="I92" s="168"/>
      <c r="J92" s="451" t="s">
        <v>439</v>
      </c>
      <c r="K92" s="451" t="s">
        <v>440</v>
      </c>
      <c r="L92" s="157">
        <v>1117000</v>
      </c>
    </row>
    <row r="93" spans="1:12" s="138" customFormat="1" ht="15.95" customHeight="1">
      <c r="B93" s="450">
        <v>50</v>
      </c>
      <c r="C93" s="288"/>
      <c r="D93" s="462"/>
      <c r="E93" s="451" t="s">
        <v>441</v>
      </c>
      <c r="F93" s="451" t="s">
        <v>442</v>
      </c>
      <c r="G93" s="157">
        <v>984000</v>
      </c>
      <c r="H93" s="166"/>
      <c r="I93" s="168"/>
      <c r="J93" s="451" t="s">
        <v>443</v>
      </c>
      <c r="K93" s="451" t="s">
        <v>444</v>
      </c>
      <c r="L93" s="157">
        <v>1268000</v>
      </c>
    </row>
    <row r="94" spans="1:12" s="138" customFormat="1" ht="15.95" customHeight="1">
      <c r="B94" s="463">
        <v>63</v>
      </c>
      <c r="C94" s="464"/>
      <c r="D94" s="465"/>
      <c r="E94" s="466" t="s">
        <v>445</v>
      </c>
      <c r="F94" s="466" t="s">
        <v>446</v>
      </c>
      <c r="G94" s="467">
        <v>984000</v>
      </c>
      <c r="H94" s="468"/>
      <c r="I94" s="469"/>
      <c r="J94" s="466" t="s">
        <v>447</v>
      </c>
      <c r="K94" s="466" t="s">
        <v>448</v>
      </c>
      <c r="L94" s="467">
        <v>1356000</v>
      </c>
    </row>
    <row r="95" spans="1:12" s="138" customFormat="1" ht="15.95" customHeight="1">
      <c r="B95" s="402"/>
      <c r="C95" s="402"/>
      <c r="D95" s="402"/>
      <c r="E95" s="289"/>
      <c r="F95" s="289"/>
      <c r="G95" s="461"/>
      <c r="H95" s="461"/>
      <c r="I95" s="461"/>
      <c r="J95" s="289"/>
      <c r="K95" s="289"/>
      <c r="L95" s="461"/>
    </row>
    <row r="96" spans="1:12" ht="24.95" customHeight="1">
      <c r="A96" s="600" t="s">
        <v>449</v>
      </c>
      <c r="B96" s="600"/>
      <c r="C96" s="600"/>
      <c r="D96" s="600"/>
      <c r="E96" s="600"/>
      <c r="F96" s="600"/>
      <c r="G96" s="470" t="s">
        <v>450</v>
      </c>
      <c r="H96" s="446"/>
      <c r="I96" s="470"/>
      <c r="J96" s="470"/>
      <c r="K96" s="446"/>
      <c r="L96" s="446"/>
    </row>
    <row r="97" spans="1:12" s="138" customFormat="1">
      <c r="A97" s="452" t="s">
        <v>136</v>
      </c>
      <c r="B97" s="447"/>
      <c r="C97" s="447"/>
      <c r="D97" s="447"/>
      <c r="E97" s="447"/>
      <c r="F97" s="456"/>
      <c r="G97" s="452" t="s">
        <v>137</v>
      </c>
      <c r="H97" s="456"/>
      <c r="I97" s="452"/>
      <c r="J97" s="452"/>
      <c r="K97" s="456"/>
      <c r="L97" s="447"/>
    </row>
    <row r="98" spans="1:12" s="138" customFormat="1">
      <c r="A98" s="452" t="s">
        <v>451</v>
      </c>
      <c r="B98" s="447"/>
      <c r="C98" s="447"/>
      <c r="D98" s="447"/>
      <c r="E98" s="447"/>
      <c r="F98" s="456"/>
      <c r="G98" s="452" t="s">
        <v>452</v>
      </c>
      <c r="H98" s="456"/>
      <c r="I98" s="452"/>
      <c r="J98" s="452"/>
      <c r="K98" s="456"/>
      <c r="L98" s="447"/>
    </row>
    <row r="99" spans="1:12" s="138" customFormat="1">
      <c r="A99" s="452" t="s">
        <v>453</v>
      </c>
      <c r="B99" s="447"/>
      <c r="C99" s="447"/>
      <c r="D99" s="447"/>
      <c r="E99" s="447"/>
      <c r="F99" s="456"/>
      <c r="G99" s="452" t="s">
        <v>454</v>
      </c>
      <c r="H99" s="456"/>
      <c r="I99" s="452"/>
      <c r="J99" s="452"/>
      <c r="K99" s="456"/>
      <c r="L99" s="447"/>
    </row>
    <row r="100" spans="1:12" s="138" customFormat="1">
      <c r="A100" s="452" t="s">
        <v>142</v>
      </c>
      <c r="B100" s="447"/>
      <c r="C100" s="447"/>
      <c r="D100" s="447"/>
      <c r="E100" s="447"/>
      <c r="F100" s="456"/>
      <c r="G100" s="452" t="s">
        <v>143</v>
      </c>
      <c r="H100" s="456"/>
      <c r="I100" s="452"/>
      <c r="J100" s="452"/>
      <c r="K100" s="456"/>
      <c r="L100" s="447"/>
    </row>
    <row r="101" spans="1:12" s="138" customFormat="1">
      <c r="A101" s="452" t="s">
        <v>144</v>
      </c>
      <c r="B101" s="447"/>
      <c r="C101" s="447"/>
      <c r="D101" s="447"/>
      <c r="E101" s="447"/>
      <c r="F101" s="456"/>
      <c r="G101" s="452" t="s">
        <v>145</v>
      </c>
      <c r="H101" s="456"/>
      <c r="I101" s="452"/>
      <c r="J101" s="452"/>
      <c r="K101" s="456"/>
      <c r="L101" s="447"/>
    </row>
    <row r="102" spans="1:12" s="138" customFormat="1">
      <c r="A102" s="452" t="s">
        <v>146</v>
      </c>
      <c r="B102" s="447"/>
      <c r="C102" s="447"/>
      <c r="D102" s="447"/>
      <c r="E102" s="447"/>
      <c r="F102" s="456"/>
      <c r="G102" s="452" t="s">
        <v>147</v>
      </c>
      <c r="H102" s="456"/>
      <c r="I102" s="452"/>
      <c r="J102" s="452"/>
      <c r="K102" s="456"/>
      <c r="L102" s="447"/>
    </row>
    <row r="103" spans="1:12">
      <c r="A103" s="452" t="s">
        <v>455</v>
      </c>
      <c r="B103" s="447"/>
      <c r="C103" s="447"/>
      <c r="D103" s="447"/>
      <c r="E103" s="447"/>
      <c r="F103" s="456"/>
      <c r="G103" s="452" t="s">
        <v>456</v>
      </c>
      <c r="H103" s="457"/>
      <c r="I103" s="452"/>
      <c r="J103" s="452"/>
      <c r="K103" s="457"/>
      <c r="L103" s="139"/>
    </row>
    <row r="104" spans="1:12" ht="23.1" customHeight="1" thickBot="1">
      <c r="A104" s="139"/>
      <c r="B104" s="139"/>
      <c r="C104" s="139"/>
      <c r="D104" s="139"/>
      <c r="E104" s="139"/>
      <c r="F104" s="457"/>
      <c r="G104" s="139"/>
      <c r="H104" s="139"/>
      <c r="I104" s="139"/>
      <c r="J104" s="139"/>
      <c r="K104" s="457"/>
      <c r="L104" s="139"/>
    </row>
    <row r="105" spans="1:12" ht="30" customHeight="1">
      <c r="B105" s="603" t="s">
        <v>457</v>
      </c>
      <c r="C105" s="604"/>
      <c r="D105" s="604"/>
      <c r="E105" s="604"/>
      <c r="F105" s="605"/>
      <c r="G105" s="605"/>
      <c r="H105" s="605"/>
      <c r="I105" s="605"/>
      <c r="J105" s="605"/>
      <c r="K105" s="605"/>
      <c r="L105" s="668"/>
    </row>
    <row r="106" spans="1:12" ht="31.5">
      <c r="B106" s="458" t="s">
        <v>5</v>
      </c>
      <c r="C106" s="142"/>
      <c r="D106" s="458"/>
      <c r="E106" s="459" t="s">
        <v>6</v>
      </c>
      <c r="F106" s="459" t="s">
        <v>7</v>
      </c>
      <c r="G106" s="460" t="s">
        <v>8</v>
      </c>
      <c r="H106" s="162"/>
      <c r="I106" s="460"/>
      <c r="J106" s="459" t="s">
        <v>6</v>
      </c>
      <c r="K106" s="459" t="s">
        <v>7</v>
      </c>
      <c r="L106" s="460" t="s">
        <v>8</v>
      </c>
    </row>
    <row r="107" spans="1:12" ht="22.5" customHeight="1">
      <c r="B107" s="448" t="s">
        <v>458</v>
      </c>
      <c r="C107" s="448"/>
      <c r="D107" s="448"/>
      <c r="E107" s="664" t="s">
        <v>151</v>
      </c>
      <c r="F107" s="664"/>
      <c r="G107" s="664"/>
      <c r="H107" s="448"/>
      <c r="I107" s="448"/>
      <c r="J107" s="664" t="s">
        <v>256</v>
      </c>
      <c r="K107" s="664"/>
      <c r="L107" s="664"/>
    </row>
    <row r="108" spans="1:12" s="138" customFormat="1" ht="15.95" customHeight="1">
      <c r="B108" s="402">
        <v>0.5</v>
      </c>
      <c r="C108" s="288"/>
      <c r="D108" s="402"/>
      <c r="E108" s="148" t="s">
        <v>459</v>
      </c>
      <c r="F108" s="148" t="s">
        <v>460</v>
      </c>
      <c r="G108" s="461">
        <v>400000</v>
      </c>
      <c r="H108" s="166"/>
      <c r="I108" s="461"/>
      <c r="J108" s="148" t="s">
        <v>461</v>
      </c>
      <c r="K108" s="148" t="s">
        <v>462</v>
      </c>
      <c r="L108" s="461">
        <v>864000</v>
      </c>
    </row>
    <row r="109" spans="1:12" s="138" customFormat="1" ht="15.95" customHeight="1">
      <c r="B109" s="450">
        <v>1</v>
      </c>
      <c r="C109" s="288"/>
      <c r="D109" s="462"/>
      <c r="E109" s="451" t="s">
        <v>463</v>
      </c>
      <c r="F109" s="451" t="s">
        <v>464</v>
      </c>
      <c r="G109" s="157">
        <v>400000</v>
      </c>
      <c r="H109" s="166"/>
      <c r="I109" s="168"/>
      <c r="J109" s="451" t="s">
        <v>465</v>
      </c>
      <c r="K109" s="451" t="s">
        <v>466</v>
      </c>
      <c r="L109" s="157">
        <v>864000</v>
      </c>
    </row>
    <row r="110" spans="1:12" s="138" customFormat="1" ht="15.95" customHeight="1">
      <c r="B110" s="450">
        <v>1.6</v>
      </c>
      <c r="C110" s="288"/>
      <c r="D110" s="462"/>
      <c r="E110" s="451" t="s">
        <v>467</v>
      </c>
      <c r="F110" s="451" t="s">
        <v>468</v>
      </c>
      <c r="G110" s="157">
        <v>400000</v>
      </c>
      <c r="H110" s="166"/>
      <c r="I110" s="168"/>
      <c r="J110" s="451" t="s">
        <v>469</v>
      </c>
      <c r="K110" s="451" t="s">
        <v>470</v>
      </c>
      <c r="L110" s="157">
        <v>864000</v>
      </c>
    </row>
    <row r="111" spans="1:12" s="138" customFormat="1" ht="15.95" customHeight="1">
      <c r="B111" s="450">
        <v>2</v>
      </c>
      <c r="C111" s="288"/>
      <c r="D111" s="462"/>
      <c r="E111" s="451" t="s">
        <v>471</v>
      </c>
      <c r="F111" s="451" t="s">
        <v>472</v>
      </c>
      <c r="G111" s="157">
        <v>359000</v>
      </c>
      <c r="H111" s="166"/>
      <c r="I111" s="168"/>
      <c r="J111" s="451" t="s">
        <v>473</v>
      </c>
      <c r="K111" s="451" t="s">
        <v>474</v>
      </c>
      <c r="L111" s="157">
        <v>826000</v>
      </c>
    </row>
    <row r="112" spans="1:12" s="138" customFormat="1" ht="15.95" customHeight="1">
      <c r="B112" s="450">
        <v>3</v>
      </c>
      <c r="C112" s="288"/>
      <c r="D112" s="462"/>
      <c r="E112" s="451" t="s">
        <v>475</v>
      </c>
      <c r="F112" s="451" t="s">
        <v>476</v>
      </c>
      <c r="G112" s="157">
        <v>359000</v>
      </c>
      <c r="H112" s="166"/>
      <c r="I112" s="168"/>
      <c r="J112" s="451" t="s">
        <v>477</v>
      </c>
      <c r="K112" s="451" t="s">
        <v>478</v>
      </c>
      <c r="L112" s="157">
        <v>826000</v>
      </c>
    </row>
    <row r="113" spans="1:12" s="138" customFormat="1" ht="15.95" customHeight="1">
      <c r="B113" s="450">
        <v>4</v>
      </c>
      <c r="C113" s="288"/>
      <c r="D113" s="462"/>
      <c r="E113" s="451" t="s">
        <v>479</v>
      </c>
      <c r="F113" s="451" t="s">
        <v>480</v>
      </c>
      <c r="G113" s="157">
        <v>359000</v>
      </c>
      <c r="H113" s="166"/>
      <c r="I113" s="168"/>
      <c r="J113" s="451" t="s">
        <v>481</v>
      </c>
      <c r="K113" s="451" t="s">
        <v>482</v>
      </c>
      <c r="L113" s="157">
        <v>826000</v>
      </c>
    </row>
    <row r="114" spans="1:12" s="138" customFormat="1" ht="15.95" customHeight="1">
      <c r="B114" s="450">
        <v>6</v>
      </c>
      <c r="C114" s="288"/>
      <c r="D114" s="462"/>
      <c r="E114" s="451" t="s">
        <v>483</v>
      </c>
      <c r="F114" s="451" t="s">
        <v>484</v>
      </c>
      <c r="G114" s="157">
        <v>299000</v>
      </c>
      <c r="H114" s="166"/>
      <c r="I114" s="168"/>
      <c r="J114" s="451" t="s">
        <v>485</v>
      </c>
      <c r="K114" s="451" t="s">
        <v>486</v>
      </c>
      <c r="L114" s="157">
        <v>725000</v>
      </c>
    </row>
    <row r="115" spans="1:12" s="138" customFormat="1" ht="15.95" customHeight="1">
      <c r="B115" s="450">
        <v>10</v>
      </c>
      <c r="C115" s="288"/>
      <c r="D115" s="462"/>
      <c r="E115" s="451" t="s">
        <v>487</v>
      </c>
      <c r="F115" s="451" t="s">
        <v>488</v>
      </c>
      <c r="G115" s="157">
        <v>218000</v>
      </c>
      <c r="H115" s="166"/>
      <c r="I115" s="168"/>
      <c r="J115" s="451" t="s">
        <v>489</v>
      </c>
      <c r="K115" s="451" t="s">
        <v>490</v>
      </c>
      <c r="L115" s="157">
        <v>545000</v>
      </c>
    </row>
    <row r="116" spans="1:12" s="138" customFormat="1" ht="15.95" customHeight="1">
      <c r="B116" s="450">
        <v>13</v>
      </c>
      <c r="C116" s="288"/>
      <c r="D116" s="462"/>
      <c r="E116" s="451" t="s">
        <v>491</v>
      </c>
      <c r="F116" s="451" t="s">
        <v>492</v>
      </c>
      <c r="G116" s="157">
        <v>218000</v>
      </c>
      <c r="H116" s="166"/>
      <c r="I116" s="168"/>
      <c r="J116" s="451" t="s">
        <v>493</v>
      </c>
      <c r="K116" s="451" t="s">
        <v>494</v>
      </c>
      <c r="L116" s="157">
        <v>545000</v>
      </c>
    </row>
    <row r="117" spans="1:12" s="138" customFormat="1" ht="15.95" customHeight="1">
      <c r="B117" s="450">
        <v>16</v>
      </c>
      <c r="C117" s="288"/>
      <c r="D117" s="462"/>
      <c r="E117" s="451" t="s">
        <v>495</v>
      </c>
      <c r="F117" s="451" t="s">
        <v>496</v>
      </c>
      <c r="G117" s="157">
        <v>218000</v>
      </c>
      <c r="H117" s="166"/>
      <c r="I117" s="168"/>
      <c r="J117" s="451" t="s">
        <v>497</v>
      </c>
      <c r="K117" s="451" t="s">
        <v>498</v>
      </c>
      <c r="L117" s="157">
        <v>545000</v>
      </c>
    </row>
    <row r="118" spans="1:12" s="138" customFormat="1" ht="15.95" customHeight="1">
      <c r="B118" s="450">
        <v>20</v>
      </c>
      <c r="C118" s="288"/>
      <c r="D118" s="462"/>
      <c r="E118" s="451" t="s">
        <v>499</v>
      </c>
      <c r="F118" s="451" t="s">
        <v>500</v>
      </c>
      <c r="G118" s="157">
        <v>218000</v>
      </c>
      <c r="H118" s="166"/>
      <c r="I118" s="168"/>
      <c r="J118" s="451" t="s">
        <v>501</v>
      </c>
      <c r="K118" s="451" t="s">
        <v>502</v>
      </c>
      <c r="L118" s="157">
        <v>545000</v>
      </c>
    </row>
    <row r="119" spans="1:12" s="138" customFormat="1" ht="15.95" customHeight="1">
      <c r="B119" s="450">
        <v>25</v>
      </c>
      <c r="C119" s="288"/>
      <c r="D119" s="462"/>
      <c r="E119" s="451" t="s">
        <v>503</v>
      </c>
      <c r="F119" s="451" t="s">
        <v>504</v>
      </c>
      <c r="G119" s="157">
        <v>252000</v>
      </c>
      <c r="H119" s="166"/>
      <c r="I119" s="168"/>
      <c r="J119" s="451" t="s">
        <v>505</v>
      </c>
      <c r="K119" s="451" t="s">
        <v>506</v>
      </c>
      <c r="L119" s="157">
        <v>597000</v>
      </c>
    </row>
    <row r="120" spans="1:12" s="138" customFormat="1" ht="15.95" customHeight="1">
      <c r="B120" s="450">
        <v>32</v>
      </c>
      <c r="C120" s="288"/>
      <c r="D120" s="462"/>
      <c r="E120" s="451" t="s">
        <v>507</v>
      </c>
      <c r="F120" s="451" t="s">
        <v>508</v>
      </c>
      <c r="G120" s="157">
        <v>252000</v>
      </c>
      <c r="H120" s="166"/>
      <c r="I120" s="168"/>
      <c r="J120" s="451" t="s">
        <v>509</v>
      </c>
      <c r="K120" s="451" t="s">
        <v>510</v>
      </c>
      <c r="L120" s="157">
        <v>597000</v>
      </c>
    </row>
    <row r="121" spans="1:12" s="138" customFormat="1" ht="15.95" customHeight="1">
      <c r="B121" s="450">
        <v>40</v>
      </c>
      <c r="C121" s="288"/>
      <c r="D121" s="462"/>
      <c r="E121" s="451" t="s">
        <v>511</v>
      </c>
      <c r="F121" s="451" t="s">
        <v>512</v>
      </c>
      <c r="G121" s="157">
        <v>299000</v>
      </c>
      <c r="H121" s="166"/>
      <c r="I121" s="168"/>
      <c r="J121" s="451" t="s">
        <v>513</v>
      </c>
      <c r="K121" s="451" t="s">
        <v>514</v>
      </c>
      <c r="L121" s="157">
        <v>729000</v>
      </c>
    </row>
    <row r="122" spans="1:12" s="138" customFormat="1" ht="15.95" customHeight="1">
      <c r="B122" s="450">
        <v>50</v>
      </c>
      <c r="C122" s="288"/>
      <c r="D122" s="462"/>
      <c r="E122" s="451" t="s">
        <v>515</v>
      </c>
      <c r="F122" s="451" t="s">
        <v>516</v>
      </c>
      <c r="G122" s="157">
        <v>359000</v>
      </c>
      <c r="H122" s="166"/>
      <c r="I122" s="168"/>
      <c r="J122" s="451" t="s">
        <v>517</v>
      </c>
      <c r="K122" s="451" t="s">
        <v>518</v>
      </c>
      <c r="L122" s="157">
        <v>826000</v>
      </c>
    </row>
    <row r="123" spans="1:12" s="138" customFormat="1" ht="15.95" customHeight="1">
      <c r="B123" s="463">
        <v>63</v>
      </c>
      <c r="C123" s="464"/>
      <c r="D123" s="465"/>
      <c r="E123" s="466" t="s">
        <v>519</v>
      </c>
      <c r="F123" s="466" t="s">
        <v>520</v>
      </c>
      <c r="G123" s="467">
        <v>400000</v>
      </c>
      <c r="H123" s="468"/>
      <c r="I123" s="469"/>
      <c r="J123" s="466" t="s">
        <v>521</v>
      </c>
      <c r="K123" s="466" t="s">
        <v>522</v>
      </c>
      <c r="L123" s="467">
        <v>864000</v>
      </c>
    </row>
    <row r="124" spans="1:12" s="138" customFormat="1" ht="15.95" customHeight="1">
      <c r="B124" s="402"/>
      <c r="C124" s="402"/>
      <c r="D124" s="402"/>
      <c r="E124" s="289"/>
      <c r="F124" s="402"/>
      <c r="G124" s="403"/>
      <c r="H124" s="403"/>
      <c r="I124" s="403"/>
      <c r="J124" s="289"/>
      <c r="K124" s="402"/>
      <c r="L124" s="403"/>
    </row>
    <row r="125" spans="1:12" ht="24" customHeight="1">
      <c r="A125" s="600" t="s">
        <v>523</v>
      </c>
      <c r="B125" s="600"/>
      <c r="C125" s="600"/>
      <c r="D125" s="600"/>
      <c r="E125" s="600"/>
      <c r="F125" s="600"/>
      <c r="G125" s="455" t="s">
        <v>524</v>
      </c>
      <c r="H125" s="455"/>
      <c r="I125" s="455"/>
      <c r="J125" s="134"/>
      <c r="K125" s="134"/>
      <c r="L125" s="134"/>
    </row>
    <row r="126" spans="1:12" s="138" customFormat="1">
      <c r="A126" s="452" t="s">
        <v>525</v>
      </c>
      <c r="B126" s="447"/>
      <c r="C126" s="447"/>
      <c r="D126" s="447"/>
      <c r="E126" s="447"/>
      <c r="F126" s="456"/>
      <c r="G126" s="452" t="s">
        <v>526</v>
      </c>
      <c r="H126" s="471"/>
      <c r="I126" s="452"/>
      <c r="J126" s="452"/>
      <c r="K126" s="456"/>
      <c r="L126" s="447"/>
    </row>
    <row r="127" spans="1:12" s="138" customFormat="1">
      <c r="A127" s="452" t="s">
        <v>527</v>
      </c>
      <c r="B127" s="447"/>
      <c r="C127" s="447"/>
      <c r="D127" s="447"/>
      <c r="E127" s="447"/>
      <c r="F127" s="456"/>
      <c r="G127" s="452" t="s">
        <v>528</v>
      </c>
      <c r="H127" s="471"/>
      <c r="I127" s="452"/>
      <c r="J127" s="452"/>
      <c r="K127" s="456"/>
      <c r="L127" s="447"/>
    </row>
    <row r="128" spans="1:12" s="138" customFormat="1">
      <c r="A128" s="452" t="s">
        <v>138</v>
      </c>
      <c r="B128" s="447"/>
      <c r="C128" s="447"/>
      <c r="D128" s="447"/>
      <c r="E128" s="447"/>
      <c r="F128" s="456"/>
      <c r="G128" s="452" t="s">
        <v>139</v>
      </c>
      <c r="H128" s="471"/>
      <c r="I128" s="452"/>
      <c r="J128" s="452"/>
      <c r="K128" s="456"/>
      <c r="L128" s="447"/>
    </row>
    <row r="129" spans="1:12" s="138" customFormat="1" ht="24" customHeight="1">
      <c r="A129" s="629" t="s">
        <v>529</v>
      </c>
      <c r="B129" s="629"/>
      <c r="C129" s="629"/>
      <c r="D129" s="629"/>
      <c r="E129" s="629"/>
      <c r="F129" s="629"/>
      <c r="G129" s="472" t="s">
        <v>530</v>
      </c>
      <c r="H129" s="472"/>
      <c r="I129" s="472"/>
      <c r="J129" s="473"/>
      <c r="K129" s="473"/>
      <c r="L129" s="473"/>
    </row>
    <row r="130" spans="1:12" ht="23.1" customHeight="1" thickBot="1">
      <c r="A130" s="139"/>
      <c r="B130" s="139"/>
      <c r="C130" s="139"/>
      <c r="D130" s="139"/>
      <c r="E130" s="139"/>
      <c r="F130" s="457"/>
      <c r="G130" s="139"/>
      <c r="H130" s="139"/>
      <c r="I130" s="139"/>
      <c r="J130" s="139"/>
      <c r="K130" s="457"/>
      <c r="L130" s="139"/>
    </row>
    <row r="131" spans="1:12" ht="30" customHeight="1">
      <c r="B131" s="603" t="s">
        <v>531</v>
      </c>
      <c r="C131" s="604"/>
      <c r="D131" s="604"/>
      <c r="E131" s="604"/>
      <c r="F131" s="605"/>
      <c r="G131" s="605"/>
      <c r="H131" s="605"/>
      <c r="I131" s="605"/>
      <c r="J131" s="605"/>
      <c r="K131" s="605"/>
      <c r="L131" s="668"/>
    </row>
    <row r="132" spans="1:12" ht="31.5">
      <c r="B132" s="458" t="s">
        <v>5</v>
      </c>
      <c r="C132" s="142"/>
      <c r="D132" s="458"/>
      <c r="E132" s="459" t="s">
        <v>6</v>
      </c>
      <c r="F132" s="459" t="s">
        <v>7</v>
      </c>
      <c r="G132" s="460" t="s">
        <v>8</v>
      </c>
      <c r="H132" s="162"/>
      <c r="I132" s="460"/>
      <c r="J132" s="459" t="s">
        <v>6</v>
      </c>
      <c r="K132" s="459" t="s">
        <v>7</v>
      </c>
      <c r="L132" s="460" t="s">
        <v>8</v>
      </c>
    </row>
    <row r="133" spans="1:12" ht="24.95" customHeight="1">
      <c r="B133" s="448" t="s">
        <v>256</v>
      </c>
      <c r="C133" s="448"/>
      <c r="D133" s="448"/>
      <c r="E133" s="664" t="s">
        <v>532</v>
      </c>
      <c r="F133" s="664"/>
      <c r="G133" s="664"/>
      <c r="H133" s="448"/>
      <c r="I133" s="448"/>
      <c r="J133" s="664" t="s">
        <v>533</v>
      </c>
      <c r="K133" s="664"/>
      <c r="L133" s="664"/>
    </row>
    <row r="134" spans="1:12" s="138" customFormat="1" ht="15.95" customHeight="1">
      <c r="B134" s="402">
        <v>25</v>
      </c>
      <c r="C134" s="288"/>
      <c r="D134" s="402"/>
      <c r="E134" s="148" t="s">
        <v>534</v>
      </c>
      <c r="F134" s="148" t="s">
        <v>535</v>
      </c>
      <c r="G134" s="461">
        <v>1480000</v>
      </c>
      <c r="H134" s="166"/>
      <c r="I134" s="461"/>
      <c r="J134" s="148" t="s">
        <v>536</v>
      </c>
      <c r="K134" s="148" t="s">
        <v>537</v>
      </c>
      <c r="L134" s="461">
        <v>1480000</v>
      </c>
    </row>
    <row r="135" spans="1:12" s="138" customFormat="1" ht="15.95" customHeight="1">
      <c r="B135" s="450">
        <v>40</v>
      </c>
      <c r="C135" s="288"/>
      <c r="D135" s="462"/>
      <c r="E135" s="451" t="s">
        <v>538</v>
      </c>
      <c r="F135" s="451" t="s">
        <v>539</v>
      </c>
      <c r="G135" s="157">
        <v>1566000</v>
      </c>
      <c r="H135" s="166"/>
      <c r="I135" s="168"/>
      <c r="J135" s="451" t="s">
        <v>540</v>
      </c>
      <c r="K135" s="451" t="s">
        <v>541</v>
      </c>
      <c r="L135" s="157">
        <v>1566000</v>
      </c>
    </row>
    <row r="136" spans="1:12" s="138" customFormat="1" ht="15.95" customHeight="1">
      <c r="B136" s="450">
        <v>63</v>
      </c>
      <c r="C136" s="288"/>
      <c r="D136" s="462"/>
      <c r="E136" s="449" t="s">
        <v>542</v>
      </c>
      <c r="F136" s="449" t="s">
        <v>543</v>
      </c>
      <c r="G136" s="157">
        <v>1887000</v>
      </c>
      <c r="H136" s="166"/>
      <c r="I136" s="168"/>
      <c r="J136" s="449" t="s">
        <v>544</v>
      </c>
      <c r="K136" s="449" t="s">
        <v>545</v>
      </c>
      <c r="L136" s="157">
        <v>1887000</v>
      </c>
    </row>
    <row r="137" spans="1:12" s="138" customFormat="1" ht="24.95" customHeight="1">
      <c r="B137" s="448" t="s">
        <v>11</v>
      </c>
      <c r="C137" s="448"/>
      <c r="D137" s="448"/>
      <c r="E137" s="664" t="s">
        <v>532</v>
      </c>
      <c r="F137" s="664"/>
      <c r="G137" s="664"/>
      <c r="H137" s="448"/>
      <c r="I137" s="448"/>
      <c r="J137" s="664" t="s">
        <v>533</v>
      </c>
      <c r="K137" s="664"/>
      <c r="L137" s="664"/>
    </row>
    <row r="138" spans="1:12" s="138" customFormat="1" ht="15.95" customHeight="1">
      <c r="B138" s="402">
        <v>25</v>
      </c>
      <c r="C138" s="288"/>
      <c r="D138" s="402"/>
      <c r="E138" s="148" t="s">
        <v>546</v>
      </c>
      <c r="F138" s="148" t="s">
        <v>547</v>
      </c>
      <c r="G138" s="461">
        <v>2398000</v>
      </c>
      <c r="H138" s="166"/>
      <c r="I138" s="461"/>
      <c r="J138" s="148" t="s">
        <v>548</v>
      </c>
      <c r="K138" s="148" t="s">
        <v>549</v>
      </c>
      <c r="L138" s="461">
        <v>2398000</v>
      </c>
    </row>
    <row r="139" spans="1:12" s="138" customFormat="1" ht="15.95" customHeight="1">
      <c r="B139" s="450">
        <v>40</v>
      </c>
      <c r="C139" s="288"/>
      <c r="D139" s="462"/>
      <c r="E139" s="451" t="s">
        <v>550</v>
      </c>
      <c r="F139" s="451" t="s">
        <v>551</v>
      </c>
      <c r="G139" s="157">
        <v>2537000</v>
      </c>
      <c r="H139" s="166"/>
      <c r="I139" s="168"/>
      <c r="J139" s="451" t="s">
        <v>552</v>
      </c>
      <c r="K139" s="451" t="s">
        <v>553</v>
      </c>
      <c r="L139" s="157">
        <v>2537000</v>
      </c>
    </row>
    <row r="140" spans="1:12" s="138" customFormat="1" ht="15.95" customHeight="1">
      <c r="B140" s="463">
        <v>63</v>
      </c>
      <c r="C140" s="464"/>
      <c r="D140" s="465"/>
      <c r="E140" s="466" t="s">
        <v>554</v>
      </c>
      <c r="F140" s="466" t="s">
        <v>555</v>
      </c>
      <c r="G140" s="467">
        <v>3290000</v>
      </c>
      <c r="H140" s="468"/>
      <c r="I140" s="469"/>
      <c r="J140" s="466" t="s">
        <v>556</v>
      </c>
      <c r="K140" s="466" t="s">
        <v>557</v>
      </c>
      <c r="L140" s="467">
        <v>3290000</v>
      </c>
    </row>
    <row r="141" spans="1:12" s="138" customFormat="1" ht="15.95" customHeight="1">
      <c r="B141" s="402"/>
      <c r="C141" s="402"/>
      <c r="D141" s="402"/>
      <c r="E141" s="289"/>
      <c r="F141" s="402"/>
      <c r="G141" s="403"/>
      <c r="H141" s="403"/>
      <c r="I141" s="403"/>
      <c r="J141" s="289"/>
      <c r="K141" s="402"/>
      <c r="L141" s="403"/>
    </row>
    <row r="142" spans="1:12" ht="44.45" customHeight="1">
      <c r="A142" s="600" t="s">
        <v>558</v>
      </c>
      <c r="B142" s="600"/>
      <c r="C142" s="600"/>
      <c r="D142" s="600"/>
      <c r="E142" s="600"/>
      <c r="F142" s="600"/>
      <c r="G142" s="600" t="s">
        <v>559</v>
      </c>
      <c r="H142" s="600"/>
      <c r="I142" s="600"/>
      <c r="J142" s="600"/>
      <c r="K142" s="600"/>
      <c r="L142" s="600"/>
    </row>
    <row r="143" spans="1:12" s="138" customFormat="1">
      <c r="A143" s="452" t="s">
        <v>560</v>
      </c>
      <c r="B143" s="447"/>
      <c r="C143" s="447"/>
      <c r="D143" s="447"/>
      <c r="E143" s="447"/>
      <c r="F143" s="456"/>
      <c r="G143" s="452" t="s">
        <v>561</v>
      </c>
      <c r="H143" s="456"/>
      <c r="I143" s="447"/>
      <c r="J143" s="452"/>
      <c r="K143" s="456"/>
      <c r="L143" s="447"/>
    </row>
    <row r="144" spans="1:12" s="138" customFormat="1">
      <c r="A144" s="452" t="s">
        <v>562</v>
      </c>
      <c r="B144" s="447"/>
      <c r="C144" s="447"/>
      <c r="D144" s="447"/>
      <c r="E144" s="447"/>
      <c r="F144" s="456"/>
      <c r="G144" s="452" t="s">
        <v>563</v>
      </c>
      <c r="H144" s="456"/>
      <c r="I144" s="447"/>
      <c r="J144" s="452"/>
      <c r="K144" s="456"/>
      <c r="L144" s="447"/>
    </row>
    <row r="145" spans="1:17" s="138" customFormat="1">
      <c r="A145" s="452" t="s">
        <v>564</v>
      </c>
      <c r="B145" s="447"/>
      <c r="C145" s="447"/>
      <c r="D145" s="447"/>
      <c r="E145" s="447"/>
      <c r="F145" s="456"/>
      <c r="G145" s="452" t="s">
        <v>565</v>
      </c>
      <c r="H145" s="456"/>
      <c r="I145" s="447"/>
      <c r="J145" s="452"/>
      <c r="K145" s="456"/>
      <c r="L145" s="447"/>
    </row>
    <row r="146" spans="1:17" ht="23.1" customHeight="1" thickBot="1">
      <c r="A146" s="139"/>
      <c r="B146" s="139"/>
      <c r="C146" s="139"/>
      <c r="D146" s="139"/>
      <c r="E146" s="139"/>
      <c r="F146" s="457"/>
      <c r="G146" s="139"/>
      <c r="H146" s="139"/>
      <c r="I146" s="139"/>
      <c r="J146" s="139"/>
      <c r="K146" s="457"/>
      <c r="L146" s="139"/>
    </row>
    <row r="147" spans="1:17" ht="30" customHeight="1">
      <c r="B147" s="603" t="s">
        <v>566</v>
      </c>
      <c r="C147" s="604"/>
      <c r="D147" s="604"/>
      <c r="E147" s="604"/>
      <c r="F147" s="605"/>
      <c r="G147" s="605"/>
      <c r="H147" s="605"/>
      <c r="I147" s="605"/>
      <c r="J147" s="605"/>
      <c r="K147" s="605"/>
      <c r="L147" s="668"/>
    </row>
    <row r="148" spans="1:17" ht="31.5">
      <c r="B148" s="458" t="s">
        <v>5</v>
      </c>
      <c r="C148" s="142"/>
      <c r="D148" s="458"/>
      <c r="E148" s="459" t="s">
        <v>6</v>
      </c>
      <c r="F148" s="459" t="s">
        <v>7</v>
      </c>
      <c r="G148" s="460" t="s">
        <v>8</v>
      </c>
      <c r="H148" s="162"/>
      <c r="I148" s="460"/>
      <c r="J148" s="459" t="s">
        <v>6</v>
      </c>
      <c r="K148" s="459" t="s">
        <v>7</v>
      </c>
      <c r="L148" s="460" t="s">
        <v>8</v>
      </c>
    </row>
    <row r="149" spans="1:17" ht="14.45" customHeight="1">
      <c r="B149" s="448" t="s">
        <v>567</v>
      </c>
      <c r="C149" s="448"/>
      <c r="D149" s="448"/>
      <c r="E149" s="664" t="s">
        <v>568</v>
      </c>
      <c r="F149" s="664"/>
      <c r="G149" s="664"/>
      <c r="H149" s="448"/>
      <c r="I149" s="448"/>
      <c r="J149" s="664" t="s">
        <v>569</v>
      </c>
      <c r="K149" s="664"/>
      <c r="L149" s="664"/>
      <c r="N149" s="138"/>
      <c r="O149" s="138"/>
      <c r="P149" s="138"/>
      <c r="Q149" s="138"/>
    </row>
    <row r="150" spans="1:17" s="138" customFormat="1" ht="15.95" customHeight="1">
      <c r="B150" s="402">
        <v>6</v>
      </c>
      <c r="C150" s="288"/>
      <c r="D150" s="402"/>
      <c r="E150" s="148" t="s">
        <v>570</v>
      </c>
      <c r="F150" s="148" t="s">
        <v>571</v>
      </c>
      <c r="G150" s="461">
        <v>1187000</v>
      </c>
      <c r="H150" s="166"/>
      <c r="I150" s="461"/>
      <c r="J150" s="148" t="s">
        <v>572</v>
      </c>
      <c r="K150" s="148" t="s">
        <v>573</v>
      </c>
      <c r="L150" s="461">
        <v>1752000</v>
      </c>
    </row>
    <row r="151" spans="1:17" s="138" customFormat="1" ht="15.95" customHeight="1">
      <c r="B151" s="450">
        <v>10</v>
      </c>
      <c r="C151" s="288"/>
      <c r="D151" s="462"/>
      <c r="E151" s="451" t="s">
        <v>574</v>
      </c>
      <c r="F151" s="451" t="s">
        <v>575</v>
      </c>
      <c r="G151" s="157">
        <v>1087000</v>
      </c>
      <c r="H151" s="166"/>
      <c r="I151" s="168"/>
      <c r="J151" s="451" t="s">
        <v>576</v>
      </c>
      <c r="K151" s="451" t="s">
        <v>577</v>
      </c>
      <c r="L151" s="157">
        <v>1598000</v>
      </c>
    </row>
    <row r="152" spans="1:17" s="138" customFormat="1" ht="15.95" customHeight="1">
      <c r="B152" s="450">
        <v>16</v>
      </c>
      <c r="C152" s="288"/>
      <c r="D152" s="462"/>
      <c r="E152" s="449" t="s">
        <v>578</v>
      </c>
      <c r="F152" s="449" t="s">
        <v>579</v>
      </c>
      <c r="G152" s="157">
        <v>1087000</v>
      </c>
      <c r="H152" s="166"/>
      <c r="I152" s="168"/>
      <c r="J152" s="449" t="s">
        <v>580</v>
      </c>
      <c r="K152" s="449" t="s">
        <v>581</v>
      </c>
      <c r="L152" s="157">
        <v>1598000</v>
      </c>
    </row>
    <row r="153" spans="1:17" s="138" customFormat="1" ht="15.95" customHeight="1">
      <c r="B153" s="450">
        <v>20</v>
      </c>
      <c r="C153" s="288"/>
      <c r="D153" s="462"/>
      <c r="E153" s="451" t="s">
        <v>582</v>
      </c>
      <c r="F153" s="451" t="s">
        <v>583</v>
      </c>
      <c r="G153" s="157">
        <v>1087000</v>
      </c>
      <c r="H153" s="166"/>
      <c r="I153" s="168"/>
      <c r="J153" s="451" t="s">
        <v>584</v>
      </c>
      <c r="K153" s="451" t="s">
        <v>585</v>
      </c>
      <c r="L153" s="157">
        <v>1598000</v>
      </c>
    </row>
    <row r="154" spans="1:17" s="138" customFormat="1" ht="15.95" customHeight="1">
      <c r="B154" s="450">
        <v>25</v>
      </c>
      <c r="C154" s="288"/>
      <c r="D154" s="462"/>
      <c r="E154" s="449" t="s">
        <v>586</v>
      </c>
      <c r="F154" s="449" t="s">
        <v>587</v>
      </c>
      <c r="G154" s="157">
        <v>1298000</v>
      </c>
      <c r="H154" s="166"/>
      <c r="I154" s="168"/>
      <c r="J154" s="449" t="s">
        <v>588</v>
      </c>
      <c r="K154" s="449" t="s">
        <v>589</v>
      </c>
      <c r="L154" s="157">
        <v>1919000</v>
      </c>
    </row>
    <row r="155" spans="1:17" s="138" customFormat="1" ht="15.95" customHeight="1">
      <c r="B155" s="450">
        <v>32</v>
      </c>
      <c r="C155" s="288"/>
      <c r="D155" s="462"/>
      <c r="E155" s="451" t="s">
        <v>590</v>
      </c>
      <c r="F155" s="451" t="s">
        <v>591</v>
      </c>
      <c r="G155" s="157">
        <v>1298000</v>
      </c>
      <c r="H155" s="166"/>
      <c r="I155" s="168"/>
      <c r="J155" s="451" t="s">
        <v>592</v>
      </c>
      <c r="K155" s="451" t="s">
        <v>593</v>
      </c>
      <c r="L155" s="157">
        <v>1919000</v>
      </c>
    </row>
    <row r="156" spans="1:17" s="138" customFormat="1" ht="15.95" customHeight="1">
      <c r="B156" s="450">
        <v>40</v>
      </c>
      <c r="C156" s="288"/>
      <c r="D156" s="462"/>
      <c r="E156" s="449" t="s">
        <v>594</v>
      </c>
      <c r="F156" s="449" t="s">
        <v>595</v>
      </c>
      <c r="G156" s="157">
        <v>1559000</v>
      </c>
      <c r="H156" s="166"/>
      <c r="I156" s="168"/>
      <c r="J156" s="449" t="s">
        <v>596</v>
      </c>
      <c r="K156" s="449" t="s">
        <v>597</v>
      </c>
      <c r="L156" s="157">
        <v>2304000</v>
      </c>
    </row>
    <row r="157" spans="1:17" ht="22.5" customHeight="1">
      <c r="B157" s="448" t="s">
        <v>598</v>
      </c>
      <c r="C157" s="448"/>
      <c r="D157" s="448"/>
      <c r="E157" s="664" t="s">
        <v>568</v>
      </c>
      <c r="F157" s="664"/>
      <c r="G157" s="664"/>
      <c r="H157" s="448"/>
      <c r="I157" s="448"/>
      <c r="J157" s="664" t="s">
        <v>569</v>
      </c>
      <c r="K157" s="664"/>
      <c r="L157" s="664"/>
    </row>
    <row r="158" spans="1:17" s="138" customFormat="1" ht="15.95" customHeight="1">
      <c r="B158" s="402">
        <v>6</v>
      </c>
      <c r="C158" s="288"/>
      <c r="D158" s="402"/>
      <c r="E158" s="148" t="s">
        <v>599</v>
      </c>
      <c r="F158" s="148" t="s">
        <v>600</v>
      </c>
      <c r="G158" s="461">
        <v>1187000</v>
      </c>
      <c r="H158" s="166"/>
      <c r="I158" s="461"/>
      <c r="J158" s="148" t="s">
        <v>601</v>
      </c>
      <c r="K158" s="148" t="s">
        <v>602</v>
      </c>
      <c r="L158" s="461">
        <v>1752000</v>
      </c>
    </row>
    <row r="159" spans="1:17" s="138" customFormat="1" ht="15.95" customHeight="1">
      <c r="B159" s="450">
        <v>10</v>
      </c>
      <c r="C159" s="288"/>
      <c r="D159" s="462"/>
      <c r="E159" s="451" t="s">
        <v>603</v>
      </c>
      <c r="F159" s="451" t="s">
        <v>604</v>
      </c>
      <c r="G159" s="157">
        <v>1087000</v>
      </c>
      <c r="H159" s="166"/>
      <c r="I159" s="168"/>
      <c r="J159" s="451" t="s">
        <v>605</v>
      </c>
      <c r="K159" s="451" t="s">
        <v>606</v>
      </c>
      <c r="L159" s="157">
        <v>1598000</v>
      </c>
    </row>
    <row r="160" spans="1:17" s="138" customFormat="1" ht="15.95" customHeight="1">
      <c r="B160" s="450">
        <v>16</v>
      </c>
      <c r="C160" s="288"/>
      <c r="D160" s="462"/>
      <c r="E160" s="449" t="s">
        <v>607</v>
      </c>
      <c r="F160" s="449" t="s">
        <v>608</v>
      </c>
      <c r="G160" s="157">
        <v>1087000</v>
      </c>
      <c r="H160" s="166"/>
      <c r="I160" s="168"/>
      <c r="J160" s="449" t="s">
        <v>609</v>
      </c>
      <c r="K160" s="449" t="s">
        <v>610</v>
      </c>
      <c r="L160" s="157">
        <v>1598000</v>
      </c>
    </row>
    <row r="161" spans="2:12" s="138" customFormat="1" ht="15.95" customHeight="1">
      <c r="B161" s="450">
        <v>20</v>
      </c>
      <c r="C161" s="288"/>
      <c r="D161" s="462"/>
      <c r="E161" s="451" t="s">
        <v>611</v>
      </c>
      <c r="F161" s="451" t="s">
        <v>612</v>
      </c>
      <c r="G161" s="157">
        <v>1087000</v>
      </c>
      <c r="H161" s="166"/>
      <c r="I161" s="168"/>
      <c r="J161" s="451" t="s">
        <v>613</v>
      </c>
      <c r="K161" s="451" t="s">
        <v>614</v>
      </c>
      <c r="L161" s="157">
        <v>1598000</v>
      </c>
    </row>
    <row r="162" spans="2:12" s="138" customFormat="1" ht="15.95" customHeight="1">
      <c r="B162" s="450">
        <v>25</v>
      </c>
      <c r="C162" s="288"/>
      <c r="D162" s="462"/>
      <c r="E162" s="449" t="s">
        <v>615</v>
      </c>
      <c r="F162" s="449" t="s">
        <v>616</v>
      </c>
      <c r="G162" s="157">
        <v>1298000</v>
      </c>
      <c r="H162" s="166"/>
      <c r="I162" s="168"/>
      <c r="J162" s="449" t="s">
        <v>617</v>
      </c>
      <c r="K162" s="449" t="s">
        <v>618</v>
      </c>
      <c r="L162" s="157">
        <v>1919000</v>
      </c>
    </row>
    <row r="163" spans="2:12" s="138" customFormat="1" ht="15.95" customHeight="1">
      <c r="B163" s="450">
        <v>32</v>
      </c>
      <c r="C163" s="288"/>
      <c r="D163" s="462"/>
      <c r="E163" s="451" t="s">
        <v>619</v>
      </c>
      <c r="F163" s="451" t="s">
        <v>620</v>
      </c>
      <c r="G163" s="157">
        <v>1298000</v>
      </c>
      <c r="H163" s="166"/>
      <c r="I163" s="168"/>
      <c r="J163" s="451" t="s">
        <v>621</v>
      </c>
      <c r="K163" s="451" t="s">
        <v>622</v>
      </c>
      <c r="L163" s="157">
        <v>1919000</v>
      </c>
    </row>
    <row r="164" spans="2:12" s="138" customFormat="1" ht="15.95" customHeight="1">
      <c r="B164" s="450">
        <v>40</v>
      </c>
      <c r="C164" s="288"/>
      <c r="D164" s="462"/>
      <c r="E164" s="449" t="s">
        <v>623</v>
      </c>
      <c r="F164" s="449" t="s">
        <v>624</v>
      </c>
      <c r="G164" s="157">
        <v>1559000</v>
      </c>
      <c r="H164" s="166"/>
      <c r="I164" s="168"/>
      <c r="J164" s="449" t="s">
        <v>625</v>
      </c>
      <c r="K164" s="449" t="s">
        <v>626</v>
      </c>
      <c r="L164" s="157">
        <v>2304000</v>
      </c>
    </row>
    <row r="165" spans="2:12" ht="22.5" customHeight="1">
      <c r="B165" s="448" t="s">
        <v>627</v>
      </c>
      <c r="C165" s="448"/>
      <c r="D165" s="448"/>
      <c r="E165" s="664" t="s">
        <v>568</v>
      </c>
      <c r="F165" s="664"/>
      <c r="G165" s="664"/>
      <c r="H165" s="448"/>
      <c r="I165" s="448"/>
      <c r="J165" s="664" t="s">
        <v>569</v>
      </c>
      <c r="K165" s="664"/>
      <c r="L165" s="664"/>
    </row>
    <row r="166" spans="2:12" s="138" customFormat="1" ht="15.95" customHeight="1">
      <c r="B166" s="402">
        <v>6</v>
      </c>
      <c r="C166" s="288"/>
      <c r="D166" s="402"/>
      <c r="E166" s="148" t="s">
        <v>628</v>
      </c>
      <c r="F166" s="148" t="s">
        <v>629</v>
      </c>
      <c r="G166" s="461">
        <v>1187000</v>
      </c>
      <c r="H166" s="166"/>
      <c r="I166" s="461"/>
      <c r="J166" s="148" t="s">
        <v>630</v>
      </c>
      <c r="K166" s="148" t="s">
        <v>631</v>
      </c>
      <c r="L166" s="461">
        <v>1752000</v>
      </c>
    </row>
    <row r="167" spans="2:12" s="138" customFormat="1" ht="15.95" customHeight="1">
      <c r="B167" s="450">
        <v>10</v>
      </c>
      <c r="C167" s="288"/>
      <c r="D167" s="462"/>
      <c r="E167" s="451" t="s">
        <v>632</v>
      </c>
      <c r="F167" s="451" t="s">
        <v>633</v>
      </c>
      <c r="G167" s="157">
        <v>1087000</v>
      </c>
      <c r="H167" s="166"/>
      <c r="I167" s="168"/>
      <c r="J167" s="451" t="s">
        <v>634</v>
      </c>
      <c r="K167" s="451" t="s">
        <v>635</v>
      </c>
      <c r="L167" s="157">
        <v>1598000</v>
      </c>
    </row>
    <row r="168" spans="2:12" s="138" customFormat="1" ht="15.95" customHeight="1">
      <c r="B168" s="450">
        <v>16</v>
      </c>
      <c r="C168" s="288"/>
      <c r="D168" s="462"/>
      <c r="E168" s="449" t="s">
        <v>636</v>
      </c>
      <c r="F168" s="449" t="s">
        <v>637</v>
      </c>
      <c r="G168" s="157">
        <v>1087000</v>
      </c>
      <c r="H168" s="166"/>
      <c r="I168" s="168"/>
      <c r="J168" s="449" t="s">
        <v>638</v>
      </c>
      <c r="K168" s="449" t="s">
        <v>639</v>
      </c>
      <c r="L168" s="157">
        <v>1598000</v>
      </c>
    </row>
    <row r="169" spans="2:12" s="138" customFormat="1" ht="15.95" customHeight="1">
      <c r="B169" s="450">
        <v>20</v>
      </c>
      <c r="C169" s="288"/>
      <c r="D169" s="462"/>
      <c r="E169" s="451" t="s">
        <v>640</v>
      </c>
      <c r="F169" s="451" t="s">
        <v>641</v>
      </c>
      <c r="G169" s="157">
        <v>1087000</v>
      </c>
      <c r="H169" s="166"/>
      <c r="I169" s="168"/>
      <c r="J169" s="451" t="s">
        <v>642</v>
      </c>
      <c r="K169" s="451" t="s">
        <v>643</v>
      </c>
      <c r="L169" s="157">
        <v>1598000</v>
      </c>
    </row>
    <row r="170" spans="2:12" s="138" customFormat="1" ht="15.95" customHeight="1">
      <c r="B170" s="450">
        <v>25</v>
      </c>
      <c r="C170" s="288"/>
      <c r="D170" s="462"/>
      <c r="E170" s="449" t="s">
        <v>644</v>
      </c>
      <c r="F170" s="449" t="s">
        <v>645</v>
      </c>
      <c r="G170" s="157">
        <v>1298000</v>
      </c>
      <c r="H170" s="166"/>
      <c r="I170" s="168"/>
      <c r="J170" s="449" t="s">
        <v>646</v>
      </c>
      <c r="K170" s="449" t="s">
        <v>647</v>
      </c>
      <c r="L170" s="157">
        <v>1919000</v>
      </c>
    </row>
    <row r="171" spans="2:12" s="138" customFormat="1" ht="15.95" customHeight="1">
      <c r="B171" s="450">
        <v>32</v>
      </c>
      <c r="C171" s="288"/>
      <c r="D171" s="462"/>
      <c r="E171" s="451" t="s">
        <v>648</v>
      </c>
      <c r="F171" s="451" t="s">
        <v>649</v>
      </c>
      <c r="G171" s="157">
        <v>1298000</v>
      </c>
      <c r="H171" s="166"/>
      <c r="I171" s="168"/>
      <c r="J171" s="451" t="s">
        <v>650</v>
      </c>
      <c r="K171" s="451" t="s">
        <v>651</v>
      </c>
      <c r="L171" s="157">
        <v>1919000</v>
      </c>
    </row>
    <row r="172" spans="2:12" s="138" customFormat="1" ht="15.95" customHeight="1">
      <c r="B172" s="463">
        <v>40</v>
      </c>
      <c r="C172" s="464"/>
      <c r="D172" s="465"/>
      <c r="E172" s="466" t="s">
        <v>652</v>
      </c>
      <c r="F172" s="466" t="s">
        <v>653</v>
      </c>
      <c r="G172" s="467">
        <v>1559000</v>
      </c>
      <c r="H172" s="468"/>
      <c r="I172" s="469"/>
      <c r="J172" s="466" t="s">
        <v>654</v>
      </c>
      <c r="K172" s="466" t="s">
        <v>655</v>
      </c>
      <c r="L172" s="467">
        <v>2304000</v>
      </c>
    </row>
    <row r="173" spans="2:12" s="138" customFormat="1" ht="15.95" customHeight="1">
      <c r="B173" s="402"/>
      <c r="C173" s="402"/>
      <c r="D173" s="402"/>
      <c r="E173" s="289"/>
      <c r="F173" s="402"/>
      <c r="G173" s="403"/>
      <c r="H173" s="403"/>
      <c r="I173" s="403"/>
      <c r="J173" s="289"/>
      <c r="K173" s="402"/>
      <c r="L173" s="403"/>
    </row>
    <row r="174" spans="2:12" s="138" customFormat="1" ht="36.75" customHeight="1">
      <c r="B174" s="671" t="s">
        <v>656</v>
      </c>
      <c r="C174" s="631"/>
      <c r="D174" s="631"/>
      <c r="E174" s="631"/>
      <c r="F174" s="631"/>
      <c r="G174" s="631"/>
      <c r="H174" s="631"/>
      <c r="I174" s="631"/>
      <c r="J174" s="631"/>
      <c r="K174" s="631"/>
      <c r="L174" s="631"/>
    </row>
    <row r="175" spans="2:12" ht="31.5">
      <c r="B175" s="672" t="s">
        <v>657</v>
      </c>
      <c r="C175" s="672"/>
      <c r="D175" s="672"/>
      <c r="E175" s="672"/>
      <c r="F175" s="474"/>
      <c r="G175" s="474" t="s">
        <v>658</v>
      </c>
      <c r="H175" s="475"/>
      <c r="I175" s="476"/>
      <c r="J175" s="269" t="s">
        <v>6</v>
      </c>
      <c r="K175" s="269" t="s">
        <v>7</v>
      </c>
      <c r="L175" s="276" t="s">
        <v>8</v>
      </c>
    </row>
    <row r="176" spans="2:12" s="138" customFormat="1" ht="24.95" customHeight="1">
      <c r="B176" s="673" t="s">
        <v>659</v>
      </c>
      <c r="C176" s="673"/>
      <c r="D176" s="673"/>
      <c r="E176" s="673"/>
      <c r="F176" s="477"/>
      <c r="G176" s="477" t="s">
        <v>660</v>
      </c>
      <c r="H176" s="288"/>
      <c r="I176" s="402"/>
      <c r="J176" s="453" t="s">
        <v>661</v>
      </c>
      <c r="K176" s="453" t="s">
        <v>662</v>
      </c>
      <c r="L176" s="166">
        <v>764000</v>
      </c>
    </row>
    <row r="177" spans="2:12" ht="24.6" customHeight="1">
      <c r="B177" s="674" t="s">
        <v>663</v>
      </c>
      <c r="C177" s="674"/>
      <c r="D177" s="674"/>
      <c r="E177" s="674"/>
      <c r="F177" s="477"/>
      <c r="G177" s="477" t="s">
        <v>660</v>
      </c>
      <c r="H177" s="288"/>
      <c r="I177" s="402"/>
      <c r="J177" s="287" t="s">
        <v>664</v>
      </c>
      <c r="K177" s="287" t="s">
        <v>665</v>
      </c>
      <c r="L177" s="478">
        <v>1604000</v>
      </c>
    </row>
    <row r="178" spans="2:12" s="138" customFormat="1" ht="21.6" customHeight="1">
      <c r="B178" s="675" t="s">
        <v>666</v>
      </c>
      <c r="C178" s="675"/>
      <c r="D178" s="675"/>
      <c r="E178" s="675"/>
      <c r="F178" s="477"/>
      <c r="G178" s="477" t="s">
        <v>660</v>
      </c>
      <c r="H178" s="288"/>
      <c r="I178" s="402"/>
      <c r="J178" s="287" t="s">
        <v>667</v>
      </c>
      <c r="K178" s="287" t="s">
        <v>668</v>
      </c>
      <c r="L178" s="478">
        <v>905000</v>
      </c>
    </row>
    <row r="179" spans="2:12" ht="30.95" customHeight="1">
      <c r="B179" s="669" t="s">
        <v>669</v>
      </c>
      <c r="C179" s="669"/>
      <c r="D179" s="669"/>
      <c r="E179" s="669"/>
      <c r="F179" s="477"/>
      <c r="G179" s="477" t="s">
        <v>660</v>
      </c>
      <c r="H179" s="288"/>
      <c r="I179" s="402"/>
      <c r="J179" s="287" t="s">
        <v>670</v>
      </c>
      <c r="K179" s="287" t="s">
        <v>671</v>
      </c>
      <c r="L179" s="478">
        <v>1750000</v>
      </c>
    </row>
    <row r="180" spans="2:12">
      <c r="B180" s="669" t="s">
        <v>672</v>
      </c>
      <c r="C180" s="669"/>
      <c r="D180" s="669"/>
      <c r="E180" s="669"/>
      <c r="F180" s="479"/>
      <c r="G180" s="477" t="s">
        <v>673</v>
      </c>
      <c r="H180" s="288"/>
      <c r="I180" s="402"/>
      <c r="J180" s="287" t="s">
        <v>674</v>
      </c>
      <c r="K180" s="287" t="s">
        <v>675</v>
      </c>
      <c r="L180" s="478">
        <v>2133000</v>
      </c>
    </row>
    <row r="181" spans="2:12">
      <c r="B181" s="670"/>
      <c r="C181" s="670"/>
      <c r="D181" s="670"/>
      <c r="E181" s="670"/>
      <c r="F181" s="477"/>
      <c r="G181" s="477" t="s">
        <v>676</v>
      </c>
      <c r="H181" s="464"/>
      <c r="I181" s="480"/>
      <c r="J181" s="481" t="s">
        <v>677</v>
      </c>
      <c r="K181" s="481" t="s">
        <v>678</v>
      </c>
      <c r="L181" s="482">
        <v>2133000</v>
      </c>
    </row>
  </sheetData>
  <mergeCells count="39">
    <mergeCell ref="A1:F1"/>
    <mergeCell ref="B10:L10"/>
    <mergeCell ref="E12:G12"/>
    <mergeCell ref="J12:L12"/>
    <mergeCell ref="E29:G29"/>
    <mergeCell ref="J29:L29"/>
    <mergeCell ref="A129:F129"/>
    <mergeCell ref="E44:G44"/>
    <mergeCell ref="J44:L44"/>
    <mergeCell ref="E61:G61"/>
    <mergeCell ref="J61:L61"/>
    <mergeCell ref="E78:G78"/>
    <mergeCell ref="J78:L78"/>
    <mergeCell ref="A96:F96"/>
    <mergeCell ref="B105:L105"/>
    <mergeCell ref="E107:G107"/>
    <mergeCell ref="J107:L107"/>
    <mergeCell ref="A125:F125"/>
    <mergeCell ref="E165:G165"/>
    <mergeCell ref="J165:L165"/>
    <mergeCell ref="B131:L131"/>
    <mergeCell ref="E133:G133"/>
    <mergeCell ref="J133:L133"/>
    <mergeCell ref="E137:G137"/>
    <mergeCell ref="J137:L137"/>
    <mergeCell ref="A142:F142"/>
    <mergeCell ref="G142:L142"/>
    <mergeCell ref="B147:L147"/>
    <mergeCell ref="E149:G149"/>
    <mergeCell ref="J149:L149"/>
    <mergeCell ref="E157:G157"/>
    <mergeCell ref="J157:L157"/>
    <mergeCell ref="B180:E181"/>
    <mergeCell ref="B174:L174"/>
    <mergeCell ref="B175:E175"/>
    <mergeCell ref="B176:E176"/>
    <mergeCell ref="B177:E177"/>
    <mergeCell ref="B178:E178"/>
    <mergeCell ref="B179:E179"/>
  </mergeCells>
  <pageMargins left="0.7" right="0.7" top="0.75" bottom="0.75" header="0.3" footer="0.3"/>
  <pageSetup paperSize="9" scale="67" fitToHeight="0" orientation="portrait" r:id="rId1"/>
  <drawing r:id="rId2"/>
</worksheet>
</file>

<file path=xl/worksheets/sheet12.xml><?xml version="1.0" encoding="utf-8"?>
<worksheet xmlns="http://schemas.openxmlformats.org/spreadsheetml/2006/main" xmlns:r="http://schemas.openxmlformats.org/officeDocument/2006/relationships">
  <sheetPr codeName="Sheet4">
    <pageSetUpPr fitToPage="1"/>
  </sheetPr>
  <dimension ref="A1:P127"/>
  <sheetViews>
    <sheetView showGridLines="0" view="pageBreakPreview" topLeftCell="A3" zoomScaleNormal="100" zoomScaleSheetLayoutView="100" workbookViewId="0">
      <selection activeCell="R16" sqref="R16"/>
    </sheetView>
  </sheetViews>
  <sheetFormatPr defaultColWidth="8.7109375" defaultRowHeight="15"/>
  <cols>
    <col min="1" max="1" width="20.42578125" style="135" customWidth="1"/>
    <col min="2" max="2" width="16.28515625" style="135" customWidth="1"/>
    <col min="3" max="4" width="1.140625" style="135" customWidth="1"/>
    <col min="5" max="5" width="20.85546875" style="135" bestFit="1" customWidth="1"/>
    <col min="6" max="6" width="16.5703125" style="483" customWidth="1"/>
    <col min="7" max="7" width="2.5703125" style="483" customWidth="1"/>
    <col min="8" max="8" width="2.28515625" style="483" customWidth="1"/>
    <col min="9" max="9" width="14.5703125" style="135" customWidth="1"/>
    <col min="10" max="11" width="1.140625" style="135" customWidth="1"/>
    <col min="12" max="12" width="20.85546875" style="135" bestFit="1" customWidth="1"/>
    <col min="13" max="13" width="2" style="135" customWidth="1"/>
    <col min="14" max="14" width="2.140625" style="135" customWidth="1"/>
    <col min="15" max="15" width="16.5703125" style="483" bestFit="1" customWidth="1"/>
    <col min="16" max="16" width="12.85546875" style="135" customWidth="1"/>
    <col min="17" max="16384" width="8.7109375" style="135"/>
  </cols>
  <sheetData>
    <row r="1" spans="1:16" ht="14.45" customHeight="1">
      <c r="A1" s="600" t="s">
        <v>679</v>
      </c>
      <c r="B1" s="600"/>
      <c r="C1" s="600"/>
      <c r="D1" s="600"/>
      <c r="E1" s="600"/>
      <c r="F1" s="600"/>
      <c r="G1" s="446"/>
      <c r="H1" s="446"/>
      <c r="I1" s="600" t="s">
        <v>680</v>
      </c>
      <c r="J1" s="600"/>
      <c r="K1" s="600"/>
      <c r="L1" s="600"/>
      <c r="M1" s="600"/>
      <c r="N1" s="600"/>
      <c r="O1" s="600"/>
      <c r="P1" s="600"/>
    </row>
    <row r="2" spans="1:16" s="138" customFormat="1">
      <c r="A2" s="452" t="s">
        <v>681</v>
      </c>
      <c r="B2" s="447"/>
      <c r="C2" s="447"/>
      <c r="D2" s="447"/>
      <c r="E2" s="456"/>
      <c r="I2" s="452" t="s">
        <v>682</v>
      </c>
      <c r="J2" s="447"/>
      <c r="L2" s="452"/>
      <c r="M2" s="452"/>
      <c r="N2" s="452"/>
      <c r="O2" s="447"/>
    </row>
    <row r="3" spans="1:16" s="138" customFormat="1">
      <c r="A3" s="452" t="s">
        <v>683</v>
      </c>
      <c r="B3" s="447"/>
      <c r="C3" s="447"/>
      <c r="D3" s="447"/>
      <c r="E3" s="456"/>
      <c r="I3" s="452" t="s">
        <v>684</v>
      </c>
      <c r="J3" s="447"/>
      <c r="L3" s="452"/>
      <c r="M3" s="452"/>
      <c r="N3" s="452"/>
      <c r="O3" s="447"/>
    </row>
    <row r="4" spans="1:16" s="138" customFormat="1">
      <c r="A4" s="452" t="s">
        <v>685</v>
      </c>
      <c r="B4" s="447"/>
      <c r="C4" s="447"/>
      <c r="D4" s="447"/>
      <c r="E4" s="456"/>
      <c r="I4" s="452" t="s">
        <v>686</v>
      </c>
      <c r="J4" s="447"/>
      <c r="L4" s="452"/>
      <c r="M4" s="452"/>
      <c r="N4" s="452"/>
      <c r="O4" s="447"/>
    </row>
    <row r="5" spans="1:16" s="138" customFormat="1">
      <c r="A5" s="452" t="s">
        <v>142</v>
      </c>
      <c r="B5" s="447"/>
      <c r="C5" s="447"/>
      <c r="D5" s="447"/>
      <c r="E5" s="456"/>
      <c r="I5" s="452" t="s">
        <v>143</v>
      </c>
      <c r="J5" s="447"/>
      <c r="L5" s="452"/>
      <c r="M5" s="452"/>
      <c r="N5" s="452"/>
      <c r="O5" s="447"/>
    </row>
    <row r="6" spans="1:16" s="138" customFormat="1">
      <c r="A6" s="452" t="s">
        <v>144</v>
      </c>
      <c r="B6" s="447"/>
      <c r="C6" s="447"/>
      <c r="D6" s="447"/>
      <c r="E6" s="456"/>
      <c r="I6" s="452" t="s">
        <v>145</v>
      </c>
      <c r="J6" s="447"/>
      <c r="L6" s="452"/>
      <c r="M6" s="452"/>
      <c r="N6" s="452"/>
      <c r="O6" s="447"/>
    </row>
    <row r="7" spans="1:16" s="138" customFormat="1">
      <c r="A7" s="452" t="s">
        <v>146</v>
      </c>
      <c r="B7" s="447"/>
      <c r="C7" s="447"/>
      <c r="D7" s="447"/>
      <c r="E7" s="456"/>
      <c r="I7" s="452" t="s">
        <v>147</v>
      </c>
      <c r="J7" s="447"/>
      <c r="L7" s="452"/>
      <c r="M7" s="452"/>
      <c r="N7" s="452"/>
      <c r="O7" s="447"/>
    </row>
    <row r="8" spans="1:16">
      <c r="A8" s="452" t="s">
        <v>148</v>
      </c>
      <c r="B8" s="447"/>
      <c r="C8" s="447"/>
      <c r="D8" s="447"/>
      <c r="E8" s="456"/>
      <c r="F8" s="135"/>
      <c r="G8" s="135"/>
      <c r="H8" s="135"/>
      <c r="I8" s="452" t="s">
        <v>149</v>
      </c>
      <c r="J8" s="139"/>
      <c r="L8" s="452"/>
      <c r="M8" s="452"/>
      <c r="N8" s="452"/>
      <c r="O8" s="139"/>
    </row>
    <row r="9" spans="1:16" ht="23.1" customHeight="1" thickBot="1">
      <c r="A9" s="139"/>
      <c r="B9" s="139"/>
      <c r="C9" s="139"/>
      <c r="D9" s="139"/>
      <c r="E9" s="139"/>
      <c r="F9" s="457"/>
      <c r="G9" s="457"/>
      <c r="H9" s="457"/>
      <c r="I9" s="139"/>
      <c r="J9" s="139"/>
      <c r="K9" s="139"/>
      <c r="L9" s="139"/>
      <c r="M9" s="139"/>
      <c r="N9" s="139"/>
      <c r="O9" s="457"/>
      <c r="P9" s="139"/>
    </row>
    <row r="10" spans="1:16" ht="30" customHeight="1">
      <c r="B10" s="603" t="s">
        <v>687</v>
      </c>
      <c r="C10" s="604"/>
      <c r="D10" s="604"/>
      <c r="E10" s="604"/>
      <c r="F10" s="605"/>
      <c r="G10" s="605"/>
      <c r="H10" s="605"/>
      <c r="I10" s="605"/>
      <c r="J10" s="605"/>
      <c r="K10" s="605"/>
      <c r="L10" s="605"/>
      <c r="M10" s="605"/>
      <c r="N10" s="605"/>
      <c r="O10" s="605"/>
      <c r="P10" s="668"/>
    </row>
    <row r="11" spans="1:16" ht="31.5">
      <c r="B11" s="458" t="s">
        <v>5</v>
      </c>
      <c r="C11" s="142"/>
      <c r="D11" s="458"/>
      <c r="E11" s="459" t="s">
        <v>6</v>
      </c>
      <c r="F11" s="459" t="s">
        <v>7</v>
      </c>
      <c r="G11" s="459"/>
      <c r="H11" s="459"/>
      <c r="I11" s="460" t="s">
        <v>8</v>
      </c>
      <c r="J11" s="162"/>
      <c r="K11" s="460"/>
      <c r="L11" s="459" t="s">
        <v>6</v>
      </c>
      <c r="M11" s="459"/>
      <c r="N11" s="459"/>
      <c r="O11" s="459" t="s">
        <v>7</v>
      </c>
      <c r="P11" s="460" t="s">
        <v>8</v>
      </c>
    </row>
    <row r="12" spans="1:16" ht="22.5" customHeight="1">
      <c r="B12" s="448" t="s">
        <v>151</v>
      </c>
      <c r="C12" s="448"/>
      <c r="D12" s="448"/>
      <c r="E12" s="664" t="s">
        <v>688</v>
      </c>
      <c r="F12" s="664"/>
      <c r="G12" s="664"/>
      <c r="H12" s="664"/>
      <c r="I12" s="664"/>
      <c r="J12" s="448"/>
      <c r="K12" s="448"/>
      <c r="L12" s="664" t="s">
        <v>689</v>
      </c>
      <c r="M12" s="664"/>
      <c r="N12" s="664"/>
      <c r="O12" s="664"/>
      <c r="P12" s="664"/>
    </row>
    <row r="13" spans="1:16" s="138" customFormat="1" ht="15.6" customHeight="1">
      <c r="B13" s="402">
        <v>3</v>
      </c>
      <c r="C13" s="288"/>
      <c r="D13" s="402"/>
      <c r="E13" s="148" t="s">
        <v>690</v>
      </c>
      <c r="F13" s="148" t="s">
        <v>691</v>
      </c>
      <c r="G13" s="289"/>
      <c r="H13" s="289"/>
      <c r="I13" s="461">
        <v>128000</v>
      </c>
      <c r="J13" s="166"/>
      <c r="K13" s="461"/>
      <c r="L13" s="148" t="s">
        <v>692</v>
      </c>
      <c r="M13" s="148"/>
      <c r="N13" s="148"/>
      <c r="O13" s="148" t="s">
        <v>693</v>
      </c>
      <c r="P13" s="461">
        <v>128000</v>
      </c>
    </row>
    <row r="14" spans="1:16" s="138" customFormat="1" ht="15.6" customHeight="1">
      <c r="B14" s="450">
        <v>4</v>
      </c>
      <c r="C14" s="288"/>
      <c r="D14" s="462"/>
      <c r="E14" s="451" t="s">
        <v>694</v>
      </c>
      <c r="F14" s="451" t="s">
        <v>695</v>
      </c>
      <c r="G14" s="449"/>
      <c r="H14" s="449"/>
      <c r="I14" s="157">
        <v>128000</v>
      </c>
      <c r="J14" s="166"/>
      <c r="K14" s="168"/>
      <c r="L14" s="451" t="s">
        <v>696</v>
      </c>
      <c r="M14" s="451"/>
      <c r="N14" s="451"/>
      <c r="O14" s="451" t="s">
        <v>697</v>
      </c>
      <c r="P14" s="157">
        <v>128000</v>
      </c>
    </row>
    <row r="15" spans="1:16" s="138" customFormat="1" ht="15.6" customHeight="1">
      <c r="B15" s="450">
        <v>6</v>
      </c>
      <c r="C15" s="288"/>
      <c r="D15" s="462"/>
      <c r="E15" s="451" t="s">
        <v>698</v>
      </c>
      <c r="F15" s="451" t="s">
        <v>699</v>
      </c>
      <c r="G15" s="449"/>
      <c r="H15" s="449"/>
      <c r="I15" s="157">
        <v>120000</v>
      </c>
      <c r="J15" s="166"/>
      <c r="K15" s="168"/>
      <c r="L15" s="451" t="s">
        <v>700</v>
      </c>
      <c r="M15" s="451"/>
      <c r="N15" s="451"/>
      <c r="O15" s="451" t="s">
        <v>701</v>
      </c>
      <c r="P15" s="157">
        <v>120000</v>
      </c>
    </row>
    <row r="16" spans="1:16" s="138" customFormat="1" ht="15.6" customHeight="1">
      <c r="B16" s="450">
        <v>10</v>
      </c>
      <c r="C16" s="288"/>
      <c r="D16" s="462"/>
      <c r="E16" s="451" t="s">
        <v>702</v>
      </c>
      <c r="F16" s="451" t="s">
        <v>703</v>
      </c>
      <c r="G16" s="449"/>
      <c r="H16" s="449"/>
      <c r="I16" s="157">
        <v>120000</v>
      </c>
      <c r="J16" s="166"/>
      <c r="K16" s="168"/>
      <c r="L16" s="451" t="s">
        <v>704</v>
      </c>
      <c r="M16" s="451"/>
      <c r="N16" s="451"/>
      <c r="O16" s="451" t="s">
        <v>705</v>
      </c>
      <c r="P16" s="157">
        <v>120000</v>
      </c>
    </row>
    <row r="17" spans="2:16" s="138" customFormat="1" ht="15.6" customHeight="1">
      <c r="B17" s="450">
        <v>16</v>
      </c>
      <c r="C17" s="288"/>
      <c r="D17" s="462"/>
      <c r="E17" s="451" t="s">
        <v>706</v>
      </c>
      <c r="F17" s="451" t="s">
        <v>707</v>
      </c>
      <c r="G17" s="449"/>
      <c r="H17" s="449"/>
      <c r="I17" s="157">
        <v>120000</v>
      </c>
      <c r="J17" s="166"/>
      <c r="K17" s="168"/>
      <c r="L17" s="451" t="s">
        <v>708</v>
      </c>
      <c r="M17" s="451"/>
      <c r="N17" s="451"/>
      <c r="O17" s="451" t="s">
        <v>709</v>
      </c>
      <c r="P17" s="157">
        <v>120000</v>
      </c>
    </row>
    <row r="18" spans="2:16" s="138" customFormat="1" ht="15.6" customHeight="1">
      <c r="B18" s="450">
        <v>20</v>
      </c>
      <c r="C18" s="288"/>
      <c r="D18" s="462"/>
      <c r="E18" s="451" t="s">
        <v>710</v>
      </c>
      <c r="F18" s="451" t="s">
        <v>711</v>
      </c>
      <c r="G18" s="449"/>
      <c r="H18" s="449"/>
      <c r="I18" s="157">
        <v>120000</v>
      </c>
      <c r="J18" s="166"/>
      <c r="K18" s="168"/>
      <c r="L18" s="451" t="s">
        <v>712</v>
      </c>
      <c r="M18" s="451"/>
      <c r="N18" s="451"/>
      <c r="O18" s="451" t="s">
        <v>713</v>
      </c>
      <c r="P18" s="157">
        <v>120000</v>
      </c>
    </row>
    <row r="19" spans="2:16" s="138" customFormat="1" ht="15.6" customHeight="1">
      <c r="B19" s="450">
        <v>25</v>
      </c>
      <c r="C19" s="288"/>
      <c r="D19" s="462"/>
      <c r="E19" s="451" t="s">
        <v>714</v>
      </c>
      <c r="F19" s="451" t="s">
        <v>715</v>
      </c>
      <c r="G19" s="449"/>
      <c r="H19" s="449"/>
      <c r="I19" s="157">
        <v>120000</v>
      </c>
      <c r="J19" s="166"/>
      <c r="K19" s="168"/>
      <c r="L19" s="451" t="s">
        <v>716</v>
      </c>
      <c r="M19" s="451"/>
      <c r="N19" s="451"/>
      <c r="O19" s="451" t="s">
        <v>717</v>
      </c>
      <c r="P19" s="157">
        <v>120000</v>
      </c>
    </row>
    <row r="20" spans="2:16" s="138" customFormat="1" ht="15.6" customHeight="1">
      <c r="B20" s="450">
        <v>32</v>
      </c>
      <c r="C20" s="288"/>
      <c r="D20" s="462"/>
      <c r="E20" s="451" t="s">
        <v>718</v>
      </c>
      <c r="F20" s="451" t="s">
        <v>719</v>
      </c>
      <c r="G20" s="449"/>
      <c r="H20" s="449"/>
      <c r="I20" s="157">
        <v>120000</v>
      </c>
      <c r="J20" s="166"/>
      <c r="K20" s="168"/>
      <c r="L20" s="451" t="s">
        <v>720</v>
      </c>
      <c r="M20" s="451"/>
      <c r="N20" s="451"/>
      <c r="O20" s="451" t="s">
        <v>721</v>
      </c>
      <c r="P20" s="157">
        <v>120000</v>
      </c>
    </row>
    <row r="21" spans="2:16" s="138" customFormat="1" ht="15.6" customHeight="1">
      <c r="B21" s="450">
        <v>40</v>
      </c>
      <c r="C21" s="288"/>
      <c r="D21" s="462"/>
      <c r="E21" s="451" t="s">
        <v>722</v>
      </c>
      <c r="F21" s="451" t="s">
        <v>723</v>
      </c>
      <c r="G21" s="449"/>
      <c r="H21" s="449"/>
      <c r="I21" s="157">
        <v>167000</v>
      </c>
      <c r="J21" s="166"/>
      <c r="K21" s="168"/>
      <c r="L21" s="451" t="s">
        <v>724</v>
      </c>
      <c r="M21" s="451"/>
      <c r="N21" s="451"/>
      <c r="O21" s="451" t="s">
        <v>725</v>
      </c>
      <c r="P21" s="157">
        <v>167000</v>
      </c>
    </row>
    <row r="22" spans="2:16" s="138" customFormat="1" ht="15.6" customHeight="1">
      <c r="B22" s="450">
        <v>50</v>
      </c>
      <c r="C22" s="288"/>
      <c r="D22" s="462"/>
      <c r="E22" s="451" t="s">
        <v>726</v>
      </c>
      <c r="F22" s="451" t="s">
        <v>727</v>
      </c>
      <c r="G22" s="449"/>
      <c r="H22" s="449"/>
      <c r="I22" s="157">
        <v>167000</v>
      </c>
      <c r="J22" s="166"/>
      <c r="K22" s="168"/>
      <c r="L22" s="451" t="s">
        <v>728</v>
      </c>
      <c r="M22" s="451"/>
      <c r="N22" s="451"/>
      <c r="O22" s="451" t="s">
        <v>729</v>
      </c>
      <c r="P22" s="157">
        <v>167000</v>
      </c>
    </row>
    <row r="23" spans="2:16" s="138" customFormat="1" ht="15.6" customHeight="1">
      <c r="B23" s="450">
        <v>63</v>
      </c>
      <c r="C23" s="288"/>
      <c r="D23" s="462"/>
      <c r="E23" s="451" t="s">
        <v>730</v>
      </c>
      <c r="F23" s="451" t="s">
        <v>731</v>
      </c>
      <c r="G23" s="449"/>
      <c r="H23" s="449"/>
      <c r="I23" s="157">
        <v>167000</v>
      </c>
      <c r="J23" s="166"/>
      <c r="K23" s="168"/>
      <c r="L23" s="451" t="s">
        <v>732</v>
      </c>
      <c r="M23" s="451"/>
      <c r="N23" s="451"/>
      <c r="O23" s="451" t="s">
        <v>733</v>
      </c>
      <c r="P23" s="157">
        <v>167000</v>
      </c>
    </row>
    <row r="24" spans="2:16" s="138" customFormat="1" ht="15.6" customHeight="1">
      <c r="B24" s="450">
        <v>80</v>
      </c>
      <c r="C24" s="288"/>
      <c r="D24" s="462"/>
      <c r="E24" s="451"/>
      <c r="F24" s="451"/>
      <c r="G24" s="449"/>
      <c r="H24" s="449"/>
      <c r="I24" s="157"/>
      <c r="J24" s="166"/>
      <c r="K24" s="168"/>
      <c r="L24" s="451" t="s">
        <v>734</v>
      </c>
      <c r="M24" s="451"/>
      <c r="N24" s="451"/>
      <c r="O24" s="451" t="s">
        <v>735</v>
      </c>
      <c r="P24" s="157">
        <v>642000</v>
      </c>
    </row>
    <row r="25" spans="2:16" s="138" customFormat="1" ht="15.6" customHeight="1">
      <c r="B25" s="450">
        <v>100</v>
      </c>
      <c r="C25" s="288"/>
      <c r="D25" s="462"/>
      <c r="E25" s="449"/>
      <c r="F25" s="449"/>
      <c r="G25" s="449"/>
      <c r="H25" s="449"/>
      <c r="I25" s="157"/>
      <c r="J25" s="166"/>
      <c r="K25" s="168"/>
      <c r="L25" s="449" t="s">
        <v>736</v>
      </c>
      <c r="M25" s="449"/>
      <c r="N25" s="449"/>
      <c r="O25" s="449" t="s">
        <v>737</v>
      </c>
      <c r="P25" s="157">
        <v>659000</v>
      </c>
    </row>
    <row r="26" spans="2:16" s="138" customFormat="1" ht="21.95" customHeight="1">
      <c r="B26" s="448" t="s">
        <v>218</v>
      </c>
      <c r="C26" s="448"/>
      <c r="D26" s="448"/>
      <c r="E26" s="664" t="s">
        <v>688</v>
      </c>
      <c r="F26" s="664"/>
      <c r="G26" s="664"/>
      <c r="H26" s="664"/>
      <c r="I26" s="664"/>
      <c r="J26" s="448"/>
      <c r="K26" s="448"/>
      <c r="L26" s="664" t="s">
        <v>689</v>
      </c>
      <c r="M26" s="664"/>
      <c r="N26" s="664"/>
      <c r="O26" s="664"/>
      <c r="P26" s="664"/>
    </row>
    <row r="27" spans="2:16" s="138" customFormat="1" ht="15.95" customHeight="1">
      <c r="B27" s="402">
        <v>3</v>
      </c>
      <c r="C27" s="288"/>
      <c r="D27" s="402"/>
      <c r="E27" s="148" t="s">
        <v>738</v>
      </c>
      <c r="F27" s="148" t="s">
        <v>739</v>
      </c>
      <c r="G27" s="289"/>
      <c r="H27" s="289"/>
      <c r="I27" s="461">
        <v>302000</v>
      </c>
      <c r="J27" s="166"/>
      <c r="K27" s="461"/>
      <c r="L27" s="148" t="s">
        <v>740</v>
      </c>
      <c r="M27" s="148"/>
      <c r="N27" s="148"/>
      <c r="O27" s="148" t="s">
        <v>741</v>
      </c>
      <c r="P27" s="461">
        <v>302000</v>
      </c>
    </row>
    <row r="28" spans="2:16" s="138" customFormat="1" ht="15.95" customHeight="1">
      <c r="B28" s="450">
        <v>4</v>
      </c>
      <c r="C28" s="288"/>
      <c r="D28" s="462"/>
      <c r="E28" s="451" t="s">
        <v>742</v>
      </c>
      <c r="F28" s="451" t="s">
        <v>743</v>
      </c>
      <c r="G28" s="449"/>
      <c r="H28" s="449"/>
      <c r="I28" s="157">
        <v>302000</v>
      </c>
      <c r="J28" s="166"/>
      <c r="K28" s="168"/>
      <c r="L28" s="451" t="s">
        <v>744</v>
      </c>
      <c r="M28" s="451"/>
      <c r="N28" s="451"/>
      <c r="O28" s="451" t="s">
        <v>745</v>
      </c>
      <c r="P28" s="157">
        <v>302000</v>
      </c>
    </row>
    <row r="29" spans="2:16" s="138" customFormat="1" ht="15.95" customHeight="1">
      <c r="B29" s="450">
        <v>6</v>
      </c>
      <c r="C29" s="288"/>
      <c r="D29" s="462"/>
      <c r="E29" s="451" t="s">
        <v>746</v>
      </c>
      <c r="F29" s="451" t="s">
        <v>747</v>
      </c>
      <c r="G29" s="449"/>
      <c r="H29" s="449"/>
      <c r="I29" s="157">
        <v>267000</v>
      </c>
      <c r="J29" s="166"/>
      <c r="K29" s="168"/>
      <c r="L29" s="451" t="s">
        <v>748</v>
      </c>
      <c r="M29" s="451"/>
      <c r="N29" s="451"/>
      <c r="O29" s="451" t="s">
        <v>749</v>
      </c>
      <c r="P29" s="157">
        <v>267000</v>
      </c>
    </row>
    <row r="30" spans="2:16" s="138" customFormat="1" ht="15.95" customHeight="1">
      <c r="B30" s="450">
        <v>10</v>
      </c>
      <c r="C30" s="288"/>
      <c r="D30" s="462"/>
      <c r="E30" s="451" t="s">
        <v>750</v>
      </c>
      <c r="F30" s="451" t="s">
        <v>751</v>
      </c>
      <c r="G30" s="449"/>
      <c r="H30" s="449"/>
      <c r="I30" s="157">
        <v>267000</v>
      </c>
      <c r="J30" s="166"/>
      <c r="K30" s="168"/>
      <c r="L30" s="451" t="s">
        <v>752</v>
      </c>
      <c r="M30" s="451"/>
      <c r="N30" s="451"/>
      <c r="O30" s="451" t="s">
        <v>753</v>
      </c>
      <c r="P30" s="157">
        <v>267000</v>
      </c>
    </row>
    <row r="31" spans="2:16" s="138" customFormat="1" ht="15.95" customHeight="1">
      <c r="B31" s="450">
        <v>16</v>
      </c>
      <c r="C31" s="288"/>
      <c r="D31" s="462"/>
      <c r="E31" s="451" t="s">
        <v>754</v>
      </c>
      <c r="F31" s="451" t="s">
        <v>755</v>
      </c>
      <c r="G31" s="449"/>
      <c r="H31" s="449"/>
      <c r="I31" s="157">
        <v>267000</v>
      </c>
      <c r="J31" s="166"/>
      <c r="K31" s="168"/>
      <c r="L31" s="451" t="s">
        <v>756</v>
      </c>
      <c r="M31" s="451"/>
      <c r="N31" s="451"/>
      <c r="O31" s="451" t="s">
        <v>757</v>
      </c>
      <c r="P31" s="157">
        <v>267000</v>
      </c>
    </row>
    <row r="32" spans="2:16" s="138" customFormat="1" ht="15.95" customHeight="1">
      <c r="B32" s="450">
        <v>20</v>
      </c>
      <c r="C32" s="288"/>
      <c r="D32" s="462"/>
      <c r="E32" s="451" t="s">
        <v>758</v>
      </c>
      <c r="F32" s="451" t="s">
        <v>759</v>
      </c>
      <c r="G32" s="449"/>
      <c r="H32" s="449"/>
      <c r="I32" s="157">
        <v>267000</v>
      </c>
      <c r="J32" s="166"/>
      <c r="K32" s="168"/>
      <c r="L32" s="451" t="s">
        <v>760</v>
      </c>
      <c r="M32" s="451"/>
      <c r="N32" s="451"/>
      <c r="O32" s="451" t="s">
        <v>761</v>
      </c>
      <c r="P32" s="157">
        <v>267000</v>
      </c>
    </row>
    <row r="33" spans="2:16" s="138" customFormat="1" ht="15.95" customHeight="1">
      <c r="B33" s="450">
        <v>25</v>
      </c>
      <c r="C33" s="288"/>
      <c r="D33" s="462"/>
      <c r="E33" s="451" t="s">
        <v>762</v>
      </c>
      <c r="F33" s="451" t="s">
        <v>763</v>
      </c>
      <c r="G33" s="449"/>
      <c r="H33" s="449"/>
      <c r="I33" s="157">
        <v>267000</v>
      </c>
      <c r="J33" s="166"/>
      <c r="K33" s="168"/>
      <c r="L33" s="451" t="s">
        <v>764</v>
      </c>
      <c r="M33" s="451"/>
      <c r="N33" s="451"/>
      <c r="O33" s="451" t="s">
        <v>765</v>
      </c>
      <c r="P33" s="157">
        <v>267000</v>
      </c>
    </row>
    <row r="34" spans="2:16" s="138" customFormat="1" ht="15.95" customHeight="1">
      <c r="B34" s="450">
        <v>32</v>
      </c>
      <c r="C34" s="288"/>
      <c r="D34" s="462"/>
      <c r="E34" s="451" t="s">
        <v>766</v>
      </c>
      <c r="F34" s="451" t="s">
        <v>767</v>
      </c>
      <c r="G34" s="449"/>
      <c r="H34" s="449"/>
      <c r="I34" s="157">
        <v>267000</v>
      </c>
      <c r="J34" s="166"/>
      <c r="K34" s="168"/>
      <c r="L34" s="451" t="s">
        <v>768</v>
      </c>
      <c r="M34" s="451"/>
      <c r="N34" s="451"/>
      <c r="O34" s="451" t="s">
        <v>769</v>
      </c>
      <c r="P34" s="157">
        <v>267000</v>
      </c>
    </row>
    <row r="35" spans="2:16" s="138" customFormat="1" ht="15.95" customHeight="1">
      <c r="B35" s="450">
        <v>40</v>
      </c>
      <c r="C35" s="288"/>
      <c r="D35" s="462"/>
      <c r="E35" s="451" t="s">
        <v>770</v>
      </c>
      <c r="F35" s="451" t="s">
        <v>771</v>
      </c>
      <c r="G35" s="449"/>
      <c r="H35" s="449"/>
      <c r="I35" s="157">
        <v>344000</v>
      </c>
      <c r="J35" s="166"/>
      <c r="K35" s="168"/>
      <c r="L35" s="451" t="s">
        <v>772</v>
      </c>
      <c r="M35" s="451"/>
      <c r="N35" s="451"/>
      <c r="O35" s="451" t="s">
        <v>773</v>
      </c>
      <c r="P35" s="157">
        <v>344000</v>
      </c>
    </row>
    <row r="36" spans="2:16" s="138" customFormat="1" ht="15.95" customHeight="1">
      <c r="B36" s="450">
        <v>50</v>
      </c>
      <c r="C36" s="288"/>
      <c r="D36" s="462"/>
      <c r="E36" s="451" t="s">
        <v>774</v>
      </c>
      <c r="F36" s="451" t="s">
        <v>775</v>
      </c>
      <c r="G36" s="449"/>
      <c r="H36" s="449"/>
      <c r="I36" s="157">
        <v>344000</v>
      </c>
      <c r="J36" s="166"/>
      <c r="K36" s="168"/>
      <c r="L36" s="451" t="s">
        <v>776</v>
      </c>
      <c r="M36" s="451"/>
      <c r="N36" s="451"/>
      <c r="O36" s="451" t="s">
        <v>777</v>
      </c>
      <c r="P36" s="157">
        <v>344000</v>
      </c>
    </row>
    <row r="37" spans="2:16" s="138" customFormat="1" ht="15.95" customHeight="1">
      <c r="B37" s="402">
        <v>63</v>
      </c>
      <c r="C37" s="288"/>
      <c r="D37" s="402"/>
      <c r="E37" s="449" t="s">
        <v>778</v>
      </c>
      <c r="F37" s="449" t="s">
        <v>779</v>
      </c>
      <c r="G37" s="289"/>
      <c r="H37" s="289"/>
      <c r="I37" s="461">
        <v>344000</v>
      </c>
      <c r="J37" s="166"/>
      <c r="K37" s="461"/>
      <c r="L37" s="449" t="s">
        <v>780</v>
      </c>
      <c r="M37" s="449"/>
      <c r="N37" s="449"/>
      <c r="O37" s="449" t="s">
        <v>781</v>
      </c>
      <c r="P37" s="157">
        <v>344000</v>
      </c>
    </row>
    <row r="38" spans="2:16" s="138" customFormat="1" ht="21.95" customHeight="1">
      <c r="B38" s="448" t="s">
        <v>256</v>
      </c>
      <c r="C38" s="448"/>
      <c r="D38" s="448"/>
      <c r="E38" s="664" t="s">
        <v>688</v>
      </c>
      <c r="F38" s="664"/>
      <c r="G38" s="664"/>
      <c r="H38" s="664"/>
      <c r="I38" s="664"/>
      <c r="J38" s="448"/>
      <c r="K38" s="448"/>
      <c r="L38" s="664" t="s">
        <v>689</v>
      </c>
      <c r="M38" s="664"/>
      <c r="N38" s="664"/>
      <c r="O38" s="664"/>
      <c r="P38" s="664"/>
    </row>
    <row r="39" spans="2:16" s="138" customFormat="1" ht="15.6" customHeight="1">
      <c r="B39" s="402">
        <v>3</v>
      </c>
      <c r="C39" s="288"/>
      <c r="D39" s="402"/>
      <c r="E39" s="148" t="s">
        <v>782</v>
      </c>
      <c r="F39" s="148" t="s">
        <v>783</v>
      </c>
      <c r="G39" s="289"/>
      <c r="H39" s="289"/>
      <c r="I39" s="461">
        <v>302000</v>
      </c>
      <c r="J39" s="166"/>
      <c r="K39" s="461"/>
      <c r="L39" s="148" t="s">
        <v>784</v>
      </c>
      <c r="M39" s="148"/>
      <c r="N39" s="148"/>
      <c r="O39" s="148" t="s">
        <v>785</v>
      </c>
      <c r="P39" s="461">
        <v>302000</v>
      </c>
    </row>
    <row r="40" spans="2:16" s="138" customFormat="1" ht="15.6" customHeight="1">
      <c r="B40" s="450">
        <v>4</v>
      </c>
      <c r="C40" s="288"/>
      <c r="D40" s="462"/>
      <c r="E40" s="451" t="s">
        <v>786</v>
      </c>
      <c r="F40" s="451" t="s">
        <v>787</v>
      </c>
      <c r="G40" s="449"/>
      <c r="H40" s="449"/>
      <c r="I40" s="157">
        <v>302000</v>
      </c>
      <c r="J40" s="166"/>
      <c r="K40" s="168"/>
      <c r="L40" s="451" t="s">
        <v>788</v>
      </c>
      <c r="M40" s="451"/>
      <c r="N40" s="451"/>
      <c r="O40" s="451" t="s">
        <v>789</v>
      </c>
      <c r="P40" s="157">
        <v>302000</v>
      </c>
    </row>
    <row r="41" spans="2:16" s="138" customFormat="1" ht="15.6" customHeight="1">
      <c r="B41" s="450">
        <v>6</v>
      </c>
      <c r="C41" s="288"/>
      <c r="D41" s="462"/>
      <c r="E41" s="451" t="s">
        <v>790</v>
      </c>
      <c r="F41" s="451" t="s">
        <v>791</v>
      </c>
      <c r="G41" s="449"/>
      <c r="H41" s="449"/>
      <c r="I41" s="157">
        <v>267000</v>
      </c>
      <c r="J41" s="166"/>
      <c r="K41" s="168"/>
      <c r="L41" s="451" t="s">
        <v>792</v>
      </c>
      <c r="M41" s="451"/>
      <c r="N41" s="451"/>
      <c r="O41" s="451" t="s">
        <v>793</v>
      </c>
      <c r="P41" s="157">
        <v>267000</v>
      </c>
    </row>
    <row r="42" spans="2:16" s="138" customFormat="1" ht="15.6" customHeight="1">
      <c r="B42" s="450">
        <v>10</v>
      </c>
      <c r="C42" s="288"/>
      <c r="D42" s="462"/>
      <c r="E42" s="451" t="s">
        <v>794</v>
      </c>
      <c r="F42" s="451" t="s">
        <v>795</v>
      </c>
      <c r="G42" s="449"/>
      <c r="H42" s="449"/>
      <c r="I42" s="157">
        <v>267000</v>
      </c>
      <c r="J42" s="166"/>
      <c r="K42" s="168"/>
      <c r="L42" s="451" t="s">
        <v>796</v>
      </c>
      <c r="M42" s="451"/>
      <c r="N42" s="451"/>
      <c r="O42" s="451" t="s">
        <v>797</v>
      </c>
      <c r="P42" s="157">
        <v>267000</v>
      </c>
    </row>
    <row r="43" spans="2:16" s="138" customFormat="1" ht="15.6" customHeight="1">
      <c r="B43" s="450">
        <v>16</v>
      </c>
      <c r="C43" s="288"/>
      <c r="D43" s="462"/>
      <c r="E43" s="451" t="s">
        <v>798</v>
      </c>
      <c r="F43" s="451" t="s">
        <v>799</v>
      </c>
      <c r="G43" s="449"/>
      <c r="H43" s="449"/>
      <c r="I43" s="157">
        <v>267000</v>
      </c>
      <c r="J43" s="166"/>
      <c r="K43" s="168"/>
      <c r="L43" s="451" t="s">
        <v>800</v>
      </c>
      <c r="M43" s="451"/>
      <c r="N43" s="451"/>
      <c r="O43" s="451" t="s">
        <v>801</v>
      </c>
      <c r="P43" s="157">
        <v>267000</v>
      </c>
    </row>
    <row r="44" spans="2:16" s="138" customFormat="1" ht="15.6" customHeight="1">
      <c r="B44" s="450">
        <v>20</v>
      </c>
      <c r="C44" s="288"/>
      <c r="D44" s="462"/>
      <c r="E44" s="451" t="s">
        <v>802</v>
      </c>
      <c r="F44" s="451" t="s">
        <v>803</v>
      </c>
      <c r="G44" s="449"/>
      <c r="H44" s="449"/>
      <c r="I44" s="157">
        <v>267000</v>
      </c>
      <c r="J44" s="166"/>
      <c r="K44" s="168"/>
      <c r="L44" s="451" t="s">
        <v>804</v>
      </c>
      <c r="M44" s="451"/>
      <c r="N44" s="451"/>
      <c r="O44" s="451" t="s">
        <v>805</v>
      </c>
      <c r="P44" s="157">
        <v>267000</v>
      </c>
    </row>
    <row r="45" spans="2:16" s="138" customFormat="1" ht="15.6" customHeight="1">
      <c r="B45" s="450">
        <v>25</v>
      </c>
      <c r="C45" s="288"/>
      <c r="D45" s="462"/>
      <c r="E45" s="451" t="s">
        <v>806</v>
      </c>
      <c r="F45" s="451" t="s">
        <v>807</v>
      </c>
      <c r="G45" s="449"/>
      <c r="H45" s="449"/>
      <c r="I45" s="157">
        <v>267000</v>
      </c>
      <c r="J45" s="166"/>
      <c r="K45" s="168"/>
      <c r="L45" s="451" t="s">
        <v>808</v>
      </c>
      <c r="M45" s="451"/>
      <c r="N45" s="451"/>
      <c r="O45" s="451" t="s">
        <v>809</v>
      </c>
      <c r="P45" s="157">
        <v>267000</v>
      </c>
    </row>
    <row r="46" spans="2:16" s="138" customFormat="1" ht="15.6" customHeight="1">
      <c r="B46" s="450">
        <v>32</v>
      </c>
      <c r="C46" s="288"/>
      <c r="D46" s="462"/>
      <c r="E46" s="451" t="s">
        <v>810</v>
      </c>
      <c r="F46" s="451" t="s">
        <v>811</v>
      </c>
      <c r="G46" s="449"/>
      <c r="H46" s="449"/>
      <c r="I46" s="157">
        <v>267000</v>
      </c>
      <c r="J46" s="166"/>
      <c r="K46" s="168"/>
      <c r="L46" s="451" t="s">
        <v>812</v>
      </c>
      <c r="M46" s="451"/>
      <c r="N46" s="451"/>
      <c r="O46" s="451" t="s">
        <v>813</v>
      </c>
      <c r="P46" s="157">
        <v>267000</v>
      </c>
    </row>
    <row r="47" spans="2:16" s="138" customFormat="1" ht="15.6" customHeight="1">
      <c r="B47" s="450">
        <v>40</v>
      </c>
      <c r="C47" s="288"/>
      <c r="D47" s="462"/>
      <c r="E47" s="451" t="s">
        <v>814</v>
      </c>
      <c r="F47" s="451" t="s">
        <v>815</v>
      </c>
      <c r="G47" s="449"/>
      <c r="H47" s="449"/>
      <c r="I47" s="157">
        <v>344000</v>
      </c>
      <c r="J47" s="166"/>
      <c r="K47" s="168"/>
      <c r="L47" s="451" t="s">
        <v>816</v>
      </c>
      <c r="M47" s="451"/>
      <c r="N47" s="451"/>
      <c r="O47" s="451" t="s">
        <v>817</v>
      </c>
      <c r="P47" s="157">
        <v>344000</v>
      </c>
    </row>
    <row r="48" spans="2:16" s="138" customFormat="1" ht="15.6" customHeight="1">
      <c r="B48" s="450">
        <v>50</v>
      </c>
      <c r="C48" s="288"/>
      <c r="D48" s="462"/>
      <c r="E48" s="451" t="s">
        <v>818</v>
      </c>
      <c r="F48" s="451" t="s">
        <v>819</v>
      </c>
      <c r="G48" s="449"/>
      <c r="H48" s="449"/>
      <c r="I48" s="157">
        <v>344000</v>
      </c>
      <c r="J48" s="166"/>
      <c r="K48" s="168"/>
      <c r="L48" s="451" t="s">
        <v>820</v>
      </c>
      <c r="M48" s="451"/>
      <c r="N48" s="451"/>
      <c r="O48" s="451" t="s">
        <v>821</v>
      </c>
      <c r="P48" s="157">
        <v>344000</v>
      </c>
    </row>
    <row r="49" spans="2:16" s="138" customFormat="1" ht="15.6" customHeight="1">
      <c r="B49" s="450">
        <v>63</v>
      </c>
      <c r="C49" s="288"/>
      <c r="D49" s="462"/>
      <c r="E49" s="451" t="s">
        <v>822</v>
      </c>
      <c r="F49" s="451" t="s">
        <v>823</v>
      </c>
      <c r="G49" s="449"/>
      <c r="H49" s="449"/>
      <c r="I49" s="157">
        <v>344000</v>
      </c>
      <c r="J49" s="166"/>
      <c r="K49" s="168"/>
      <c r="L49" s="451" t="s">
        <v>824</v>
      </c>
      <c r="M49" s="451"/>
      <c r="N49" s="451"/>
      <c r="O49" s="451" t="s">
        <v>825</v>
      </c>
      <c r="P49" s="157">
        <v>344000</v>
      </c>
    </row>
    <row r="50" spans="2:16" s="138" customFormat="1" ht="15.6" customHeight="1">
      <c r="B50" s="450">
        <v>80</v>
      </c>
      <c r="C50" s="288"/>
      <c r="D50" s="462"/>
      <c r="E50" s="451"/>
      <c r="F50" s="451"/>
      <c r="G50" s="449"/>
      <c r="H50" s="449"/>
      <c r="I50" s="157"/>
      <c r="J50" s="166"/>
      <c r="K50" s="168"/>
      <c r="L50" s="451" t="s">
        <v>826</v>
      </c>
      <c r="M50" s="451"/>
      <c r="N50" s="451"/>
      <c r="O50" s="451" t="s">
        <v>827</v>
      </c>
      <c r="P50" s="157">
        <v>1301000</v>
      </c>
    </row>
    <row r="51" spans="2:16" s="138" customFormat="1" ht="15.6" customHeight="1">
      <c r="B51" s="450">
        <v>100</v>
      </c>
      <c r="C51" s="288"/>
      <c r="D51" s="462"/>
      <c r="E51" s="449"/>
      <c r="F51" s="449"/>
      <c r="G51" s="449"/>
      <c r="H51" s="449"/>
      <c r="I51" s="157"/>
      <c r="J51" s="166"/>
      <c r="K51" s="168"/>
      <c r="L51" s="449" t="s">
        <v>828</v>
      </c>
      <c r="M51" s="449"/>
      <c r="N51" s="449"/>
      <c r="O51" s="449" t="s">
        <v>829</v>
      </c>
      <c r="P51" s="157">
        <v>1337000</v>
      </c>
    </row>
    <row r="52" spans="2:16" s="138" customFormat="1" ht="21.95" customHeight="1">
      <c r="B52" s="448" t="s">
        <v>10</v>
      </c>
      <c r="C52" s="448"/>
      <c r="D52" s="448"/>
      <c r="E52" s="664" t="s">
        <v>688</v>
      </c>
      <c r="F52" s="664"/>
      <c r="G52" s="664"/>
      <c r="H52" s="664"/>
      <c r="I52" s="664"/>
      <c r="J52" s="448"/>
      <c r="K52" s="448"/>
      <c r="L52" s="664" t="s">
        <v>689</v>
      </c>
      <c r="M52" s="664"/>
      <c r="N52" s="664"/>
      <c r="O52" s="664"/>
      <c r="P52" s="664"/>
    </row>
    <row r="53" spans="2:16" s="138" customFormat="1" ht="15.95" customHeight="1">
      <c r="B53" s="402">
        <v>6</v>
      </c>
      <c r="C53" s="288"/>
      <c r="D53" s="402"/>
      <c r="E53" s="148" t="s">
        <v>830</v>
      </c>
      <c r="F53" s="148" t="s">
        <v>831</v>
      </c>
      <c r="G53" s="289"/>
      <c r="H53" s="289"/>
      <c r="I53" s="461">
        <v>400000</v>
      </c>
      <c r="J53" s="166"/>
      <c r="K53" s="461"/>
      <c r="L53" s="148" t="s">
        <v>832</v>
      </c>
      <c r="M53" s="148"/>
      <c r="N53" s="148"/>
      <c r="O53" s="148" t="s">
        <v>833</v>
      </c>
      <c r="P53" s="461">
        <v>400000</v>
      </c>
    </row>
    <row r="54" spans="2:16" s="138" customFormat="1" ht="15.95" customHeight="1">
      <c r="B54" s="450">
        <v>10</v>
      </c>
      <c r="C54" s="288"/>
      <c r="D54" s="462"/>
      <c r="E54" s="451" t="s">
        <v>834</v>
      </c>
      <c r="F54" s="451" t="s">
        <v>835</v>
      </c>
      <c r="G54" s="449"/>
      <c r="H54" s="449"/>
      <c r="I54" s="157">
        <v>400000</v>
      </c>
      <c r="J54" s="166"/>
      <c r="K54" s="168"/>
      <c r="L54" s="451" t="s">
        <v>836</v>
      </c>
      <c r="M54" s="451"/>
      <c r="N54" s="451"/>
      <c r="O54" s="451" t="s">
        <v>837</v>
      </c>
      <c r="P54" s="157">
        <v>400000</v>
      </c>
    </row>
    <row r="55" spans="2:16" s="138" customFormat="1" ht="15.95" customHeight="1">
      <c r="B55" s="450">
        <v>16</v>
      </c>
      <c r="C55" s="288"/>
      <c r="D55" s="462"/>
      <c r="E55" s="451" t="s">
        <v>838</v>
      </c>
      <c r="F55" s="451" t="s">
        <v>839</v>
      </c>
      <c r="G55" s="449"/>
      <c r="H55" s="449"/>
      <c r="I55" s="157">
        <v>400000</v>
      </c>
      <c r="J55" s="166"/>
      <c r="K55" s="168"/>
      <c r="L55" s="451" t="s">
        <v>840</v>
      </c>
      <c r="M55" s="451"/>
      <c r="N55" s="451"/>
      <c r="O55" s="451" t="s">
        <v>841</v>
      </c>
      <c r="P55" s="157">
        <v>400000</v>
      </c>
    </row>
    <row r="56" spans="2:16" s="138" customFormat="1" ht="15.95" customHeight="1">
      <c r="B56" s="450">
        <v>20</v>
      </c>
      <c r="C56" s="288"/>
      <c r="D56" s="462"/>
      <c r="E56" s="451" t="s">
        <v>842</v>
      </c>
      <c r="F56" s="451" t="s">
        <v>843</v>
      </c>
      <c r="G56" s="449"/>
      <c r="H56" s="449"/>
      <c r="I56" s="157">
        <v>400000</v>
      </c>
      <c r="J56" s="166"/>
      <c r="K56" s="168"/>
      <c r="L56" s="451" t="s">
        <v>844</v>
      </c>
      <c r="M56" s="451"/>
      <c r="N56" s="451"/>
      <c r="O56" s="451" t="s">
        <v>845</v>
      </c>
      <c r="P56" s="157">
        <v>400000</v>
      </c>
    </row>
    <row r="57" spans="2:16" s="138" customFormat="1" ht="15.95" customHeight="1">
      <c r="B57" s="450">
        <v>25</v>
      </c>
      <c r="C57" s="288"/>
      <c r="D57" s="462"/>
      <c r="E57" s="451" t="s">
        <v>846</v>
      </c>
      <c r="F57" s="451" t="s">
        <v>847</v>
      </c>
      <c r="G57" s="449"/>
      <c r="H57" s="449"/>
      <c r="I57" s="157">
        <v>400000</v>
      </c>
      <c r="J57" s="166"/>
      <c r="K57" s="168"/>
      <c r="L57" s="451" t="s">
        <v>848</v>
      </c>
      <c r="M57" s="451"/>
      <c r="N57" s="451"/>
      <c r="O57" s="451" t="s">
        <v>849</v>
      </c>
      <c r="P57" s="157">
        <v>400000</v>
      </c>
    </row>
    <row r="58" spans="2:16" s="138" customFormat="1" ht="15.95" customHeight="1">
      <c r="B58" s="450">
        <v>32</v>
      </c>
      <c r="C58" s="288"/>
      <c r="D58" s="462"/>
      <c r="E58" s="451" t="s">
        <v>850</v>
      </c>
      <c r="F58" s="451" t="s">
        <v>851</v>
      </c>
      <c r="G58" s="449"/>
      <c r="H58" s="449"/>
      <c r="I58" s="157">
        <v>400000</v>
      </c>
      <c r="J58" s="166"/>
      <c r="K58" s="168"/>
      <c r="L58" s="451" t="s">
        <v>852</v>
      </c>
      <c r="M58" s="451"/>
      <c r="N58" s="451"/>
      <c r="O58" s="451" t="s">
        <v>853</v>
      </c>
      <c r="P58" s="157">
        <v>400000</v>
      </c>
    </row>
    <row r="59" spans="2:16" s="138" customFormat="1" ht="15.95" customHeight="1">
      <c r="B59" s="450">
        <v>40</v>
      </c>
      <c r="C59" s="288"/>
      <c r="D59" s="462"/>
      <c r="E59" s="451" t="s">
        <v>854</v>
      </c>
      <c r="F59" s="451" t="s">
        <v>855</v>
      </c>
      <c r="G59" s="449"/>
      <c r="H59" s="449"/>
      <c r="I59" s="157">
        <v>524000</v>
      </c>
      <c r="J59" s="166"/>
      <c r="K59" s="168"/>
      <c r="L59" s="451" t="s">
        <v>856</v>
      </c>
      <c r="M59" s="451"/>
      <c r="N59" s="451"/>
      <c r="O59" s="451" t="s">
        <v>857</v>
      </c>
      <c r="P59" s="157">
        <v>524000</v>
      </c>
    </row>
    <row r="60" spans="2:16" s="138" customFormat="1" ht="15.95" customHeight="1">
      <c r="B60" s="450">
        <v>50</v>
      </c>
      <c r="C60" s="288"/>
      <c r="D60" s="462"/>
      <c r="E60" s="451" t="s">
        <v>858</v>
      </c>
      <c r="F60" s="451" t="s">
        <v>859</v>
      </c>
      <c r="G60" s="449"/>
      <c r="H60" s="449"/>
      <c r="I60" s="157">
        <v>524000</v>
      </c>
      <c r="J60" s="166"/>
      <c r="K60" s="168"/>
      <c r="L60" s="451" t="s">
        <v>860</v>
      </c>
      <c r="M60" s="451"/>
      <c r="N60" s="451"/>
      <c r="O60" s="451" t="s">
        <v>861</v>
      </c>
      <c r="P60" s="157">
        <v>524000</v>
      </c>
    </row>
    <row r="61" spans="2:16" s="138" customFormat="1" ht="15.95" customHeight="1">
      <c r="B61" s="450">
        <v>63</v>
      </c>
      <c r="C61" s="288"/>
      <c r="D61" s="462"/>
      <c r="E61" s="451" t="s">
        <v>862</v>
      </c>
      <c r="F61" s="451" t="s">
        <v>863</v>
      </c>
      <c r="G61" s="449"/>
      <c r="H61" s="449"/>
      <c r="I61" s="157">
        <v>524000</v>
      </c>
      <c r="J61" s="166"/>
      <c r="K61" s="168"/>
      <c r="L61" s="451" t="s">
        <v>864</v>
      </c>
      <c r="M61" s="451"/>
      <c r="N61" s="451"/>
      <c r="O61" s="451" t="s">
        <v>865</v>
      </c>
      <c r="P61" s="157">
        <v>524000</v>
      </c>
    </row>
    <row r="62" spans="2:16" s="138" customFormat="1" ht="15.95" customHeight="1">
      <c r="B62" s="450">
        <v>80</v>
      </c>
      <c r="C62" s="288"/>
      <c r="D62" s="462"/>
      <c r="E62" s="451"/>
      <c r="F62" s="451"/>
      <c r="G62" s="449"/>
      <c r="H62" s="449"/>
      <c r="I62" s="157"/>
      <c r="J62" s="166"/>
      <c r="K62" s="168"/>
      <c r="L62" s="451" t="s">
        <v>866</v>
      </c>
      <c r="M62" s="451"/>
      <c r="N62" s="451"/>
      <c r="O62" s="451" t="s">
        <v>867</v>
      </c>
      <c r="P62" s="157">
        <v>1927000</v>
      </c>
    </row>
    <row r="63" spans="2:16" s="138" customFormat="1" ht="15.95" customHeight="1">
      <c r="B63" s="450">
        <v>100</v>
      </c>
      <c r="C63" s="288"/>
      <c r="D63" s="462"/>
      <c r="E63" s="449"/>
      <c r="F63" s="449"/>
      <c r="G63" s="449"/>
      <c r="H63" s="449"/>
      <c r="I63" s="157"/>
      <c r="J63" s="166"/>
      <c r="K63" s="168"/>
      <c r="L63" s="449" t="s">
        <v>868</v>
      </c>
      <c r="M63" s="449"/>
      <c r="N63" s="449"/>
      <c r="O63" s="449" t="s">
        <v>869</v>
      </c>
      <c r="P63" s="157">
        <v>1976000</v>
      </c>
    </row>
    <row r="64" spans="2:16" s="138" customFormat="1" ht="21.95" customHeight="1">
      <c r="B64" s="448" t="s">
        <v>11</v>
      </c>
      <c r="C64" s="448"/>
      <c r="D64" s="448"/>
      <c r="E64" s="664" t="s">
        <v>688</v>
      </c>
      <c r="F64" s="664"/>
      <c r="G64" s="664"/>
      <c r="H64" s="664"/>
      <c r="I64" s="664"/>
      <c r="J64" s="448"/>
      <c r="K64" s="448"/>
      <c r="L64" s="664" t="s">
        <v>689</v>
      </c>
      <c r="M64" s="664"/>
      <c r="N64" s="664"/>
      <c r="O64" s="664"/>
      <c r="P64" s="664"/>
    </row>
    <row r="65" spans="1:16" s="138" customFormat="1" ht="15.95" customHeight="1">
      <c r="B65" s="402">
        <v>6</v>
      </c>
      <c r="C65" s="288"/>
      <c r="D65" s="402"/>
      <c r="E65" s="148" t="s">
        <v>870</v>
      </c>
      <c r="F65" s="148" t="s">
        <v>871</v>
      </c>
      <c r="G65" s="289"/>
      <c r="H65" s="289"/>
      <c r="I65" s="461">
        <v>524000</v>
      </c>
      <c r="J65" s="166"/>
      <c r="K65" s="461"/>
      <c r="L65" s="148" t="s">
        <v>872</v>
      </c>
      <c r="M65" s="148"/>
      <c r="N65" s="148"/>
      <c r="O65" s="148" t="s">
        <v>873</v>
      </c>
      <c r="P65" s="461">
        <v>524000</v>
      </c>
    </row>
    <row r="66" spans="1:16" s="138" customFormat="1" ht="15.95" customHeight="1">
      <c r="B66" s="450">
        <v>10</v>
      </c>
      <c r="C66" s="288"/>
      <c r="D66" s="462"/>
      <c r="E66" s="451" t="s">
        <v>874</v>
      </c>
      <c r="F66" s="451" t="s">
        <v>875</v>
      </c>
      <c r="G66" s="449"/>
      <c r="H66" s="449"/>
      <c r="I66" s="157">
        <v>524000</v>
      </c>
      <c r="J66" s="166"/>
      <c r="K66" s="168"/>
      <c r="L66" s="451" t="s">
        <v>876</v>
      </c>
      <c r="M66" s="451"/>
      <c r="N66" s="451"/>
      <c r="O66" s="451" t="s">
        <v>877</v>
      </c>
      <c r="P66" s="157">
        <v>524000</v>
      </c>
    </row>
    <row r="67" spans="1:16" s="138" customFormat="1" ht="15.95" customHeight="1">
      <c r="B67" s="450">
        <v>16</v>
      </c>
      <c r="C67" s="288"/>
      <c r="D67" s="462"/>
      <c r="E67" s="451" t="s">
        <v>878</v>
      </c>
      <c r="F67" s="451" t="s">
        <v>879</v>
      </c>
      <c r="G67" s="449"/>
      <c r="H67" s="449"/>
      <c r="I67" s="157">
        <v>524000</v>
      </c>
      <c r="J67" s="166"/>
      <c r="K67" s="168"/>
      <c r="L67" s="451" t="s">
        <v>880</v>
      </c>
      <c r="M67" s="451"/>
      <c r="N67" s="451"/>
      <c r="O67" s="451" t="s">
        <v>881</v>
      </c>
      <c r="P67" s="157">
        <v>524000</v>
      </c>
    </row>
    <row r="68" spans="1:16" s="138" customFormat="1" ht="15.95" customHeight="1">
      <c r="B68" s="450">
        <v>20</v>
      </c>
      <c r="C68" s="288"/>
      <c r="D68" s="462"/>
      <c r="E68" s="451" t="s">
        <v>882</v>
      </c>
      <c r="F68" s="451" t="s">
        <v>883</v>
      </c>
      <c r="G68" s="449"/>
      <c r="H68" s="449"/>
      <c r="I68" s="157">
        <v>524000</v>
      </c>
      <c r="J68" s="166"/>
      <c r="K68" s="168"/>
      <c r="L68" s="451" t="s">
        <v>884</v>
      </c>
      <c r="M68" s="451"/>
      <c r="N68" s="451"/>
      <c r="O68" s="451" t="s">
        <v>885</v>
      </c>
      <c r="P68" s="157">
        <v>524000</v>
      </c>
    </row>
    <row r="69" spans="1:16" s="138" customFormat="1" ht="15.95" customHeight="1">
      <c r="B69" s="450">
        <v>25</v>
      </c>
      <c r="C69" s="288"/>
      <c r="D69" s="462"/>
      <c r="E69" s="451" t="s">
        <v>886</v>
      </c>
      <c r="F69" s="451" t="s">
        <v>887</v>
      </c>
      <c r="G69" s="449"/>
      <c r="H69" s="449"/>
      <c r="I69" s="157">
        <v>524000</v>
      </c>
      <c r="J69" s="166"/>
      <c r="K69" s="168"/>
      <c r="L69" s="451" t="s">
        <v>888</v>
      </c>
      <c r="M69" s="451"/>
      <c r="N69" s="451"/>
      <c r="O69" s="451" t="s">
        <v>889</v>
      </c>
      <c r="P69" s="157">
        <v>524000</v>
      </c>
    </row>
    <row r="70" spans="1:16" s="138" customFormat="1" ht="15.95" customHeight="1">
      <c r="B70" s="450">
        <v>32</v>
      </c>
      <c r="C70" s="288"/>
      <c r="D70" s="462"/>
      <c r="E70" s="451" t="s">
        <v>890</v>
      </c>
      <c r="F70" s="451" t="s">
        <v>891</v>
      </c>
      <c r="G70" s="449"/>
      <c r="H70" s="449"/>
      <c r="I70" s="157">
        <v>524000</v>
      </c>
      <c r="J70" s="166"/>
      <c r="K70" s="168"/>
      <c r="L70" s="451" t="s">
        <v>892</v>
      </c>
      <c r="M70" s="451"/>
      <c r="N70" s="451"/>
      <c r="O70" s="451" t="s">
        <v>893</v>
      </c>
      <c r="P70" s="157">
        <v>524000</v>
      </c>
    </row>
    <row r="71" spans="1:16" s="138" customFormat="1" ht="15.95" customHeight="1">
      <c r="B71" s="450">
        <v>40</v>
      </c>
      <c r="C71" s="288"/>
      <c r="D71" s="462"/>
      <c r="E71" s="451" t="s">
        <v>894</v>
      </c>
      <c r="F71" s="451" t="s">
        <v>895</v>
      </c>
      <c r="G71" s="449"/>
      <c r="H71" s="449"/>
      <c r="I71" s="157">
        <v>695000</v>
      </c>
      <c r="J71" s="166"/>
      <c r="K71" s="168"/>
      <c r="L71" s="451" t="s">
        <v>896</v>
      </c>
      <c r="M71" s="451"/>
      <c r="N71" s="451"/>
      <c r="O71" s="451" t="s">
        <v>897</v>
      </c>
      <c r="P71" s="157">
        <v>695000</v>
      </c>
    </row>
    <row r="72" spans="1:16" s="138" customFormat="1" ht="15.95" customHeight="1">
      <c r="B72" s="450">
        <v>50</v>
      </c>
      <c r="C72" s="288"/>
      <c r="D72" s="462"/>
      <c r="E72" s="451" t="s">
        <v>898</v>
      </c>
      <c r="F72" s="451" t="s">
        <v>899</v>
      </c>
      <c r="G72" s="449"/>
      <c r="H72" s="449"/>
      <c r="I72" s="157">
        <v>695000</v>
      </c>
      <c r="J72" s="166"/>
      <c r="K72" s="168"/>
      <c r="L72" s="451" t="s">
        <v>900</v>
      </c>
      <c r="M72" s="451"/>
      <c r="N72" s="451"/>
      <c r="O72" s="451" t="s">
        <v>901</v>
      </c>
      <c r="P72" s="157">
        <v>695000</v>
      </c>
    </row>
    <row r="73" spans="1:16" s="138" customFormat="1" ht="15.95" customHeight="1">
      <c r="B73" s="450">
        <v>63</v>
      </c>
      <c r="C73" s="288"/>
      <c r="D73" s="462"/>
      <c r="E73" s="451" t="s">
        <v>902</v>
      </c>
      <c r="F73" s="451" t="s">
        <v>903</v>
      </c>
      <c r="G73" s="449"/>
      <c r="H73" s="449"/>
      <c r="I73" s="157">
        <v>695000</v>
      </c>
      <c r="J73" s="166"/>
      <c r="K73" s="168"/>
      <c r="L73" s="451" t="s">
        <v>904</v>
      </c>
      <c r="M73" s="451"/>
      <c r="N73" s="451"/>
      <c r="O73" s="451" t="s">
        <v>905</v>
      </c>
      <c r="P73" s="157">
        <v>695000</v>
      </c>
    </row>
    <row r="74" spans="1:16" s="138" customFormat="1" ht="15.95" customHeight="1">
      <c r="B74" s="450">
        <v>80</v>
      </c>
      <c r="C74" s="288"/>
      <c r="D74" s="462"/>
      <c r="E74" s="451"/>
      <c r="F74" s="451"/>
      <c r="G74" s="449"/>
      <c r="H74" s="449"/>
      <c r="I74" s="157"/>
      <c r="J74" s="166"/>
      <c r="K74" s="168"/>
      <c r="L74" s="451" t="s">
        <v>906</v>
      </c>
      <c r="M74" s="451"/>
      <c r="N74" s="451"/>
      <c r="O74" s="451" t="s">
        <v>907</v>
      </c>
      <c r="P74" s="157">
        <v>2554000</v>
      </c>
    </row>
    <row r="75" spans="1:16" s="138" customFormat="1" ht="15.95" customHeight="1">
      <c r="B75" s="450">
        <v>100</v>
      </c>
      <c r="C75" s="288"/>
      <c r="D75" s="462"/>
      <c r="E75" s="451"/>
      <c r="F75" s="451"/>
      <c r="G75" s="449"/>
      <c r="H75" s="449"/>
      <c r="I75" s="157"/>
      <c r="J75" s="166"/>
      <c r="K75" s="168"/>
      <c r="L75" s="451" t="s">
        <v>908</v>
      </c>
      <c r="M75" s="451"/>
      <c r="N75" s="451"/>
      <c r="O75" s="451" t="s">
        <v>909</v>
      </c>
      <c r="P75" s="157">
        <v>2622000</v>
      </c>
    </row>
    <row r="76" spans="1:16" s="138" customFormat="1" ht="15.95" customHeight="1">
      <c r="B76" s="450"/>
      <c r="C76" s="402"/>
      <c r="D76" s="402"/>
      <c r="E76" s="449"/>
      <c r="F76" s="449"/>
      <c r="G76" s="449"/>
      <c r="H76" s="449"/>
      <c r="I76" s="157"/>
      <c r="J76" s="461"/>
      <c r="K76" s="461"/>
      <c r="L76" s="449"/>
      <c r="M76" s="449"/>
      <c r="N76" s="449"/>
      <c r="O76" s="449"/>
      <c r="P76" s="157"/>
    </row>
    <row r="77" spans="1:16" ht="28.5" customHeight="1">
      <c r="A77" s="600" t="s">
        <v>910</v>
      </c>
      <c r="B77" s="600"/>
      <c r="C77" s="600"/>
      <c r="D77" s="600"/>
      <c r="E77" s="600"/>
      <c r="F77" s="600"/>
      <c r="G77" s="446"/>
      <c r="H77" s="446"/>
      <c r="I77" s="600" t="s">
        <v>911</v>
      </c>
      <c r="J77" s="600"/>
      <c r="K77" s="600"/>
      <c r="L77" s="600"/>
      <c r="M77" s="600"/>
      <c r="N77" s="600"/>
      <c r="O77" s="600"/>
      <c r="P77" s="600"/>
    </row>
    <row r="78" spans="1:16" s="138" customFormat="1">
      <c r="A78" s="452" t="s">
        <v>912</v>
      </c>
      <c r="B78" s="447"/>
      <c r="C78" s="447"/>
      <c r="D78" s="447"/>
      <c r="E78" s="447"/>
      <c r="F78" s="456"/>
      <c r="G78" s="456"/>
      <c r="H78" s="456"/>
      <c r="I78" s="452" t="s">
        <v>913</v>
      </c>
      <c r="J78" s="456"/>
      <c r="K78" s="447"/>
      <c r="L78" s="452"/>
      <c r="M78" s="452"/>
      <c r="N78" s="452"/>
      <c r="O78" s="456"/>
      <c r="P78" s="447"/>
    </row>
    <row r="79" spans="1:16" s="138" customFormat="1">
      <c r="A79" s="452" t="s">
        <v>562</v>
      </c>
      <c r="B79" s="447"/>
      <c r="C79" s="447"/>
      <c r="D79" s="447"/>
      <c r="E79" s="447"/>
      <c r="F79" s="456"/>
      <c r="G79" s="456"/>
      <c r="H79" s="456"/>
      <c r="I79" s="452" t="s">
        <v>563</v>
      </c>
      <c r="J79" s="456"/>
      <c r="K79" s="447"/>
      <c r="L79" s="452"/>
      <c r="M79" s="452"/>
      <c r="N79" s="452"/>
      <c r="O79" s="456"/>
      <c r="P79" s="447"/>
    </row>
    <row r="80" spans="1:16" s="138" customFormat="1">
      <c r="A80" s="452" t="s">
        <v>683</v>
      </c>
      <c r="B80" s="447"/>
      <c r="C80" s="447"/>
      <c r="D80" s="447"/>
      <c r="E80" s="447"/>
      <c r="F80" s="456"/>
      <c r="G80" s="456"/>
      <c r="H80" s="456"/>
      <c r="I80" s="452" t="s">
        <v>684</v>
      </c>
      <c r="J80" s="456"/>
      <c r="K80" s="447"/>
      <c r="L80" s="452"/>
      <c r="M80" s="452"/>
      <c r="N80" s="452"/>
      <c r="O80" s="456"/>
      <c r="P80" s="447"/>
    </row>
    <row r="81" spans="1:16" s="138" customFormat="1">
      <c r="A81" s="452" t="s">
        <v>142</v>
      </c>
      <c r="B81" s="447"/>
      <c r="C81" s="447"/>
      <c r="D81" s="447"/>
      <c r="E81" s="456"/>
      <c r="I81" s="452" t="s">
        <v>143</v>
      </c>
      <c r="J81" s="447"/>
      <c r="L81" s="452"/>
      <c r="M81" s="452"/>
      <c r="N81" s="452"/>
      <c r="O81" s="447"/>
    </row>
    <row r="82" spans="1:16" s="138" customFormat="1">
      <c r="A82" s="452" t="s">
        <v>144</v>
      </c>
      <c r="B82" s="447"/>
      <c r="C82" s="447"/>
      <c r="D82" s="447"/>
      <c r="E82" s="456"/>
      <c r="I82" s="452" t="s">
        <v>145</v>
      </c>
      <c r="J82" s="447"/>
      <c r="L82" s="452"/>
      <c r="M82" s="452"/>
      <c r="N82" s="452"/>
      <c r="O82" s="447"/>
    </row>
    <row r="83" spans="1:16" s="138" customFormat="1">
      <c r="A83" s="452" t="s">
        <v>146</v>
      </c>
      <c r="B83" s="447"/>
      <c r="C83" s="447"/>
      <c r="D83" s="447"/>
      <c r="E83" s="456"/>
      <c r="I83" s="452" t="s">
        <v>147</v>
      </c>
      <c r="J83" s="447"/>
      <c r="L83" s="452"/>
      <c r="M83" s="452"/>
      <c r="N83" s="452"/>
      <c r="O83" s="447"/>
    </row>
    <row r="84" spans="1:16" ht="23.1" customHeight="1" thickBot="1">
      <c r="A84" s="139"/>
      <c r="B84" s="139"/>
      <c r="C84" s="139"/>
      <c r="D84" s="139"/>
      <c r="E84" s="139"/>
      <c r="F84" s="457"/>
      <c r="G84" s="457"/>
      <c r="H84" s="457"/>
      <c r="I84" s="139"/>
      <c r="J84" s="457"/>
      <c r="K84" s="139"/>
      <c r="L84" s="139"/>
      <c r="M84" s="139"/>
      <c r="N84" s="139"/>
      <c r="O84" s="457"/>
      <c r="P84" s="139"/>
    </row>
    <row r="85" spans="1:16" ht="30" customHeight="1">
      <c r="B85" s="603" t="s">
        <v>914</v>
      </c>
      <c r="C85" s="604"/>
      <c r="D85" s="604"/>
      <c r="E85" s="604"/>
      <c r="F85" s="605"/>
      <c r="G85" s="605"/>
      <c r="H85" s="605"/>
      <c r="I85" s="605"/>
      <c r="J85" s="605"/>
      <c r="K85" s="605"/>
      <c r="L85" s="605"/>
      <c r="M85" s="605"/>
      <c r="N85" s="605"/>
      <c r="O85" s="605"/>
      <c r="P85" s="668"/>
    </row>
    <row r="86" spans="1:16" ht="31.5">
      <c r="B86" s="458" t="s">
        <v>5</v>
      </c>
      <c r="C86" s="142"/>
      <c r="D86" s="458"/>
      <c r="E86" s="459" t="s">
        <v>6</v>
      </c>
      <c r="F86" s="459" t="s">
        <v>7</v>
      </c>
      <c r="G86" s="459"/>
      <c r="H86" s="459"/>
      <c r="I86" s="460" t="s">
        <v>8</v>
      </c>
      <c r="J86" s="162"/>
      <c r="K86" s="460"/>
      <c r="L86" s="459" t="s">
        <v>6</v>
      </c>
      <c r="M86" s="459"/>
      <c r="N86" s="459"/>
      <c r="O86" s="459" t="s">
        <v>7</v>
      </c>
      <c r="P86" s="460" t="s">
        <v>8</v>
      </c>
    </row>
    <row r="87" spans="1:16" ht="22.5" customHeight="1">
      <c r="B87" s="448" t="s">
        <v>567</v>
      </c>
      <c r="C87" s="448"/>
      <c r="D87" s="448"/>
      <c r="E87" s="664" t="s">
        <v>256</v>
      </c>
      <c r="F87" s="664"/>
      <c r="G87" s="664"/>
      <c r="H87" s="664"/>
      <c r="I87" s="664"/>
      <c r="J87" s="448"/>
      <c r="K87" s="448"/>
      <c r="L87" s="664" t="s">
        <v>11</v>
      </c>
      <c r="M87" s="664"/>
      <c r="N87" s="664"/>
      <c r="O87" s="664"/>
      <c r="P87" s="664"/>
    </row>
    <row r="88" spans="1:16" s="138" customFormat="1" ht="15.95" customHeight="1">
      <c r="B88" s="402">
        <v>16</v>
      </c>
      <c r="C88" s="288"/>
      <c r="D88" s="402"/>
      <c r="E88" s="148" t="s">
        <v>915</v>
      </c>
      <c r="F88" s="148" t="s">
        <v>915</v>
      </c>
      <c r="G88" s="289"/>
      <c r="H88" s="289"/>
      <c r="I88" s="461">
        <v>1478000</v>
      </c>
      <c r="J88" s="166"/>
      <c r="K88" s="461"/>
      <c r="L88" s="148" t="s">
        <v>916</v>
      </c>
      <c r="M88" s="148"/>
      <c r="N88" s="148"/>
      <c r="O88" s="148" t="s">
        <v>916</v>
      </c>
      <c r="P88" s="461">
        <v>1897000</v>
      </c>
    </row>
    <row r="89" spans="1:16" s="138" customFormat="1" ht="15.95" customHeight="1">
      <c r="B89" s="450">
        <v>20</v>
      </c>
      <c r="C89" s="288"/>
      <c r="D89" s="462"/>
      <c r="E89" s="451"/>
      <c r="F89" s="451"/>
      <c r="G89" s="449"/>
      <c r="H89" s="449"/>
      <c r="I89" s="157"/>
      <c r="J89" s="166"/>
      <c r="K89" s="168"/>
      <c r="L89" s="451" t="s">
        <v>917</v>
      </c>
      <c r="M89" s="451"/>
      <c r="N89" s="451"/>
      <c r="O89" s="451" t="s">
        <v>917</v>
      </c>
      <c r="P89" s="157">
        <v>1897000</v>
      </c>
    </row>
    <row r="90" spans="1:16" s="138" customFormat="1" ht="15.95" customHeight="1">
      <c r="B90" s="450">
        <v>25</v>
      </c>
      <c r="C90" s="288"/>
      <c r="D90" s="462"/>
      <c r="E90" s="451" t="s">
        <v>918</v>
      </c>
      <c r="F90" s="451" t="s">
        <v>918</v>
      </c>
      <c r="G90" s="449"/>
      <c r="H90" s="449"/>
      <c r="I90" s="157">
        <v>1478000</v>
      </c>
      <c r="J90" s="166"/>
      <c r="K90" s="168"/>
      <c r="L90" s="451" t="s">
        <v>919</v>
      </c>
      <c r="M90" s="451"/>
      <c r="N90" s="451"/>
      <c r="O90" s="451" t="s">
        <v>919</v>
      </c>
      <c r="P90" s="157">
        <v>1897000</v>
      </c>
    </row>
    <row r="91" spans="1:16" s="138" customFormat="1" ht="15.95" customHeight="1">
      <c r="B91" s="450">
        <v>32</v>
      </c>
      <c r="C91" s="288"/>
      <c r="D91" s="462"/>
      <c r="E91" s="451" t="s">
        <v>920</v>
      </c>
      <c r="F91" s="451" t="s">
        <v>920</v>
      </c>
      <c r="G91" s="449"/>
      <c r="H91" s="449"/>
      <c r="I91" s="157">
        <v>1478000</v>
      </c>
      <c r="J91" s="166"/>
      <c r="K91" s="168"/>
      <c r="L91" s="451" t="s">
        <v>921</v>
      </c>
      <c r="M91" s="451"/>
      <c r="N91" s="451"/>
      <c r="O91" s="451" t="s">
        <v>921</v>
      </c>
      <c r="P91" s="157">
        <v>1897000</v>
      </c>
    </row>
    <row r="92" spans="1:16" s="138" customFormat="1" ht="15.95" customHeight="1">
      <c r="B92" s="450">
        <v>40</v>
      </c>
      <c r="C92" s="288"/>
      <c r="D92" s="462"/>
      <c r="E92" s="451" t="s">
        <v>922</v>
      </c>
      <c r="F92" s="451" t="s">
        <v>922</v>
      </c>
      <c r="G92" s="449"/>
      <c r="H92" s="449"/>
      <c r="I92" s="157">
        <v>1478000</v>
      </c>
      <c r="J92" s="166"/>
      <c r="K92" s="168"/>
      <c r="L92" s="451" t="s">
        <v>923</v>
      </c>
      <c r="M92" s="451"/>
      <c r="N92" s="451"/>
      <c r="O92" s="451" t="s">
        <v>923</v>
      </c>
      <c r="P92" s="157">
        <v>1897000</v>
      </c>
    </row>
    <row r="93" spans="1:16" s="138" customFormat="1" ht="15.95" customHeight="1">
      <c r="B93" s="450">
        <v>50</v>
      </c>
      <c r="C93" s="288"/>
      <c r="D93" s="462"/>
      <c r="E93" s="451"/>
      <c r="F93" s="451"/>
      <c r="G93" s="449"/>
      <c r="H93" s="449"/>
      <c r="I93" s="157"/>
      <c r="J93" s="166"/>
      <c r="K93" s="168"/>
      <c r="L93" s="451" t="s">
        <v>924</v>
      </c>
      <c r="M93" s="451"/>
      <c r="N93" s="451"/>
      <c r="O93" s="451" t="s">
        <v>924</v>
      </c>
      <c r="P93" s="157">
        <v>1897000</v>
      </c>
    </row>
    <row r="94" spans="1:16" s="138" customFormat="1" ht="15.95" customHeight="1">
      <c r="B94" s="450">
        <v>63</v>
      </c>
      <c r="C94" s="288"/>
      <c r="D94" s="462"/>
      <c r="E94" s="451" t="s">
        <v>925</v>
      </c>
      <c r="F94" s="451" t="s">
        <v>925</v>
      </c>
      <c r="G94" s="449"/>
      <c r="H94" s="449"/>
      <c r="I94" s="157">
        <v>1478000</v>
      </c>
      <c r="J94" s="166"/>
      <c r="K94" s="168"/>
      <c r="L94" s="451" t="s">
        <v>926</v>
      </c>
      <c r="M94" s="451"/>
      <c r="N94" s="451"/>
      <c r="O94" s="451" t="s">
        <v>926</v>
      </c>
      <c r="P94" s="157">
        <v>1897000</v>
      </c>
    </row>
    <row r="95" spans="1:16" s="138" customFormat="1" ht="15.95" customHeight="1">
      <c r="B95" s="450">
        <v>80</v>
      </c>
      <c r="C95" s="288"/>
      <c r="D95" s="462"/>
      <c r="E95" s="451" t="s">
        <v>927</v>
      </c>
      <c r="F95" s="451" t="s">
        <v>927</v>
      </c>
      <c r="G95" s="449"/>
      <c r="H95" s="449"/>
      <c r="I95" s="157">
        <v>1735000</v>
      </c>
      <c r="J95" s="166"/>
      <c r="K95" s="168"/>
      <c r="L95" s="451" t="s">
        <v>928</v>
      </c>
      <c r="M95" s="451"/>
      <c r="N95" s="451"/>
      <c r="O95" s="451" t="s">
        <v>928</v>
      </c>
      <c r="P95" s="157">
        <v>2366000</v>
      </c>
    </row>
    <row r="96" spans="1:16" s="138" customFormat="1" ht="15.95" customHeight="1">
      <c r="B96" s="450">
        <v>100</v>
      </c>
      <c r="C96" s="288"/>
      <c r="D96" s="462"/>
      <c r="E96" s="449" t="s">
        <v>929</v>
      </c>
      <c r="F96" s="449" t="s">
        <v>929</v>
      </c>
      <c r="G96" s="449"/>
      <c r="H96" s="449"/>
      <c r="I96" s="157">
        <v>1752000</v>
      </c>
      <c r="J96" s="166"/>
      <c r="K96" s="168"/>
      <c r="L96" s="449" t="s">
        <v>930</v>
      </c>
      <c r="M96" s="449"/>
      <c r="N96" s="449"/>
      <c r="O96" s="449" t="s">
        <v>930</v>
      </c>
      <c r="P96" s="157">
        <v>2419000</v>
      </c>
    </row>
    <row r="97" spans="2:16" s="138" customFormat="1" ht="24" customHeight="1">
      <c r="B97" s="448" t="s">
        <v>598</v>
      </c>
      <c r="C97" s="448"/>
      <c r="D97" s="448"/>
      <c r="E97" s="664" t="s">
        <v>256</v>
      </c>
      <c r="F97" s="664"/>
      <c r="G97" s="664"/>
      <c r="H97" s="664"/>
      <c r="I97" s="664"/>
      <c r="J97" s="448"/>
      <c r="K97" s="448"/>
      <c r="L97" s="664" t="s">
        <v>11</v>
      </c>
      <c r="M97" s="664"/>
      <c r="N97" s="664"/>
      <c r="O97" s="664"/>
      <c r="P97" s="664"/>
    </row>
    <row r="98" spans="2:16" s="138" customFormat="1" ht="15.95" customHeight="1">
      <c r="B98" s="402">
        <v>16</v>
      </c>
      <c r="C98" s="288"/>
      <c r="D98" s="402"/>
      <c r="E98" s="148" t="s">
        <v>931</v>
      </c>
      <c r="F98" s="148" t="s">
        <v>931</v>
      </c>
      <c r="G98" s="289"/>
      <c r="H98" s="289"/>
      <c r="I98" s="461">
        <v>1478000</v>
      </c>
      <c r="J98" s="166"/>
      <c r="K98" s="461"/>
      <c r="L98" s="148" t="s">
        <v>932</v>
      </c>
      <c r="M98" s="148"/>
      <c r="N98" s="148"/>
      <c r="O98" s="148" t="s">
        <v>932</v>
      </c>
      <c r="P98" s="461">
        <v>1897000</v>
      </c>
    </row>
    <row r="99" spans="2:16" s="138" customFormat="1" ht="15.95" customHeight="1">
      <c r="B99" s="450">
        <v>20</v>
      </c>
      <c r="C99" s="288"/>
      <c r="D99" s="462"/>
      <c r="E99" s="451"/>
      <c r="F99" s="451"/>
      <c r="G99" s="449"/>
      <c r="H99" s="449"/>
      <c r="I99" s="157"/>
      <c r="J99" s="166"/>
      <c r="K99" s="168"/>
      <c r="L99" s="451" t="s">
        <v>933</v>
      </c>
      <c r="M99" s="451"/>
      <c r="N99" s="451"/>
      <c r="O99" s="451" t="s">
        <v>933</v>
      </c>
      <c r="P99" s="157">
        <v>1897000</v>
      </c>
    </row>
    <row r="100" spans="2:16" s="138" customFormat="1" ht="15.95" customHeight="1">
      <c r="B100" s="450">
        <v>25</v>
      </c>
      <c r="C100" s="288"/>
      <c r="D100" s="462"/>
      <c r="E100" s="451" t="s">
        <v>934</v>
      </c>
      <c r="F100" s="451" t="s">
        <v>934</v>
      </c>
      <c r="G100" s="449"/>
      <c r="H100" s="449"/>
      <c r="I100" s="157">
        <v>1478000</v>
      </c>
      <c r="J100" s="166"/>
      <c r="K100" s="168"/>
      <c r="L100" s="451" t="s">
        <v>935</v>
      </c>
      <c r="M100" s="451"/>
      <c r="N100" s="451"/>
      <c r="O100" s="451" t="s">
        <v>935</v>
      </c>
      <c r="P100" s="157">
        <v>1897000</v>
      </c>
    </row>
    <row r="101" spans="2:16" s="138" customFormat="1" ht="15.95" customHeight="1">
      <c r="B101" s="450">
        <v>32</v>
      </c>
      <c r="C101" s="288"/>
      <c r="D101" s="462"/>
      <c r="E101" s="451" t="s">
        <v>936</v>
      </c>
      <c r="F101" s="451" t="s">
        <v>936</v>
      </c>
      <c r="G101" s="449"/>
      <c r="H101" s="449"/>
      <c r="I101" s="157">
        <v>1478000</v>
      </c>
      <c r="J101" s="166"/>
      <c r="K101" s="168"/>
      <c r="L101" s="451" t="s">
        <v>937</v>
      </c>
      <c r="M101" s="451"/>
      <c r="N101" s="451"/>
      <c r="O101" s="451" t="s">
        <v>937</v>
      </c>
      <c r="P101" s="157">
        <v>1897000</v>
      </c>
    </row>
    <row r="102" spans="2:16" s="138" customFormat="1" ht="15.95" customHeight="1">
      <c r="B102" s="450">
        <v>40</v>
      </c>
      <c r="C102" s="288"/>
      <c r="D102" s="462"/>
      <c r="E102" s="451" t="s">
        <v>938</v>
      </c>
      <c r="F102" s="451" t="s">
        <v>938</v>
      </c>
      <c r="G102" s="449"/>
      <c r="H102" s="449"/>
      <c r="I102" s="157">
        <v>1478000</v>
      </c>
      <c r="J102" s="166"/>
      <c r="K102" s="168"/>
      <c r="L102" s="451" t="s">
        <v>939</v>
      </c>
      <c r="M102" s="451"/>
      <c r="N102" s="451"/>
      <c r="O102" s="451" t="s">
        <v>939</v>
      </c>
      <c r="P102" s="157">
        <v>1897000</v>
      </c>
    </row>
    <row r="103" spans="2:16" s="138" customFormat="1" ht="15.95" customHeight="1">
      <c r="B103" s="450">
        <v>50</v>
      </c>
      <c r="C103" s="288"/>
      <c r="D103" s="462"/>
      <c r="E103" s="451"/>
      <c r="F103" s="451"/>
      <c r="G103" s="449"/>
      <c r="H103" s="449"/>
      <c r="I103" s="157"/>
      <c r="J103" s="166"/>
      <c r="K103" s="168"/>
      <c r="L103" s="451" t="s">
        <v>940</v>
      </c>
      <c r="M103" s="451"/>
      <c r="N103" s="451"/>
      <c r="O103" s="451" t="s">
        <v>940</v>
      </c>
      <c r="P103" s="157">
        <v>1897000</v>
      </c>
    </row>
    <row r="104" spans="2:16" s="138" customFormat="1" ht="15.95" customHeight="1">
      <c r="B104" s="450">
        <v>63</v>
      </c>
      <c r="C104" s="288"/>
      <c r="D104" s="462"/>
      <c r="E104" s="451" t="s">
        <v>941</v>
      </c>
      <c r="F104" s="451" t="s">
        <v>941</v>
      </c>
      <c r="G104" s="449"/>
      <c r="H104" s="449"/>
      <c r="I104" s="157">
        <v>1478000</v>
      </c>
      <c r="J104" s="166"/>
      <c r="K104" s="168"/>
      <c r="L104" s="451" t="s">
        <v>942</v>
      </c>
      <c r="M104" s="451"/>
      <c r="N104" s="451"/>
      <c r="O104" s="451" t="s">
        <v>942</v>
      </c>
      <c r="P104" s="157">
        <v>1897000</v>
      </c>
    </row>
    <row r="105" spans="2:16" s="138" customFormat="1" ht="15.95" customHeight="1">
      <c r="B105" s="450">
        <v>80</v>
      </c>
      <c r="C105" s="288"/>
      <c r="D105" s="462"/>
      <c r="E105" s="451" t="s">
        <v>943</v>
      </c>
      <c r="F105" s="451" t="s">
        <v>943</v>
      </c>
      <c r="G105" s="449"/>
      <c r="H105" s="449"/>
      <c r="I105" s="157">
        <v>1735000</v>
      </c>
      <c r="J105" s="166"/>
      <c r="K105" s="168"/>
      <c r="L105" s="451" t="s">
        <v>944</v>
      </c>
      <c r="M105" s="451"/>
      <c r="N105" s="451"/>
      <c r="O105" s="451" t="s">
        <v>944</v>
      </c>
      <c r="P105" s="157">
        <v>2366000</v>
      </c>
    </row>
    <row r="106" spans="2:16" s="138" customFormat="1" ht="15.95" customHeight="1">
      <c r="B106" s="450">
        <v>100</v>
      </c>
      <c r="C106" s="288"/>
      <c r="D106" s="462"/>
      <c r="E106" s="449" t="s">
        <v>945</v>
      </c>
      <c r="F106" s="449" t="s">
        <v>945</v>
      </c>
      <c r="G106" s="449"/>
      <c r="H106" s="449"/>
      <c r="I106" s="157">
        <v>1752000</v>
      </c>
      <c r="J106" s="166"/>
      <c r="K106" s="168"/>
      <c r="L106" s="449" t="s">
        <v>946</v>
      </c>
      <c r="M106" s="449"/>
      <c r="N106" s="449"/>
      <c r="O106" s="449" t="s">
        <v>946</v>
      </c>
      <c r="P106" s="157">
        <v>2419000</v>
      </c>
    </row>
    <row r="107" spans="2:16" s="138" customFormat="1" ht="24" customHeight="1">
      <c r="B107" s="448" t="s">
        <v>627</v>
      </c>
      <c r="C107" s="448"/>
      <c r="D107" s="448"/>
      <c r="E107" s="664" t="s">
        <v>256</v>
      </c>
      <c r="F107" s="664"/>
      <c r="G107" s="664"/>
      <c r="H107" s="664"/>
      <c r="I107" s="664"/>
      <c r="J107" s="448"/>
      <c r="K107" s="448"/>
      <c r="L107" s="664" t="s">
        <v>11</v>
      </c>
      <c r="M107" s="664"/>
      <c r="N107" s="664"/>
      <c r="O107" s="664"/>
      <c r="P107" s="664"/>
    </row>
    <row r="108" spans="2:16" s="138" customFormat="1" ht="15.95" customHeight="1">
      <c r="B108" s="402">
        <v>16</v>
      </c>
      <c r="C108" s="288"/>
      <c r="D108" s="402"/>
      <c r="E108" s="148" t="s">
        <v>947</v>
      </c>
      <c r="F108" s="148" t="s">
        <v>947</v>
      </c>
      <c r="G108" s="289"/>
      <c r="H108" s="289"/>
      <c r="I108" s="461">
        <v>1478000</v>
      </c>
      <c r="J108" s="166"/>
      <c r="K108" s="461"/>
      <c r="L108" s="148" t="s">
        <v>948</v>
      </c>
      <c r="M108" s="148"/>
      <c r="N108" s="148"/>
      <c r="O108" s="148" t="s">
        <v>948</v>
      </c>
      <c r="P108" s="461">
        <v>1897000</v>
      </c>
    </row>
    <row r="109" spans="2:16" s="138" customFormat="1" ht="15.95" customHeight="1">
      <c r="B109" s="450">
        <v>20</v>
      </c>
      <c r="C109" s="288"/>
      <c r="D109" s="462"/>
      <c r="E109" s="451"/>
      <c r="F109" s="451"/>
      <c r="G109" s="449"/>
      <c r="H109" s="449"/>
      <c r="I109" s="157"/>
      <c r="J109" s="166"/>
      <c r="K109" s="168"/>
      <c r="L109" s="451" t="s">
        <v>949</v>
      </c>
      <c r="M109" s="451"/>
      <c r="N109" s="451"/>
      <c r="O109" s="451" t="s">
        <v>949</v>
      </c>
      <c r="P109" s="157">
        <v>1897000</v>
      </c>
    </row>
    <row r="110" spans="2:16" s="138" customFormat="1" ht="15.95" customHeight="1">
      <c r="B110" s="450">
        <v>25</v>
      </c>
      <c r="C110" s="288"/>
      <c r="D110" s="462"/>
      <c r="E110" s="451" t="s">
        <v>950</v>
      </c>
      <c r="F110" s="451" t="s">
        <v>950</v>
      </c>
      <c r="G110" s="449"/>
      <c r="H110" s="449"/>
      <c r="I110" s="157">
        <v>1478000</v>
      </c>
      <c r="J110" s="166"/>
      <c r="K110" s="168"/>
      <c r="L110" s="451" t="s">
        <v>951</v>
      </c>
      <c r="M110" s="451"/>
      <c r="N110" s="451"/>
      <c r="O110" s="451" t="s">
        <v>951</v>
      </c>
      <c r="P110" s="157">
        <v>1897000</v>
      </c>
    </row>
    <row r="111" spans="2:16" s="138" customFormat="1" ht="15.95" customHeight="1">
      <c r="B111" s="450">
        <v>32</v>
      </c>
      <c r="C111" s="288"/>
      <c r="D111" s="462"/>
      <c r="E111" s="451" t="s">
        <v>952</v>
      </c>
      <c r="F111" s="451" t="s">
        <v>952</v>
      </c>
      <c r="G111" s="449"/>
      <c r="H111" s="449"/>
      <c r="I111" s="157">
        <v>1478000</v>
      </c>
      <c r="J111" s="166"/>
      <c r="K111" s="168"/>
      <c r="L111" s="451" t="s">
        <v>953</v>
      </c>
      <c r="M111" s="451"/>
      <c r="N111" s="451"/>
      <c r="O111" s="451" t="s">
        <v>953</v>
      </c>
      <c r="P111" s="157">
        <v>1897000</v>
      </c>
    </row>
    <row r="112" spans="2:16" s="138" customFormat="1" ht="15.95" customHeight="1">
      <c r="B112" s="450">
        <v>40</v>
      </c>
      <c r="C112" s="288"/>
      <c r="D112" s="462"/>
      <c r="E112" s="451" t="s">
        <v>954</v>
      </c>
      <c r="F112" s="451" t="s">
        <v>954</v>
      </c>
      <c r="G112" s="449"/>
      <c r="H112" s="449"/>
      <c r="I112" s="157">
        <v>1478000</v>
      </c>
      <c r="J112" s="166"/>
      <c r="K112" s="168"/>
      <c r="L112" s="451" t="s">
        <v>955</v>
      </c>
      <c r="M112" s="451"/>
      <c r="N112" s="451"/>
      <c r="O112" s="451" t="s">
        <v>955</v>
      </c>
      <c r="P112" s="157">
        <v>1897000</v>
      </c>
    </row>
    <row r="113" spans="2:16" s="138" customFormat="1" ht="15.95" customHeight="1">
      <c r="B113" s="450">
        <v>50</v>
      </c>
      <c r="C113" s="288"/>
      <c r="D113" s="462"/>
      <c r="E113" s="451"/>
      <c r="F113" s="451"/>
      <c r="G113" s="449"/>
      <c r="H113" s="449"/>
      <c r="I113" s="157"/>
      <c r="J113" s="166"/>
      <c r="K113" s="168"/>
      <c r="L113" s="451" t="s">
        <v>956</v>
      </c>
      <c r="M113" s="451"/>
      <c r="N113" s="451"/>
      <c r="O113" s="451" t="s">
        <v>956</v>
      </c>
      <c r="P113" s="157">
        <v>1897000</v>
      </c>
    </row>
    <row r="114" spans="2:16" s="138" customFormat="1" ht="15.95" customHeight="1">
      <c r="B114" s="450">
        <v>63</v>
      </c>
      <c r="C114" s="288"/>
      <c r="D114" s="462"/>
      <c r="E114" s="451" t="s">
        <v>957</v>
      </c>
      <c r="F114" s="451" t="s">
        <v>957</v>
      </c>
      <c r="G114" s="449"/>
      <c r="H114" s="449"/>
      <c r="I114" s="157">
        <v>1478000</v>
      </c>
      <c r="J114" s="166"/>
      <c r="K114" s="168"/>
      <c r="L114" s="451" t="s">
        <v>958</v>
      </c>
      <c r="M114" s="451"/>
      <c r="N114" s="451"/>
      <c r="O114" s="451" t="s">
        <v>958</v>
      </c>
      <c r="P114" s="157">
        <v>1897000</v>
      </c>
    </row>
    <row r="115" spans="2:16" s="138" customFormat="1" ht="15.95" customHeight="1">
      <c r="B115" s="450">
        <v>80</v>
      </c>
      <c r="C115" s="288"/>
      <c r="D115" s="462"/>
      <c r="E115" s="451" t="s">
        <v>959</v>
      </c>
      <c r="F115" s="451" t="s">
        <v>959</v>
      </c>
      <c r="G115" s="449"/>
      <c r="H115" s="449"/>
      <c r="I115" s="157">
        <v>1735000</v>
      </c>
      <c r="J115" s="166"/>
      <c r="K115" s="168"/>
      <c r="L115" s="451" t="s">
        <v>960</v>
      </c>
      <c r="M115" s="451"/>
      <c r="N115" s="451"/>
      <c r="O115" s="451" t="s">
        <v>960</v>
      </c>
      <c r="P115" s="157">
        <v>2366000</v>
      </c>
    </row>
    <row r="116" spans="2:16" s="138" customFormat="1" ht="15.95" customHeight="1">
      <c r="B116" s="450">
        <v>100</v>
      </c>
      <c r="C116" s="288"/>
      <c r="D116" s="462"/>
      <c r="E116" s="449" t="s">
        <v>961</v>
      </c>
      <c r="F116" s="449" t="s">
        <v>961</v>
      </c>
      <c r="G116" s="449"/>
      <c r="H116" s="449"/>
      <c r="I116" s="157">
        <v>1752000</v>
      </c>
      <c r="J116" s="166"/>
      <c r="K116" s="168"/>
      <c r="L116" s="449" t="s">
        <v>962</v>
      </c>
      <c r="M116" s="449"/>
      <c r="N116" s="449"/>
      <c r="O116" s="449" t="s">
        <v>962</v>
      </c>
      <c r="P116" s="157">
        <v>2419000</v>
      </c>
    </row>
    <row r="117" spans="2:16" s="138" customFormat="1" ht="26.1" customHeight="1">
      <c r="B117" s="675" t="s">
        <v>963</v>
      </c>
      <c r="C117" s="675"/>
      <c r="D117" s="675"/>
      <c r="E117" s="675"/>
      <c r="F117" s="675"/>
      <c r="G117" s="675"/>
      <c r="H117" s="675"/>
      <c r="I117" s="675"/>
      <c r="J117" s="675"/>
      <c r="K117" s="675"/>
      <c r="L117" s="675"/>
      <c r="M117" s="675"/>
      <c r="N117" s="675"/>
      <c r="O117" s="675"/>
      <c r="P117" s="675"/>
    </row>
    <row r="118" spans="2:16" ht="23.1" customHeight="1">
      <c r="B118" s="680" t="s">
        <v>964</v>
      </c>
      <c r="C118" s="631"/>
      <c r="D118" s="631"/>
      <c r="E118" s="631"/>
      <c r="F118" s="631"/>
      <c r="G118" s="631"/>
      <c r="H118" s="631"/>
      <c r="I118" s="631"/>
      <c r="J118" s="631"/>
      <c r="K118" s="631"/>
      <c r="L118" s="631"/>
      <c r="M118" s="631"/>
      <c r="N118" s="631"/>
      <c r="O118" s="631"/>
      <c r="P118" s="631"/>
    </row>
    <row r="119" spans="2:16" ht="21">
      <c r="B119" s="681" t="s">
        <v>657</v>
      </c>
      <c r="C119" s="681"/>
      <c r="D119" s="681"/>
      <c r="E119" s="681"/>
      <c r="F119" s="458" t="s">
        <v>658</v>
      </c>
      <c r="G119" s="142"/>
      <c r="H119" s="458"/>
      <c r="I119" s="459" t="s">
        <v>7</v>
      </c>
      <c r="J119" s="458"/>
      <c r="K119" s="458"/>
      <c r="L119" s="460" t="s">
        <v>8</v>
      </c>
      <c r="M119" s="162"/>
      <c r="N119" s="460"/>
      <c r="O119" s="459"/>
      <c r="P119" s="460"/>
    </row>
    <row r="120" spans="2:16">
      <c r="B120" s="642"/>
      <c r="C120" s="642"/>
      <c r="D120" s="642"/>
      <c r="E120" s="642"/>
      <c r="F120" s="484"/>
      <c r="G120" s="484"/>
      <c r="H120" s="484"/>
      <c r="I120" s="664" t="s">
        <v>965</v>
      </c>
      <c r="J120" s="664"/>
      <c r="K120" s="664"/>
      <c r="L120" s="664"/>
      <c r="M120" s="448"/>
      <c r="N120" s="448"/>
      <c r="O120" s="664"/>
      <c r="P120" s="664"/>
    </row>
    <row r="121" spans="2:16" ht="21">
      <c r="B121" s="673" t="s">
        <v>659</v>
      </c>
      <c r="C121" s="673"/>
      <c r="D121" s="673"/>
      <c r="E121" s="673"/>
      <c r="F121" s="434" t="s">
        <v>966</v>
      </c>
      <c r="G121" s="288"/>
      <c r="H121" s="402"/>
      <c r="I121" s="453" t="s">
        <v>967</v>
      </c>
      <c r="J121" s="453"/>
      <c r="K121" s="429"/>
      <c r="L121" s="461">
        <v>160000</v>
      </c>
      <c r="M121" s="166"/>
      <c r="N121" s="461"/>
      <c r="O121" s="453"/>
      <c r="P121" s="149"/>
    </row>
    <row r="122" spans="2:16" ht="21">
      <c r="B122" s="674" t="s">
        <v>666</v>
      </c>
      <c r="C122" s="674"/>
      <c r="D122" s="674"/>
      <c r="E122" s="674"/>
      <c r="F122" s="420" t="s">
        <v>966</v>
      </c>
      <c r="G122" s="288"/>
      <c r="H122" s="402"/>
      <c r="I122" s="287"/>
      <c r="J122" s="287"/>
      <c r="K122" s="454"/>
      <c r="L122" s="157"/>
      <c r="M122" s="166"/>
      <c r="N122" s="461"/>
      <c r="O122" s="287"/>
      <c r="P122" s="157"/>
    </row>
    <row r="123" spans="2:16">
      <c r="B123" s="669" t="s">
        <v>672</v>
      </c>
      <c r="C123" s="669"/>
      <c r="D123" s="669"/>
      <c r="E123" s="669"/>
      <c r="F123" s="402" t="s">
        <v>968</v>
      </c>
      <c r="G123" s="288"/>
      <c r="H123" s="402"/>
      <c r="I123" s="287" t="s">
        <v>969</v>
      </c>
      <c r="J123" s="287"/>
      <c r="K123" s="454"/>
      <c r="L123" s="157">
        <v>150000</v>
      </c>
      <c r="M123" s="166"/>
      <c r="N123" s="461"/>
      <c r="O123" s="287"/>
      <c r="P123" s="157"/>
    </row>
    <row r="124" spans="2:16">
      <c r="B124" s="675"/>
      <c r="C124" s="675"/>
      <c r="D124" s="675"/>
      <c r="E124" s="675"/>
      <c r="F124" s="485" t="s">
        <v>970</v>
      </c>
      <c r="G124" s="288"/>
      <c r="H124" s="402"/>
      <c r="I124" s="287" t="s">
        <v>971</v>
      </c>
      <c r="J124" s="287"/>
      <c r="K124" s="454"/>
      <c r="L124" s="157">
        <v>150000</v>
      </c>
      <c r="M124" s="166"/>
      <c r="N124" s="461"/>
      <c r="O124" s="287"/>
      <c r="P124" s="157"/>
    </row>
    <row r="125" spans="2:16">
      <c r="B125" s="675"/>
      <c r="C125" s="675"/>
      <c r="D125" s="675"/>
      <c r="E125" s="675"/>
      <c r="F125" s="485" t="s">
        <v>972</v>
      </c>
      <c r="G125" s="288"/>
      <c r="H125" s="402"/>
      <c r="I125" s="287" t="s">
        <v>973</v>
      </c>
      <c r="J125" s="287"/>
      <c r="K125" s="454"/>
      <c r="L125" s="157">
        <v>150000</v>
      </c>
      <c r="M125" s="166"/>
      <c r="N125" s="461"/>
      <c r="O125" s="287"/>
      <c r="P125" s="157"/>
    </row>
    <row r="126" spans="2:16">
      <c r="B126" s="676"/>
      <c r="C126" s="676"/>
      <c r="D126" s="676"/>
      <c r="E126" s="676"/>
      <c r="F126" s="486" t="s">
        <v>974</v>
      </c>
      <c r="G126" s="288"/>
      <c r="H126" s="462"/>
      <c r="I126" s="287" t="s">
        <v>975</v>
      </c>
      <c r="J126" s="287"/>
      <c r="K126" s="287"/>
      <c r="L126" s="154">
        <v>150000</v>
      </c>
      <c r="M126" s="166"/>
      <c r="N126" s="168"/>
      <c r="O126" s="287"/>
      <c r="P126" s="154"/>
    </row>
    <row r="127" spans="2:16" ht="33" customHeight="1">
      <c r="B127" s="677" t="s">
        <v>976</v>
      </c>
      <c r="C127" s="678"/>
      <c r="D127" s="678"/>
      <c r="E127" s="678"/>
      <c r="F127" s="678"/>
      <c r="G127" s="678"/>
      <c r="H127" s="678"/>
      <c r="I127" s="678"/>
      <c r="J127" s="678"/>
      <c r="K127" s="678"/>
      <c r="L127" s="678"/>
      <c r="M127" s="678"/>
      <c r="N127" s="678"/>
      <c r="O127" s="678"/>
      <c r="P127" s="679"/>
    </row>
  </sheetData>
  <mergeCells count="32">
    <mergeCell ref="E26:I26"/>
    <mergeCell ref="L26:P26"/>
    <mergeCell ref="A1:F1"/>
    <mergeCell ref="I1:P1"/>
    <mergeCell ref="B10:P10"/>
    <mergeCell ref="E12:I12"/>
    <mergeCell ref="L12:P12"/>
    <mergeCell ref="E97:I97"/>
    <mergeCell ref="L97:P97"/>
    <mergeCell ref="E38:I38"/>
    <mergeCell ref="L38:P38"/>
    <mergeCell ref="E52:I52"/>
    <mergeCell ref="L52:P52"/>
    <mergeCell ref="E64:I64"/>
    <mergeCell ref="L64:P64"/>
    <mergeCell ref="A77:F77"/>
    <mergeCell ref="I77:P77"/>
    <mergeCell ref="B85:P85"/>
    <mergeCell ref="E87:I87"/>
    <mergeCell ref="L87:P87"/>
    <mergeCell ref="B121:E121"/>
    <mergeCell ref="B122:E122"/>
    <mergeCell ref="B123:E126"/>
    <mergeCell ref="B127:P127"/>
    <mergeCell ref="E107:I107"/>
    <mergeCell ref="L107:P107"/>
    <mergeCell ref="B117:P117"/>
    <mergeCell ref="B118:P118"/>
    <mergeCell ref="B119:E119"/>
    <mergeCell ref="B120:E120"/>
    <mergeCell ref="I120:L120"/>
    <mergeCell ref="O120:P120"/>
  </mergeCells>
  <pageMargins left="0.25" right="0.25" top="0.75" bottom="0.75" header="0.3" footer="0.3"/>
  <pageSetup paperSize="9" scale="64" fitToHeight="0" orientation="portrait" r:id="rId1"/>
  <drawing r:id="rId2"/>
</worksheet>
</file>

<file path=xl/worksheets/sheet13.xml><?xml version="1.0" encoding="utf-8"?>
<worksheet xmlns="http://schemas.openxmlformats.org/spreadsheetml/2006/main" xmlns:r="http://schemas.openxmlformats.org/officeDocument/2006/relationships">
  <sheetPr codeName="Sheet5">
    <pageSetUpPr fitToPage="1"/>
  </sheetPr>
  <dimension ref="A1:M262"/>
  <sheetViews>
    <sheetView showGridLines="0" view="pageBreakPreview" zoomScaleNormal="115" zoomScaleSheetLayoutView="100" workbookViewId="0">
      <selection activeCell="J257" sqref="J257"/>
    </sheetView>
  </sheetViews>
  <sheetFormatPr defaultColWidth="8.7109375" defaultRowHeight="15"/>
  <cols>
    <col min="1" max="1" width="23.140625" style="1" customWidth="1"/>
    <col min="2" max="2" width="14.7109375" style="1" bestFit="1" customWidth="1"/>
    <col min="3" max="4" width="1.42578125" style="1" customWidth="1"/>
    <col min="5" max="5" width="23.140625" style="1" customWidth="1"/>
    <col min="6" max="6" width="14.28515625" style="1" customWidth="1"/>
    <col min="7" max="7" width="14.140625" style="1" customWidth="1"/>
    <col min="8" max="9" width="1.140625" style="1" customWidth="1"/>
    <col min="10" max="10" width="23.140625" style="1" customWidth="1"/>
    <col min="11" max="11" width="14.28515625" style="1" customWidth="1"/>
    <col min="12" max="12" width="12.85546875" style="1" customWidth="1"/>
    <col min="13" max="13" width="30.28515625" style="1" bestFit="1" customWidth="1"/>
    <col min="14" max="16384" width="8.7109375" style="1"/>
  </cols>
  <sheetData>
    <row r="1" spans="1:12" ht="24.95" customHeight="1">
      <c r="A1" s="608" t="s">
        <v>977</v>
      </c>
      <c r="B1" s="608"/>
      <c r="C1" s="608"/>
      <c r="D1" s="608"/>
      <c r="E1" s="608"/>
      <c r="F1" s="608"/>
      <c r="G1" s="608" t="s">
        <v>978</v>
      </c>
      <c r="H1" s="608"/>
      <c r="I1" s="608"/>
      <c r="J1" s="608"/>
      <c r="K1" s="608"/>
      <c r="L1" s="608"/>
    </row>
    <row r="2" spans="1:12" s="21" customFormat="1" ht="14.1" customHeight="1">
      <c r="A2" s="39" t="s">
        <v>979</v>
      </c>
      <c r="B2" s="40"/>
      <c r="C2" s="40"/>
      <c r="D2" s="40"/>
      <c r="E2" s="40"/>
      <c r="F2" s="40"/>
      <c r="G2" s="39" t="s">
        <v>980</v>
      </c>
      <c r="H2" s="39"/>
      <c r="I2" s="39"/>
      <c r="J2" s="40"/>
      <c r="K2" s="40"/>
      <c r="L2" s="40"/>
    </row>
    <row r="3" spans="1:12" s="21" customFormat="1" ht="14.1" customHeight="1">
      <c r="A3" s="39" t="s">
        <v>981</v>
      </c>
      <c r="B3" s="40"/>
      <c r="C3" s="40"/>
      <c r="D3" s="40"/>
      <c r="E3" s="40"/>
      <c r="F3" s="40"/>
      <c r="G3" s="39" t="s">
        <v>982</v>
      </c>
      <c r="H3" s="39"/>
      <c r="I3" s="39"/>
      <c r="J3" s="40"/>
      <c r="K3" s="40"/>
      <c r="L3" s="40"/>
    </row>
    <row r="4" spans="1:12" s="21" customFormat="1" ht="14.1" customHeight="1">
      <c r="A4" s="39" t="s">
        <v>983</v>
      </c>
      <c r="B4" s="40"/>
      <c r="C4" s="40"/>
      <c r="D4" s="40"/>
      <c r="E4" s="40"/>
      <c r="F4" s="40"/>
      <c r="G4" s="39" t="s">
        <v>984</v>
      </c>
      <c r="H4" s="39"/>
      <c r="I4" s="39"/>
      <c r="J4" s="40"/>
      <c r="K4" s="40"/>
      <c r="L4" s="40"/>
    </row>
    <row r="5" spans="1:12" s="21" customFormat="1" ht="14.1" customHeight="1">
      <c r="A5" s="39" t="s">
        <v>985</v>
      </c>
      <c r="B5" s="40"/>
      <c r="C5" s="40"/>
      <c r="D5" s="40"/>
      <c r="E5" s="40"/>
      <c r="F5" s="40"/>
      <c r="G5" s="39" t="s">
        <v>986</v>
      </c>
      <c r="H5" s="39"/>
      <c r="I5" s="39"/>
      <c r="J5" s="40"/>
      <c r="K5" s="40"/>
      <c r="L5" s="40"/>
    </row>
    <row r="6" spans="1:12" s="21" customFormat="1" ht="14.1" customHeight="1">
      <c r="A6" s="39" t="s">
        <v>987</v>
      </c>
      <c r="B6" s="40"/>
      <c r="C6" s="40"/>
      <c r="D6" s="40"/>
      <c r="E6" s="40"/>
      <c r="F6" s="40"/>
      <c r="G6" s="39" t="s">
        <v>988</v>
      </c>
      <c r="H6" s="39"/>
      <c r="I6" s="39"/>
      <c r="J6" s="40"/>
      <c r="K6" s="40"/>
      <c r="L6" s="40"/>
    </row>
    <row r="7" spans="1:12">
      <c r="A7" s="69"/>
      <c r="B7" s="4"/>
      <c r="C7" s="4"/>
      <c r="D7" s="4"/>
      <c r="E7" s="4"/>
      <c r="F7" s="4"/>
      <c r="G7" s="69"/>
      <c r="H7" s="69"/>
      <c r="I7" s="69"/>
      <c r="J7" s="4"/>
      <c r="K7" s="4"/>
      <c r="L7" s="4"/>
    </row>
    <row r="8" spans="1:12">
      <c r="A8" s="69"/>
      <c r="B8" s="4"/>
      <c r="C8" s="4"/>
      <c r="D8" s="4"/>
      <c r="E8" s="4"/>
      <c r="F8" s="4"/>
      <c r="G8" s="69"/>
      <c r="H8" s="69"/>
      <c r="I8" s="69"/>
      <c r="J8" s="4"/>
      <c r="K8" s="4"/>
      <c r="L8" s="4"/>
    </row>
    <row r="9" spans="1:12" ht="31.5">
      <c r="A9" s="5"/>
      <c r="B9" s="43" t="s">
        <v>989</v>
      </c>
      <c r="C9" s="44"/>
      <c r="D9" s="43"/>
      <c r="E9" s="45" t="s">
        <v>6</v>
      </c>
      <c r="F9" s="45" t="s">
        <v>7</v>
      </c>
      <c r="G9" s="46" t="s">
        <v>8</v>
      </c>
      <c r="H9" s="44"/>
      <c r="I9" s="43"/>
      <c r="J9" s="45" t="s">
        <v>6</v>
      </c>
      <c r="K9" s="45" t="s">
        <v>7</v>
      </c>
      <c r="L9" s="46" t="s">
        <v>8</v>
      </c>
    </row>
    <row r="10" spans="1:12" ht="22.5" customHeight="1">
      <c r="A10" s="5"/>
      <c r="B10" s="11" t="s">
        <v>151</v>
      </c>
      <c r="C10" s="11"/>
      <c r="D10" s="11"/>
      <c r="E10" s="615" t="s">
        <v>990</v>
      </c>
      <c r="F10" s="615"/>
      <c r="G10" s="615"/>
      <c r="H10" s="11"/>
      <c r="I10" s="11"/>
      <c r="J10" s="615" t="s">
        <v>991</v>
      </c>
      <c r="K10" s="615"/>
      <c r="L10" s="615"/>
    </row>
    <row r="11" spans="1:12" s="21" customFormat="1">
      <c r="A11" s="12"/>
      <c r="B11" s="15">
        <v>0.1</v>
      </c>
      <c r="C11" s="14"/>
      <c r="D11" s="15"/>
      <c r="E11" s="16" t="s">
        <v>992</v>
      </c>
      <c r="F11" s="16" t="s">
        <v>993</v>
      </c>
      <c r="G11" s="18">
        <f>VLOOKUP(F11,[3]MCCB!$A:$J,10,0)</f>
        <v>527000</v>
      </c>
      <c r="H11" s="19"/>
      <c r="I11" s="30"/>
      <c r="J11" s="16" t="s">
        <v>994</v>
      </c>
      <c r="K11" s="16" t="s">
        <v>995</v>
      </c>
      <c r="L11" s="18">
        <f>VLOOKUP(K11,[3]MCCB!$A:$J,10,0)</f>
        <v>725000</v>
      </c>
    </row>
    <row r="12" spans="1:12" s="21" customFormat="1">
      <c r="A12" s="12"/>
      <c r="B12" s="22">
        <v>0.25</v>
      </c>
      <c r="C12" s="14"/>
      <c r="D12" s="15"/>
      <c r="E12" s="23" t="s">
        <v>996</v>
      </c>
      <c r="F12" s="23" t="s">
        <v>997</v>
      </c>
      <c r="G12" s="18">
        <f>VLOOKUP(F12,[3]MCCB!$A:$J,10,0)</f>
        <v>527000</v>
      </c>
      <c r="H12" s="19"/>
      <c r="I12" s="30"/>
      <c r="J12" s="23" t="s">
        <v>998</v>
      </c>
      <c r="K12" s="23" t="s">
        <v>999</v>
      </c>
      <c r="L12" s="18">
        <f>VLOOKUP(K12,[3]MCCB!$A:$J,10,0)</f>
        <v>725000</v>
      </c>
    </row>
    <row r="13" spans="1:12" s="21" customFormat="1">
      <c r="A13" s="12"/>
      <c r="B13" s="13">
        <v>0.3</v>
      </c>
      <c r="C13" s="14"/>
      <c r="D13" s="15"/>
      <c r="E13" s="23" t="s">
        <v>1000</v>
      </c>
      <c r="F13" s="23" t="s">
        <v>1001</v>
      </c>
      <c r="G13" s="18">
        <f>VLOOKUP(F13,[3]MCCB!$A:$J,10,0)</f>
        <v>527000</v>
      </c>
      <c r="H13" s="19"/>
      <c r="I13" s="30"/>
      <c r="J13" s="23" t="s">
        <v>1002</v>
      </c>
      <c r="K13" s="23" t="s">
        <v>1003</v>
      </c>
      <c r="L13" s="18">
        <f>VLOOKUP(K13,[3]MCCB!$A:$J,10,0)</f>
        <v>725000</v>
      </c>
    </row>
    <row r="14" spans="1:12" s="21" customFormat="1">
      <c r="A14" s="12"/>
      <c r="B14" s="22">
        <v>0.5</v>
      </c>
      <c r="C14" s="14"/>
      <c r="D14" s="15"/>
      <c r="E14" s="23" t="s">
        <v>1004</v>
      </c>
      <c r="F14" s="23" t="s">
        <v>1005</v>
      </c>
      <c r="G14" s="18">
        <f>VLOOKUP(F14,[3]MCCB!$A:$J,10,0)</f>
        <v>527000</v>
      </c>
      <c r="H14" s="19"/>
      <c r="I14" s="30"/>
      <c r="J14" s="23" t="s">
        <v>1006</v>
      </c>
      <c r="K14" s="23" t="s">
        <v>1007</v>
      </c>
      <c r="L14" s="18">
        <f>VLOOKUP(K14,[3]MCCB!$A:$J,10,0)</f>
        <v>725000</v>
      </c>
    </row>
    <row r="15" spans="1:12" s="21" customFormat="1">
      <c r="A15" s="12"/>
      <c r="B15" s="22">
        <v>1</v>
      </c>
      <c r="C15" s="14"/>
      <c r="D15" s="15"/>
      <c r="E15" s="23" t="s">
        <v>1008</v>
      </c>
      <c r="F15" s="23" t="s">
        <v>1009</v>
      </c>
      <c r="G15" s="18">
        <f>VLOOKUP(F15,[3]MCCB!$A:$J,10,0)</f>
        <v>527000</v>
      </c>
      <c r="H15" s="19"/>
      <c r="I15" s="30"/>
      <c r="J15" s="23" t="s">
        <v>1010</v>
      </c>
      <c r="K15" s="23" t="s">
        <v>1011</v>
      </c>
      <c r="L15" s="18">
        <f>VLOOKUP(K15,[3]MCCB!$A:$J,10,0)</f>
        <v>725000</v>
      </c>
    </row>
    <row r="16" spans="1:12" s="21" customFormat="1">
      <c r="A16" s="12"/>
      <c r="B16" s="22">
        <v>2</v>
      </c>
      <c r="C16" s="14"/>
      <c r="D16" s="15"/>
      <c r="E16" s="23" t="s">
        <v>1012</v>
      </c>
      <c r="F16" s="23" t="s">
        <v>1013</v>
      </c>
      <c r="G16" s="18">
        <f>VLOOKUP(F16,[3]MCCB!$A:$J,10,0)</f>
        <v>527000</v>
      </c>
      <c r="H16" s="19"/>
      <c r="I16" s="30"/>
      <c r="J16" s="23" t="s">
        <v>1014</v>
      </c>
      <c r="K16" s="23" t="s">
        <v>1015</v>
      </c>
      <c r="L16" s="18">
        <f>VLOOKUP(K16,[3]MCCB!$A:$J,10,0)</f>
        <v>725000</v>
      </c>
    </row>
    <row r="17" spans="1:12" s="21" customFormat="1">
      <c r="A17" s="12"/>
      <c r="B17" s="22">
        <v>3</v>
      </c>
      <c r="C17" s="14"/>
      <c r="D17" s="15"/>
      <c r="E17" s="23" t="s">
        <v>1016</v>
      </c>
      <c r="F17" s="23" t="s">
        <v>1017</v>
      </c>
      <c r="G17" s="18">
        <f>VLOOKUP(F17,[3]MCCB!$A:$J,10,0)</f>
        <v>527000</v>
      </c>
      <c r="H17" s="19"/>
      <c r="I17" s="30"/>
      <c r="J17" s="23" t="s">
        <v>1018</v>
      </c>
      <c r="K17" s="23" t="s">
        <v>1019</v>
      </c>
      <c r="L17" s="18">
        <f>VLOOKUP(K17,[3]MCCB!$A:$J,10,0)</f>
        <v>725000</v>
      </c>
    </row>
    <row r="18" spans="1:12" s="21" customFormat="1">
      <c r="A18" s="12"/>
      <c r="B18" s="22">
        <v>5</v>
      </c>
      <c r="C18" s="14"/>
      <c r="D18" s="15"/>
      <c r="E18" s="23" t="s">
        <v>1020</v>
      </c>
      <c r="F18" s="23" t="s">
        <v>1021</v>
      </c>
      <c r="G18" s="18">
        <f>VLOOKUP(F18,[3]MCCB!$A:$J,10,0)</f>
        <v>527000</v>
      </c>
      <c r="H18" s="19"/>
      <c r="I18" s="30"/>
      <c r="J18" s="23" t="s">
        <v>1022</v>
      </c>
      <c r="K18" s="23" t="s">
        <v>1023</v>
      </c>
      <c r="L18" s="18">
        <f>VLOOKUP(K18,[3]MCCB!$A:$J,10,0)</f>
        <v>725000</v>
      </c>
    </row>
    <row r="19" spans="1:12" s="21" customFormat="1">
      <c r="A19" s="12"/>
      <c r="B19" s="22">
        <v>7</v>
      </c>
      <c r="C19" s="14"/>
      <c r="D19" s="15"/>
      <c r="E19" s="23" t="s">
        <v>1024</v>
      </c>
      <c r="F19" s="23" t="s">
        <v>1025</v>
      </c>
      <c r="G19" s="18">
        <f>VLOOKUP(F19,[3]MCCB!$A:$J,10,0)</f>
        <v>527000</v>
      </c>
      <c r="H19" s="19"/>
      <c r="I19" s="30"/>
      <c r="J19" s="23" t="s">
        <v>1026</v>
      </c>
      <c r="K19" s="23" t="s">
        <v>1027</v>
      </c>
      <c r="L19" s="18">
        <f>VLOOKUP(K19,[3]MCCB!$A:$J,10,0)</f>
        <v>725000</v>
      </c>
    </row>
    <row r="20" spans="1:12" s="21" customFormat="1">
      <c r="A20" s="12"/>
      <c r="B20" s="22">
        <v>10</v>
      </c>
      <c r="C20" s="14"/>
      <c r="D20" s="15"/>
      <c r="E20" s="23" t="s">
        <v>1028</v>
      </c>
      <c r="F20" s="23" t="s">
        <v>1029</v>
      </c>
      <c r="G20" s="18">
        <f>VLOOKUP(F20,[3]MCCB!$A:$J,10,0)</f>
        <v>527000</v>
      </c>
      <c r="H20" s="19"/>
      <c r="I20" s="30"/>
      <c r="J20" s="23" t="s">
        <v>1030</v>
      </c>
      <c r="K20" s="23" t="s">
        <v>1031</v>
      </c>
      <c r="L20" s="18">
        <f>VLOOKUP(K20,[3]MCCB!$A:$J,10,0)</f>
        <v>725000</v>
      </c>
    </row>
    <row r="21" spans="1:12" s="21" customFormat="1">
      <c r="A21" s="29"/>
      <c r="B21" s="22">
        <v>15</v>
      </c>
      <c r="C21" s="14"/>
      <c r="D21" s="15"/>
      <c r="E21" s="23" t="s">
        <v>1032</v>
      </c>
      <c r="F21" s="23" t="s">
        <v>1033</v>
      </c>
      <c r="G21" s="18">
        <f>VLOOKUP(F21,[3]MCCB!$A:$J,10,0)</f>
        <v>527000</v>
      </c>
      <c r="H21" s="19"/>
      <c r="I21" s="30"/>
      <c r="J21" s="23" t="s">
        <v>1034</v>
      </c>
      <c r="K21" s="23" t="s">
        <v>1035</v>
      </c>
      <c r="L21" s="18">
        <f>VLOOKUP(K21,[3]MCCB!$A:$J,10,0)</f>
        <v>725000</v>
      </c>
    </row>
    <row r="22" spans="1:12" s="21" customFormat="1">
      <c r="A22" s="29"/>
      <c r="B22" s="22">
        <v>20</v>
      </c>
      <c r="C22" s="14"/>
      <c r="D22" s="15"/>
      <c r="E22" s="23" t="s">
        <v>1036</v>
      </c>
      <c r="F22" s="23" t="s">
        <v>1037</v>
      </c>
      <c r="G22" s="18">
        <f>VLOOKUP(F22,[3]MCCB!$A:$J,10,0)</f>
        <v>527000</v>
      </c>
      <c r="H22" s="19"/>
      <c r="I22" s="30"/>
      <c r="J22" s="23" t="s">
        <v>1038</v>
      </c>
      <c r="K22" s="23" t="s">
        <v>1039</v>
      </c>
      <c r="L22" s="18">
        <f>VLOOKUP(K22,[3]MCCB!$A:$J,10,0)</f>
        <v>725000</v>
      </c>
    </row>
    <row r="23" spans="1:12" s="21" customFormat="1">
      <c r="A23" s="12"/>
      <c r="B23" s="25">
        <v>30</v>
      </c>
      <c r="C23" s="14"/>
      <c r="D23" s="15"/>
      <c r="E23" s="26" t="s">
        <v>1040</v>
      </c>
      <c r="F23" s="26" t="s">
        <v>1041</v>
      </c>
      <c r="G23" s="30">
        <f>VLOOKUP(F23,[3]MCCB!$A:$J,10,0)</f>
        <v>527000</v>
      </c>
      <c r="H23" s="19"/>
      <c r="I23" s="30"/>
      <c r="J23" s="26" t="s">
        <v>1042</v>
      </c>
      <c r="K23" s="26" t="s">
        <v>1043</v>
      </c>
      <c r="L23" s="30">
        <f>VLOOKUP(K23,[3]MCCB!$A:$J,10,0)</f>
        <v>725000</v>
      </c>
    </row>
    <row r="24" spans="1:12" s="21" customFormat="1">
      <c r="A24" s="12"/>
      <c r="B24" s="11" t="s">
        <v>151</v>
      </c>
      <c r="C24" s="11"/>
      <c r="D24" s="11"/>
      <c r="E24" s="615" t="s">
        <v>1044</v>
      </c>
      <c r="F24" s="615"/>
      <c r="G24" s="615"/>
      <c r="H24" s="11"/>
      <c r="I24" s="11"/>
      <c r="J24" s="615" t="s">
        <v>1045</v>
      </c>
      <c r="K24" s="615"/>
      <c r="L24" s="615"/>
    </row>
    <row r="25" spans="1:12" s="21" customFormat="1">
      <c r="A25" s="12"/>
      <c r="B25" s="15">
        <v>0.1</v>
      </c>
      <c r="C25" s="14"/>
      <c r="D25" s="15"/>
      <c r="E25" s="16" t="s">
        <v>1046</v>
      </c>
      <c r="F25" s="16" t="s">
        <v>1047</v>
      </c>
      <c r="G25" s="18">
        <f>VLOOKUP(F25,[3]MCCB!$A:$J,10,0)</f>
        <v>774000</v>
      </c>
      <c r="H25" s="19"/>
      <c r="I25" s="30"/>
      <c r="J25" s="16" t="s">
        <v>1048</v>
      </c>
      <c r="K25" s="16" t="s">
        <v>1049</v>
      </c>
      <c r="L25" s="18">
        <f>VLOOKUP(K25,[3]MCCB!$A:$J,10,0)</f>
        <v>1489000</v>
      </c>
    </row>
    <row r="26" spans="1:12" s="21" customFormat="1">
      <c r="A26" s="12"/>
      <c r="B26" s="22">
        <v>0.25</v>
      </c>
      <c r="C26" s="14"/>
      <c r="D26" s="15"/>
      <c r="E26" s="23" t="s">
        <v>1050</v>
      </c>
      <c r="F26" s="23" t="s">
        <v>1051</v>
      </c>
      <c r="G26" s="18">
        <f>VLOOKUP(F26,[3]MCCB!$A:$J,10,0)</f>
        <v>774000</v>
      </c>
      <c r="H26" s="19"/>
      <c r="I26" s="30"/>
      <c r="J26" s="23" t="s">
        <v>1052</v>
      </c>
      <c r="K26" s="23" t="s">
        <v>1053</v>
      </c>
      <c r="L26" s="18">
        <f>VLOOKUP(K26,[3]MCCB!$A:$J,10,0)</f>
        <v>1489000</v>
      </c>
    </row>
    <row r="27" spans="1:12" s="21" customFormat="1">
      <c r="A27" s="12"/>
      <c r="B27" s="13">
        <v>0.3</v>
      </c>
      <c r="C27" s="14"/>
      <c r="D27" s="15"/>
      <c r="E27" s="23" t="s">
        <v>1054</v>
      </c>
      <c r="F27" s="23" t="s">
        <v>1055</v>
      </c>
      <c r="G27" s="18">
        <f>VLOOKUP(F27,[3]MCCB!$A:$J,10,0)</f>
        <v>774000</v>
      </c>
      <c r="H27" s="19"/>
      <c r="I27" s="30"/>
      <c r="J27" s="23" t="s">
        <v>1056</v>
      </c>
      <c r="K27" s="23" t="s">
        <v>1057</v>
      </c>
      <c r="L27" s="18">
        <f>VLOOKUP(K27,[3]MCCB!$A:$J,10,0)</f>
        <v>1489000</v>
      </c>
    </row>
    <row r="28" spans="1:12" s="21" customFormat="1">
      <c r="A28" s="12"/>
      <c r="B28" s="22">
        <v>0.5</v>
      </c>
      <c r="C28" s="14"/>
      <c r="D28" s="15"/>
      <c r="E28" s="23" t="s">
        <v>1058</v>
      </c>
      <c r="F28" s="23" t="s">
        <v>1059</v>
      </c>
      <c r="G28" s="18">
        <f>VLOOKUP(F28,[3]MCCB!$A:$J,10,0)</f>
        <v>774000</v>
      </c>
      <c r="H28" s="19"/>
      <c r="I28" s="30"/>
      <c r="J28" s="23" t="s">
        <v>1060</v>
      </c>
      <c r="K28" s="23" t="s">
        <v>1061</v>
      </c>
      <c r="L28" s="18">
        <f>VLOOKUP(K28,[3]MCCB!$A:$J,10,0)</f>
        <v>1489000</v>
      </c>
    </row>
    <row r="29" spans="1:12" s="21" customFormat="1">
      <c r="A29" s="12"/>
      <c r="B29" s="22">
        <v>1</v>
      </c>
      <c r="C29" s="14"/>
      <c r="D29" s="15"/>
      <c r="E29" s="23" t="s">
        <v>1062</v>
      </c>
      <c r="F29" s="23" t="s">
        <v>1063</v>
      </c>
      <c r="G29" s="18">
        <f>VLOOKUP(F29,[3]MCCB!$A:$J,10,0)</f>
        <v>774000</v>
      </c>
      <c r="H29" s="19"/>
      <c r="I29" s="30"/>
      <c r="J29" s="23" t="s">
        <v>1064</v>
      </c>
      <c r="K29" s="23" t="s">
        <v>1065</v>
      </c>
      <c r="L29" s="18">
        <f>VLOOKUP(K29,[3]MCCB!$A:$J,10,0)</f>
        <v>1489000</v>
      </c>
    </row>
    <row r="30" spans="1:12" s="21" customFormat="1">
      <c r="A30" s="12"/>
      <c r="B30" s="22">
        <v>2</v>
      </c>
      <c r="C30" s="14"/>
      <c r="D30" s="15"/>
      <c r="E30" s="23" t="s">
        <v>1066</v>
      </c>
      <c r="F30" s="23" t="s">
        <v>1067</v>
      </c>
      <c r="G30" s="18">
        <f>VLOOKUP(F30,[3]MCCB!$A:$J,10,0)</f>
        <v>774000</v>
      </c>
      <c r="H30" s="19"/>
      <c r="I30" s="30"/>
      <c r="J30" s="23" t="s">
        <v>1068</v>
      </c>
      <c r="K30" s="23" t="s">
        <v>1069</v>
      </c>
      <c r="L30" s="18">
        <f>VLOOKUP(K30,[3]MCCB!$A:$J,10,0)</f>
        <v>1489000</v>
      </c>
    </row>
    <row r="31" spans="1:12" s="21" customFormat="1">
      <c r="A31" s="12"/>
      <c r="B31" s="22">
        <v>3</v>
      </c>
      <c r="C31" s="14"/>
      <c r="D31" s="15"/>
      <c r="E31" s="23" t="s">
        <v>1070</v>
      </c>
      <c r="F31" s="23" t="s">
        <v>1071</v>
      </c>
      <c r="G31" s="18">
        <f>VLOOKUP(F31,[3]MCCB!$A:$J,10,0)</f>
        <v>774000</v>
      </c>
      <c r="H31" s="19"/>
      <c r="I31" s="30"/>
      <c r="J31" s="23" t="s">
        <v>1072</v>
      </c>
      <c r="K31" s="23" t="s">
        <v>1073</v>
      </c>
      <c r="L31" s="18">
        <f>VLOOKUP(K31,[3]MCCB!$A:$J,10,0)</f>
        <v>1489000</v>
      </c>
    </row>
    <row r="32" spans="1:12" s="21" customFormat="1">
      <c r="A32" s="12"/>
      <c r="B32" s="22">
        <v>5</v>
      </c>
      <c r="C32" s="14"/>
      <c r="D32" s="15"/>
      <c r="E32" s="23" t="s">
        <v>1074</v>
      </c>
      <c r="F32" s="23" t="s">
        <v>1075</v>
      </c>
      <c r="G32" s="18">
        <f>VLOOKUP(F32,[3]MCCB!$A:$J,10,0)</f>
        <v>774000</v>
      </c>
      <c r="H32" s="19"/>
      <c r="I32" s="30"/>
      <c r="J32" s="23" t="s">
        <v>1076</v>
      </c>
      <c r="K32" s="23" t="s">
        <v>1077</v>
      </c>
      <c r="L32" s="18">
        <f>VLOOKUP(K32,[3]MCCB!$A:$J,10,0)</f>
        <v>1489000</v>
      </c>
    </row>
    <row r="33" spans="1:12" s="21" customFormat="1">
      <c r="A33" s="29" t="s">
        <v>1078</v>
      </c>
      <c r="B33" s="22">
        <v>7</v>
      </c>
      <c r="C33" s="14"/>
      <c r="D33" s="15"/>
      <c r="E33" s="23" t="s">
        <v>1079</v>
      </c>
      <c r="F33" s="23" t="s">
        <v>1080</v>
      </c>
      <c r="G33" s="18">
        <f>VLOOKUP(F33,[3]MCCB!$A:$J,10,0)</f>
        <v>774000</v>
      </c>
      <c r="H33" s="19"/>
      <c r="I33" s="30"/>
      <c r="J33" s="23" t="s">
        <v>1081</v>
      </c>
      <c r="K33" s="23" t="s">
        <v>1082</v>
      </c>
      <c r="L33" s="18">
        <f>VLOOKUP(K33,[3]MCCB!$A:$J,10,0)</f>
        <v>1489000</v>
      </c>
    </row>
    <row r="34" spans="1:12" s="21" customFormat="1">
      <c r="A34" s="29" t="s">
        <v>1083</v>
      </c>
      <c r="B34" s="22">
        <v>10</v>
      </c>
      <c r="C34" s="14"/>
      <c r="D34" s="15"/>
      <c r="E34" s="23" t="s">
        <v>1084</v>
      </c>
      <c r="F34" s="23" t="s">
        <v>1085</v>
      </c>
      <c r="G34" s="18">
        <f>VLOOKUP(F34,[3]MCCB!$A:$J,10,0)</f>
        <v>774000</v>
      </c>
      <c r="H34" s="19"/>
      <c r="I34" s="30"/>
      <c r="J34" s="23" t="s">
        <v>1086</v>
      </c>
      <c r="K34" s="23" t="s">
        <v>1087</v>
      </c>
      <c r="L34" s="18">
        <f>VLOOKUP(K34,[3]MCCB!$A:$J,10,0)</f>
        <v>1489000</v>
      </c>
    </row>
    <row r="35" spans="1:12" s="21" customFormat="1">
      <c r="A35" s="12"/>
      <c r="B35" s="22">
        <v>15</v>
      </c>
      <c r="C35" s="14"/>
      <c r="D35" s="15"/>
      <c r="E35" s="23" t="s">
        <v>1088</v>
      </c>
      <c r="F35" s="23" t="s">
        <v>1089</v>
      </c>
      <c r="G35" s="18">
        <f>VLOOKUP(F35,[3]MCCB!$A:$J,10,0)</f>
        <v>774000</v>
      </c>
      <c r="H35" s="19"/>
      <c r="I35" s="30"/>
      <c r="J35" s="23" t="s">
        <v>1090</v>
      </c>
      <c r="K35" s="23" t="s">
        <v>1091</v>
      </c>
      <c r="L35" s="18">
        <f>VLOOKUP(K35,[3]MCCB!$A:$J,10,0)</f>
        <v>1489000</v>
      </c>
    </row>
    <row r="36" spans="1:12" s="21" customFormat="1">
      <c r="A36" s="29"/>
      <c r="B36" s="22">
        <v>20</v>
      </c>
      <c r="C36" s="14"/>
      <c r="D36" s="15"/>
      <c r="E36" s="23" t="s">
        <v>1092</v>
      </c>
      <c r="F36" s="23" t="s">
        <v>1093</v>
      </c>
      <c r="G36" s="18">
        <f>VLOOKUP(F36,[3]MCCB!$A:$J,10,0)</f>
        <v>774000</v>
      </c>
      <c r="H36" s="19"/>
      <c r="I36" s="30"/>
      <c r="J36" s="23" t="s">
        <v>1094</v>
      </c>
      <c r="K36" s="23" t="s">
        <v>1095</v>
      </c>
      <c r="L36" s="18">
        <f>VLOOKUP(K36,[3]MCCB!$A:$J,10,0)</f>
        <v>1489000</v>
      </c>
    </row>
    <row r="37" spans="1:12" s="21" customFormat="1">
      <c r="A37" s="29"/>
      <c r="B37" s="25">
        <v>30</v>
      </c>
      <c r="C37" s="14"/>
      <c r="D37" s="15"/>
      <c r="E37" s="26" t="s">
        <v>1096</v>
      </c>
      <c r="F37" s="26" t="s">
        <v>1097</v>
      </c>
      <c r="G37" s="30">
        <f>VLOOKUP(F37,[3]MCCB!$A:$J,10,0)</f>
        <v>774000</v>
      </c>
      <c r="H37" s="19"/>
      <c r="I37" s="30"/>
      <c r="J37" s="26" t="s">
        <v>1098</v>
      </c>
      <c r="K37" s="26" t="s">
        <v>1099</v>
      </c>
      <c r="L37" s="28">
        <f>VLOOKUP(K37,[3]MCCB!$A:$J,10,0)</f>
        <v>1489000</v>
      </c>
    </row>
    <row r="38" spans="1:12">
      <c r="A38" s="5"/>
      <c r="B38" s="11" t="s">
        <v>151</v>
      </c>
      <c r="C38" s="11"/>
      <c r="D38" s="11"/>
      <c r="E38" s="615" t="s">
        <v>1100</v>
      </c>
      <c r="F38" s="615"/>
      <c r="G38" s="615"/>
      <c r="H38" s="11"/>
      <c r="I38" s="11"/>
      <c r="J38" s="615"/>
      <c r="K38" s="615"/>
      <c r="L38" s="615"/>
    </row>
    <row r="39" spans="1:12" s="21" customFormat="1">
      <c r="A39" s="12"/>
      <c r="B39" s="15">
        <v>0.1</v>
      </c>
      <c r="C39" s="14"/>
      <c r="D39" s="15"/>
      <c r="E39" s="16" t="s">
        <v>1101</v>
      </c>
      <c r="F39" s="16" t="s">
        <v>1102</v>
      </c>
      <c r="G39" s="18">
        <f>VLOOKUP(F39,[3]MCCB!$A:$J,10,0)</f>
        <v>981000</v>
      </c>
      <c r="H39" s="30"/>
      <c r="I39" s="30"/>
      <c r="J39" s="36"/>
      <c r="K39" s="36"/>
      <c r="L39" s="30"/>
    </row>
    <row r="40" spans="1:12" s="21" customFormat="1">
      <c r="A40" s="12"/>
      <c r="B40" s="22">
        <v>0.25</v>
      </c>
      <c r="C40" s="14"/>
      <c r="D40" s="15"/>
      <c r="E40" s="23" t="s">
        <v>1103</v>
      </c>
      <c r="F40" s="23" t="s">
        <v>1104</v>
      </c>
      <c r="G40" s="18">
        <f>VLOOKUP(F40,[3]MCCB!$A:$J,10,0)</f>
        <v>981000</v>
      </c>
      <c r="H40" s="30"/>
      <c r="I40" s="30"/>
      <c r="J40" s="36"/>
      <c r="K40" s="36"/>
      <c r="L40" s="30"/>
    </row>
    <row r="41" spans="1:12" s="21" customFormat="1">
      <c r="A41" s="12"/>
      <c r="B41" s="13">
        <v>0.3</v>
      </c>
      <c r="C41" s="14"/>
      <c r="D41" s="15"/>
      <c r="E41" s="23" t="s">
        <v>1105</v>
      </c>
      <c r="F41" s="23" t="s">
        <v>1106</v>
      </c>
      <c r="G41" s="18">
        <f>VLOOKUP(F41,[3]MCCB!$A:$J,10,0)</f>
        <v>981000</v>
      </c>
      <c r="H41" s="30"/>
      <c r="I41" s="30"/>
      <c r="J41" s="36"/>
      <c r="K41" s="36"/>
      <c r="L41" s="30"/>
    </row>
    <row r="42" spans="1:12" s="21" customFormat="1">
      <c r="A42" s="12"/>
      <c r="B42" s="22">
        <v>0.5</v>
      </c>
      <c r="C42" s="14"/>
      <c r="D42" s="15"/>
      <c r="E42" s="23" t="s">
        <v>1107</v>
      </c>
      <c r="F42" s="23" t="s">
        <v>1108</v>
      </c>
      <c r="G42" s="18">
        <f>VLOOKUP(F42,[3]MCCB!$A:$J,10,0)</f>
        <v>981000</v>
      </c>
      <c r="H42" s="30"/>
      <c r="I42" s="30"/>
      <c r="J42" s="36"/>
      <c r="K42" s="36"/>
      <c r="L42" s="30"/>
    </row>
    <row r="43" spans="1:12" s="21" customFormat="1">
      <c r="A43" s="12"/>
      <c r="B43" s="22">
        <v>1</v>
      </c>
      <c r="C43" s="14"/>
      <c r="D43" s="15"/>
      <c r="E43" s="23" t="s">
        <v>1109</v>
      </c>
      <c r="F43" s="23" t="s">
        <v>1110</v>
      </c>
      <c r="G43" s="18">
        <f>VLOOKUP(F43,[3]MCCB!$A:$J,10,0)</f>
        <v>981000</v>
      </c>
      <c r="H43" s="30"/>
      <c r="I43" s="30"/>
      <c r="J43" s="36"/>
      <c r="K43" s="36"/>
      <c r="L43" s="30"/>
    </row>
    <row r="44" spans="1:12" s="21" customFormat="1">
      <c r="A44" s="12"/>
      <c r="B44" s="22">
        <v>2</v>
      </c>
      <c r="C44" s="14"/>
      <c r="D44" s="15"/>
      <c r="E44" s="23" t="s">
        <v>1111</v>
      </c>
      <c r="F44" s="23" t="s">
        <v>1112</v>
      </c>
      <c r="G44" s="18">
        <f>VLOOKUP(F44,[3]MCCB!$A:$J,10,0)</f>
        <v>981000</v>
      </c>
      <c r="H44" s="30"/>
      <c r="I44" s="30"/>
      <c r="J44" s="36"/>
      <c r="K44" s="36"/>
      <c r="L44" s="30"/>
    </row>
    <row r="45" spans="1:12" s="21" customFormat="1">
      <c r="A45" s="12"/>
      <c r="B45" s="22">
        <v>3</v>
      </c>
      <c r="C45" s="14"/>
      <c r="D45" s="15"/>
      <c r="E45" s="23" t="s">
        <v>1113</v>
      </c>
      <c r="F45" s="23" t="s">
        <v>1114</v>
      </c>
      <c r="G45" s="18">
        <f>VLOOKUP(F45,[3]MCCB!$A:$J,10,0)</f>
        <v>981000</v>
      </c>
      <c r="H45" s="30"/>
      <c r="I45" s="30"/>
      <c r="J45" s="36"/>
      <c r="K45" s="36"/>
      <c r="L45" s="30"/>
    </row>
    <row r="46" spans="1:12" s="21" customFormat="1">
      <c r="A46" s="12"/>
      <c r="B46" s="22">
        <v>5</v>
      </c>
      <c r="C46" s="14"/>
      <c r="D46" s="15"/>
      <c r="E46" s="23" t="s">
        <v>1115</v>
      </c>
      <c r="F46" s="23" t="s">
        <v>1116</v>
      </c>
      <c r="G46" s="18">
        <f>VLOOKUP(F46,[3]MCCB!$A:$J,10,0)</f>
        <v>981000</v>
      </c>
      <c r="H46" s="30"/>
      <c r="I46" s="30"/>
      <c r="J46" s="36"/>
      <c r="K46" s="36"/>
      <c r="L46" s="30"/>
    </row>
    <row r="47" spans="1:12" s="21" customFormat="1">
      <c r="A47" s="12"/>
      <c r="B47" s="22">
        <v>7</v>
      </c>
      <c r="C47" s="14"/>
      <c r="D47" s="15"/>
      <c r="E47" s="23" t="s">
        <v>1117</v>
      </c>
      <c r="F47" s="23" t="s">
        <v>1118</v>
      </c>
      <c r="G47" s="18">
        <f>VLOOKUP(F47,[3]MCCB!$A:$J,10,0)</f>
        <v>981000</v>
      </c>
      <c r="H47" s="30"/>
      <c r="I47" s="30"/>
      <c r="J47" s="36"/>
      <c r="K47" s="36"/>
      <c r="L47" s="30"/>
    </row>
    <row r="48" spans="1:12" s="21" customFormat="1">
      <c r="A48" s="12"/>
      <c r="B48" s="22">
        <v>10</v>
      </c>
      <c r="C48" s="14"/>
      <c r="D48" s="15"/>
      <c r="E48" s="23" t="s">
        <v>1119</v>
      </c>
      <c r="F48" s="23" t="s">
        <v>1120</v>
      </c>
      <c r="G48" s="18">
        <f>VLOOKUP(F48,[3]MCCB!$A:$J,10,0)</f>
        <v>981000</v>
      </c>
      <c r="H48" s="30"/>
      <c r="I48" s="30"/>
      <c r="J48" s="36"/>
      <c r="K48" s="36"/>
      <c r="L48" s="30"/>
    </row>
    <row r="49" spans="1:12" s="21" customFormat="1">
      <c r="A49" s="12"/>
      <c r="B49" s="22">
        <v>15</v>
      </c>
      <c r="C49" s="14"/>
      <c r="D49" s="15"/>
      <c r="E49" s="23" t="s">
        <v>1121</v>
      </c>
      <c r="F49" s="23" t="s">
        <v>1122</v>
      </c>
      <c r="G49" s="18">
        <f>VLOOKUP(F49,[3]MCCB!$A:$J,10,0)</f>
        <v>981000</v>
      </c>
      <c r="H49" s="30"/>
      <c r="I49" s="30"/>
      <c r="J49" s="36"/>
      <c r="K49" s="36"/>
      <c r="L49" s="30"/>
    </row>
    <row r="50" spans="1:12" s="21" customFormat="1">
      <c r="A50" s="12"/>
      <c r="B50" s="22">
        <v>20</v>
      </c>
      <c r="C50" s="14"/>
      <c r="D50" s="15"/>
      <c r="E50" s="23" t="s">
        <v>1123</v>
      </c>
      <c r="F50" s="23" t="s">
        <v>1124</v>
      </c>
      <c r="G50" s="18">
        <f>VLOOKUP(F50,[3]MCCB!$A:$J,10,0)</f>
        <v>981000</v>
      </c>
      <c r="H50" s="30"/>
      <c r="I50" s="30"/>
      <c r="J50" s="36"/>
      <c r="K50" s="36"/>
      <c r="L50" s="30"/>
    </row>
    <row r="51" spans="1:12" s="21" customFormat="1">
      <c r="A51" s="12"/>
      <c r="B51" s="25">
        <v>30</v>
      </c>
      <c r="C51" s="14"/>
      <c r="D51" s="15"/>
      <c r="E51" s="26" t="s">
        <v>1125</v>
      </c>
      <c r="F51" s="26" t="s">
        <v>1126</v>
      </c>
      <c r="G51" s="30">
        <f>VLOOKUP(F51,[3]MCCB!$A:$J,10,0)</f>
        <v>981000</v>
      </c>
      <c r="H51" s="30"/>
      <c r="I51" s="30"/>
      <c r="J51" s="36"/>
      <c r="K51" s="36"/>
      <c r="L51" s="30"/>
    </row>
    <row r="52" spans="1:12" s="21" customFormat="1">
      <c r="A52" s="12"/>
      <c r="B52" s="11" t="s">
        <v>256</v>
      </c>
      <c r="C52" s="11"/>
      <c r="D52" s="11"/>
      <c r="E52" s="615" t="s">
        <v>990</v>
      </c>
      <c r="F52" s="615"/>
      <c r="G52" s="615"/>
      <c r="H52" s="11"/>
      <c r="I52" s="11"/>
      <c r="J52" s="615" t="s">
        <v>991</v>
      </c>
      <c r="K52" s="615"/>
      <c r="L52" s="615"/>
    </row>
    <row r="53" spans="1:12" s="21" customFormat="1">
      <c r="A53" s="12"/>
      <c r="B53" s="15">
        <v>0.1</v>
      </c>
      <c r="C53" s="14"/>
      <c r="D53" s="15"/>
      <c r="E53" s="16" t="s">
        <v>1127</v>
      </c>
      <c r="F53" s="16" t="s">
        <v>1128</v>
      </c>
      <c r="G53" s="18">
        <f>VLOOKUP(F53,[3]MCCB!$A:$J,10,0)</f>
        <v>1167000</v>
      </c>
      <c r="H53" s="19"/>
      <c r="I53" s="30"/>
      <c r="J53" s="16" t="s">
        <v>1129</v>
      </c>
      <c r="K53" s="16" t="s">
        <v>1130</v>
      </c>
      <c r="L53" s="18">
        <f>VLOOKUP(K53,[3]MCCB!$A:$J,10,0)</f>
        <v>1301000</v>
      </c>
    </row>
    <row r="54" spans="1:12" s="21" customFormat="1">
      <c r="A54" s="12"/>
      <c r="B54" s="22">
        <v>0.25</v>
      </c>
      <c r="C54" s="14"/>
      <c r="D54" s="15"/>
      <c r="E54" s="23" t="s">
        <v>1131</v>
      </c>
      <c r="F54" s="23" t="s">
        <v>1132</v>
      </c>
      <c r="G54" s="18">
        <f>VLOOKUP(F54,[3]MCCB!$A:$J,10,0)</f>
        <v>1167000</v>
      </c>
      <c r="H54" s="19"/>
      <c r="I54" s="30"/>
      <c r="J54" s="23" t="s">
        <v>1133</v>
      </c>
      <c r="K54" s="23" t="s">
        <v>1134</v>
      </c>
      <c r="L54" s="18">
        <f>VLOOKUP(K54,[3]MCCB!$A:$J,10,0)</f>
        <v>1301000</v>
      </c>
    </row>
    <row r="55" spans="1:12" s="21" customFormat="1">
      <c r="A55" s="12"/>
      <c r="B55" s="13">
        <v>0.3</v>
      </c>
      <c r="C55" s="14"/>
      <c r="D55" s="15"/>
      <c r="E55" s="23" t="s">
        <v>1135</v>
      </c>
      <c r="F55" s="23" t="s">
        <v>1136</v>
      </c>
      <c r="G55" s="18">
        <f>VLOOKUP(F55,[3]MCCB!$A:$J,10,0)</f>
        <v>1167000</v>
      </c>
      <c r="H55" s="19"/>
      <c r="I55" s="30"/>
      <c r="J55" s="23" t="s">
        <v>1137</v>
      </c>
      <c r="K55" s="23" t="s">
        <v>1138</v>
      </c>
      <c r="L55" s="18">
        <f>VLOOKUP(K55,[3]MCCB!$A:$J,10,0)</f>
        <v>1301000</v>
      </c>
    </row>
    <row r="56" spans="1:12" s="21" customFormat="1">
      <c r="A56" s="12"/>
      <c r="B56" s="22">
        <v>0.5</v>
      </c>
      <c r="C56" s="14"/>
      <c r="D56" s="15"/>
      <c r="E56" s="23" t="s">
        <v>1139</v>
      </c>
      <c r="F56" s="23" t="s">
        <v>1140</v>
      </c>
      <c r="G56" s="18">
        <f>VLOOKUP(F56,[3]MCCB!$A:$J,10,0)</f>
        <v>1167000</v>
      </c>
      <c r="H56" s="19"/>
      <c r="I56" s="30"/>
      <c r="J56" s="23" t="s">
        <v>1141</v>
      </c>
      <c r="K56" s="23" t="s">
        <v>1142</v>
      </c>
      <c r="L56" s="18">
        <f>VLOOKUP(K56,[3]MCCB!$A:$J,10,0)</f>
        <v>1301000</v>
      </c>
    </row>
    <row r="57" spans="1:12" s="21" customFormat="1">
      <c r="A57" s="12"/>
      <c r="B57" s="22">
        <v>1</v>
      </c>
      <c r="C57" s="14"/>
      <c r="D57" s="15"/>
      <c r="E57" s="23" t="s">
        <v>1143</v>
      </c>
      <c r="F57" s="23" t="s">
        <v>1144</v>
      </c>
      <c r="G57" s="18">
        <f>VLOOKUP(F57,[3]MCCB!$A:$J,10,0)</f>
        <v>1167000</v>
      </c>
      <c r="H57" s="19"/>
      <c r="I57" s="30"/>
      <c r="J57" s="23" t="s">
        <v>1145</v>
      </c>
      <c r="K57" s="23" t="s">
        <v>1146</v>
      </c>
      <c r="L57" s="18">
        <f>VLOOKUP(K57,[3]MCCB!$A:$J,10,0)</f>
        <v>1301000</v>
      </c>
    </row>
    <row r="58" spans="1:12" s="21" customFormat="1">
      <c r="A58" s="12"/>
      <c r="B58" s="22">
        <v>2</v>
      </c>
      <c r="C58" s="14"/>
      <c r="D58" s="15"/>
      <c r="E58" s="23" t="s">
        <v>1147</v>
      </c>
      <c r="F58" s="23" t="s">
        <v>1148</v>
      </c>
      <c r="G58" s="18">
        <f>VLOOKUP(F58,[3]MCCB!$A:$J,10,0)</f>
        <v>1167000</v>
      </c>
      <c r="H58" s="19"/>
      <c r="I58" s="30"/>
      <c r="J58" s="23" t="s">
        <v>1149</v>
      </c>
      <c r="K58" s="23" t="s">
        <v>1150</v>
      </c>
      <c r="L58" s="18">
        <f>VLOOKUP(K58,[3]MCCB!$A:$J,10,0)</f>
        <v>1301000</v>
      </c>
    </row>
    <row r="59" spans="1:12" s="21" customFormat="1">
      <c r="A59" s="12"/>
      <c r="B59" s="22">
        <v>3</v>
      </c>
      <c r="C59" s="14"/>
      <c r="D59" s="15"/>
      <c r="E59" s="23" t="s">
        <v>1151</v>
      </c>
      <c r="F59" s="23" t="s">
        <v>1152</v>
      </c>
      <c r="G59" s="18">
        <f>VLOOKUP(F59,[3]MCCB!$A:$J,10,0)</f>
        <v>1167000</v>
      </c>
      <c r="H59" s="19"/>
      <c r="I59" s="30"/>
      <c r="J59" s="23" t="s">
        <v>1153</v>
      </c>
      <c r="K59" s="23" t="s">
        <v>1154</v>
      </c>
      <c r="L59" s="18">
        <f>VLOOKUP(K59,[3]MCCB!$A:$J,10,0)</f>
        <v>1301000</v>
      </c>
    </row>
    <row r="60" spans="1:12" s="21" customFormat="1">
      <c r="A60" s="12"/>
      <c r="B60" s="22">
        <v>5</v>
      </c>
      <c r="C60" s="14"/>
      <c r="D60" s="15"/>
      <c r="E60" s="23" t="s">
        <v>1155</v>
      </c>
      <c r="F60" s="23" t="s">
        <v>1156</v>
      </c>
      <c r="G60" s="18">
        <f>VLOOKUP(F60,[3]MCCB!$A:$J,10,0)</f>
        <v>1167000</v>
      </c>
      <c r="H60" s="19"/>
      <c r="I60" s="30"/>
      <c r="J60" s="23" t="s">
        <v>1157</v>
      </c>
      <c r="K60" s="23" t="s">
        <v>1158</v>
      </c>
      <c r="L60" s="18">
        <f>VLOOKUP(K60,[3]MCCB!$A:$J,10,0)</f>
        <v>1301000</v>
      </c>
    </row>
    <row r="61" spans="1:12" s="21" customFormat="1">
      <c r="A61" s="12"/>
      <c r="B61" s="22">
        <v>7</v>
      </c>
      <c r="C61" s="14"/>
      <c r="D61" s="15"/>
      <c r="E61" s="23" t="s">
        <v>1159</v>
      </c>
      <c r="F61" s="23" t="s">
        <v>1160</v>
      </c>
      <c r="G61" s="18">
        <f>VLOOKUP(F61,[3]MCCB!$A:$J,10,0)</f>
        <v>1167000</v>
      </c>
      <c r="H61" s="19"/>
      <c r="I61" s="30"/>
      <c r="J61" s="23" t="s">
        <v>1161</v>
      </c>
      <c r="K61" s="23" t="s">
        <v>1162</v>
      </c>
      <c r="L61" s="18">
        <f>VLOOKUP(K61,[3]MCCB!$A:$J,10,0)</f>
        <v>1301000</v>
      </c>
    </row>
    <row r="62" spans="1:12" s="21" customFormat="1">
      <c r="A62" s="29" t="s">
        <v>1163</v>
      </c>
      <c r="B62" s="22">
        <v>10</v>
      </c>
      <c r="C62" s="14"/>
      <c r="D62" s="15"/>
      <c r="E62" s="23" t="s">
        <v>1164</v>
      </c>
      <c r="F62" s="23" t="s">
        <v>1165</v>
      </c>
      <c r="G62" s="18">
        <f>VLOOKUP(F62,[3]MCCB!$A:$J,10,0)</f>
        <v>1167000</v>
      </c>
      <c r="H62" s="19"/>
      <c r="I62" s="30"/>
      <c r="J62" s="23" t="s">
        <v>1166</v>
      </c>
      <c r="K62" s="23" t="s">
        <v>1167</v>
      </c>
      <c r="L62" s="18">
        <f>VLOOKUP(K62,[3]MCCB!$A:$J,10,0)</f>
        <v>1301000</v>
      </c>
    </row>
    <row r="63" spans="1:12" s="21" customFormat="1">
      <c r="A63" s="29" t="s">
        <v>1083</v>
      </c>
      <c r="B63" s="22">
        <v>15</v>
      </c>
      <c r="C63" s="14"/>
      <c r="D63" s="15"/>
      <c r="E63" s="23" t="s">
        <v>1168</v>
      </c>
      <c r="F63" s="23" t="s">
        <v>1169</v>
      </c>
      <c r="G63" s="18">
        <f>VLOOKUP(F63,[3]MCCB!$A:$J,10,0)</f>
        <v>1167000</v>
      </c>
      <c r="H63" s="19"/>
      <c r="I63" s="30"/>
      <c r="J63" s="23" t="s">
        <v>1170</v>
      </c>
      <c r="K63" s="23" t="s">
        <v>1171</v>
      </c>
      <c r="L63" s="18">
        <f>VLOOKUP(K63,[3]MCCB!$A:$J,10,0)</f>
        <v>1301000</v>
      </c>
    </row>
    <row r="64" spans="1:12" s="21" customFormat="1">
      <c r="A64" s="12"/>
      <c r="B64" s="22">
        <v>20</v>
      </c>
      <c r="C64" s="14"/>
      <c r="D64" s="15"/>
      <c r="E64" s="23" t="s">
        <v>1172</v>
      </c>
      <c r="F64" s="23" t="s">
        <v>1173</v>
      </c>
      <c r="G64" s="18">
        <f>VLOOKUP(F64,[3]MCCB!$A:$J,10,0)</f>
        <v>1167000</v>
      </c>
      <c r="H64" s="19"/>
      <c r="I64" s="30"/>
      <c r="J64" s="23" t="s">
        <v>1174</v>
      </c>
      <c r="K64" s="23" t="s">
        <v>1175</v>
      </c>
      <c r="L64" s="18">
        <f>VLOOKUP(K64,[3]MCCB!$A:$J,10,0)</f>
        <v>1301000</v>
      </c>
    </row>
    <row r="65" spans="1:12" s="21" customFormat="1">
      <c r="A65" s="12"/>
      <c r="B65" s="25">
        <v>30</v>
      </c>
      <c r="C65" s="14"/>
      <c r="D65" s="15"/>
      <c r="E65" s="26" t="s">
        <v>1176</v>
      </c>
      <c r="F65" s="26" t="s">
        <v>1177</v>
      </c>
      <c r="G65" s="30">
        <f>VLOOKUP(F65,[3]MCCB!$A:$J,10,0)</f>
        <v>1167000</v>
      </c>
      <c r="H65" s="19"/>
      <c r="I65" s="30"/>
      <c r="J65" s="26" t="s">
        <v>1178</v>
      </c>
      <c r="K65" s="26" t="s">
        <v>1179</v>
      </c>
      <c r="L65" s="28">
        <f>VLOOKUP(K65,[3]MCCB!$A:$J,10,0)</f>
        <v>1301000</v>
      </c>
    </row>
    <row r="66" spans="1:12" s="21" customFormat="1">
      <c r="A66" s="12"/>
      <c r="B66" s="11" t="s">
        <v>256</v>
      </c>
      <c r="C66" s="11"/>
      <c r="D66" s="11"/>
      <c r="E66" s="615" t="s">
        <v>1044</v>
      </c>
      <c r="F66" s="615"/>
      <c r="G66" s="615"/>
      <c r="H66" s="11"/>
      <c r="I66" s="11"/>
      <c r="J66" s="615" t="s">
        <v>1045</v>
      </c>
      <c r="K66" s="615"/>
      <c r="L66" s="615"/>
    </row>
    <row r="67" spans="1:12" s="21" customFormat="1">
      <c r="A67" s="12"/>
      <c r="B67" s="15">
        <v>0.1</v>
      </c>
      <c r="C67" s="14"/>
      <c r="D67" s="15"/>
      <c r="E67" s="16" t="s">
        <v>1180</v>
      </c>
      <c r="F67" s="16" t="s">
        <v>1181</v>
      </c>
      <c r="G67" s="18">
        <f>VLOOKUP(F67,[3]MCCB!$A:$J,10,0)</f>
        <v>1346000</v>
      </c>
      <c r="H67" s="19"/>
      <c r="I67" s="30"/>
      <c r="J67" s="16" t="s">
        <v>1182</v>
      </c>
      <c r="K67" s="16" t="s">
        <v>1183</v>
      </c>
      <c r="L67" s="18">
        <f>VLOOKUP(K67,[3]MCCB!$A:$J,10,0)</f>
        <v>934000</v>
      </c>
    </row>
    <row r="68" spans="1:12" s="21" customFormat="1">
      <c r="A68" s="12"/>
      <c r="B68" s="22">
        <v>0.25</v>
      </c>
      <c r="C68" s="14"/>
      <c r="D68" s="15"/>
      <c r="E68" s="23" t="s">
        <v>1184</v>
      </c>
      <c r="F68" s="23" t="s">
        <v>1185</v>
      </c>
      <c r="G68" s="18">
        <f>VLOOKUP(F68,[3]MCCB!$A:$J,10,0)</f>
        <v>1346000</v>
      </c>
      <c r="H68" s="19"/>
      <c r="I68" s="30"/>
      <c r="J68" s="23" t="s">
        <v>1186</v>
      </c>
      <c r="K68" s="23" t="s">
        <v>1187</v>
      </c>
      <c r="L68" s="18">
        <f>VLOOKUP(K68,[3]MCCB!$A:$J,10,0)</f>
        <v>934000</v>
      </c>
    </row>
    <row r="69" spans="1:12" s="21" customFormat="1">
      <c r="A69" s="12"/>
      <c r="B69" s="13">
        <v>0.3</v>
      </c>
      <c r="C69" s="14"/>
      <c r="D69" s="15"/>
      <c r="E69" s="23" t="s">
        <v>1188</v>
      </c>
      <c r="F69" s="23" t="s">
        <v>1189</v>
      </c>
      <c r="G69" s="18">
        <f>VLOOKUP(F69,[3]MCCB!$A:$J,10,0)</f>
        <v>1346000</v>
      </c>
      <c r="H69" s="19"/>
      <c r="I69" s="30"/>
      <c r="J69" s="23" t="s">
        <v>1190</v>
      </c>
      <c r="K69" s="23" t="s">
        <v>1191</v>
      </c>
      <c r="L69" s="18">
        <f>VLOOKUP(K69,[3]MCCB!$A:$J,10,0)</f>
        <v>934000</v>
      </c>
    </row>
    <row r="70" spans="1:12" s="21" customFormat="1">
      <c r="A70" s="12"/>
      <c r="B70" s="22">
        <v>0.5</v>
      </c>
      <c r="C70" s="14"/>
      <c r="D70" s="15"/>
      <c r="E70" s="23" t="s">
        <v>1192</v>
      </c>
      <c r="F70" s="23" t="s">
        <v>1193</v>
      </c>
      <c r="G70" s="18">
        <f>VLOOKUP(F70,[3]MCCB!$A:$J,10,0)</f>
        <v>1346000</v>
      </c>
      <c r="H70" s="19"/>
      <c r="I70" s="30"/>
      <c r="J70" s="23" t="s">
        <v>1194</v>
      </c>
      <c r="K70" s="23" t="s">
        <v>1195</v>
      </c>
      <c r="L70" s="18">
        <f>VLOOKUP(K70,[3]MCCB!$A:$J,10,0)</f>
        <v>934000</v>
      </c>
    </row>
    <row r="71" spans="1:12" s="21" customFormat="1">
      <c r="A71" s="12"/>
      <c r="B71" s="22">
        <v>1</v>
      </c>
      <c r="C71" s="14"/>
      <c r="D71" s="15"/>
      <c r="E71" s="23" t="s">
        <v>1196</v>
      </c>
      <c r="F71" s="23" t="s">
        <v>1197</v>
      </c>
      <c r="G71" s="18">
        <f>VLOOKUP(F71,[3]MCCB!$A:$J,10,0)</f>
        <v>1346000</v>
      </c>
      <c r="H71" s="19"/>
      <c r="I71" s="30"/>
      <c r="J71" s="23" t="s">
        <v>1198</v>
      </c>
      <c r="K71" s="23" t="s">
        <v>1199</v>
      </c>
      <c r="L71" s="18">
        <f>VLOOKUP(K71,[3]MCCB!$A:$J,10,0)</f>
        <v>934000</v>
      </c>
    </row>
    <row r="72" spans="1:12" s="21" customFormat="1">
      <c r="A72" s="12"/>
      <c r="B72" s="22">
        <v>2</v>
      </c>
      <c r="C72" s="14"/>
      <c r="D72" s="15"/>
      <c r="E72" s="23" t="s">
        <v>1200</v>
      </c>
      <c r="F72" s="23" t="s">
        <v>1201</v>
      </c>
      <c r="G72" s="18">
        <f>VLOOKUP(F72,[3]MCCB!$A:$J,10,0)</f>
        <v>1346000</v>
      </c>
      <c r="H72" s="19"/>
      <c r="I72" s="30"/>
      <c r="J72" s="23" t="s">
        <v>1202</v>
      </c>
      <c r="K72" s="23" t="s">
        <v>1203</v>
      </c>
      <c r="L72" s="18">
        <f>VLOOKUP(K72,[3]MCCB!$A:$J,10,0)</f>
        <v>934000</v>
      </c>
    </row>
    <row r="73" spans="1:12" s="21" customFormat="1">
      <c r="A73" s="12"/>
      <c r="B73" s="22">
        <v>3</v>
      </c>
      <c r="C73" s="14"/>
      <c r="D73" s="15"/>
      <c r="E73" s="23" t="s">
        <v>1204</v>
      </c>
      <c r="F73" s="23" t="s">
        <v>1205</v>
      </c>
      <c r="G73" s="18">
        <f>VLOOKUP(F73,[3]MCCB!$A:$J,10,0)</f>
        <v>1346000</v>
      </c>
      <c r="H73" s="19"/>
      <c r="I73" s="30"/>
      <c r="J73" s="23" t="s">
        <v>1206</v>
      </c>
      <c r="K73" s="23" t="s">
        <v>1207</v>
      </c>
      <c r="L73" s="18">
        <f>VLOOKUP(K73,[3]MCCB!$A:$J,10,0)</f>
        <v>934000</v>
      </c>
    </row>
    <row r="74" spans="1:12" s="21" customFormat="1">
      <c r="A74" s="12"/>
      <c r="B74" s="22">
        <v>5</v>
      </c>
      <c r="C74" s="14"/>
      <c r="D74" s="15"/>
      <c r="E74" s="23" t="s">
        <v>1208</v>
      </c>
      <c r="F74" s="23" t="s">
        <v>1209</v>
      </c>
      <c r="G74" s="18">
        <f>VLOOKUP(F74,[3]MCCB!$A:$J,10,0)</f>
        <v>1346000</v>
      </c>
      <c r="H74" s="19"/>
      <c r="I74" s="30"/>
      <c r="J74" s="23" t="s">
        <v>1210</v>
      </c>
      <c r="K74" s="23" t="s">
        <v>1211</v>
      </c>
      <c r="L74" s="18">
        <f>VLOOKUP(K74,[3]MCCB!$A:$J,10,0)</f>
        <v>934000</v>
      </c>
    </row>
    <row r="75" spans="1:12" s="21" customFormat="1">
      <c r="A75" s="12"/>
      <c r="B75" s="22">
        <v>7</v>
      </c>
      <c r="C75" s="14"/>
      <c r="D75" s="15"/>
      <c r="E75" s="23" t="s">
        <v>1212</v>
      </c>
      <c r="F75" s="23" t="s">
        <v>1213</v>
      </c>
      <c r="G75" s="18">
        <f>VLOOKUP(F75,[3]MCCB!$A:$J,10,0)</f>
        <v>1346000</v>
      </c>
      <c r="H75" s="19"/>
      <c r="I75" s="30"/>
      <c r="J75" s="23" t="s">
        <v>1214</v>
      </c>
      <c r="K75" s="23" t="s">
        <v>1215</v>
      </c>
      <c r="L75" s="18">
        <f>VLOOKUP(K75,[3]MCCB!$A:$J,10,0)</f>
        <v>934000</v>
      </c>
    </row>
    <row r="76" spans="1:12" s="21" customFormat="1">
      <c r="A76" s="12"/>
      <c r="B76" s="22">
        <v>10</v>
      </c>
      <c r="C76" s="14"/>
      <c r="D76" s="15"/>
      <c r="E76" s="23" t="s">
        <v>1216</v>
      </c>
      <c r="F76" s="23" t="s">
        <v>1217</v>
      </c>
      <c r="G76" s="18">
        <f>VLOOKUP(F76,[3]MCCB!$A:$J,10,0)</f>
        <v>1346000</v>
      </c>
      <c r="H76" s="19"/>
      <c r="I76" s="30"/>
      <c r="J76" s="23" t="s">
        <v>1218</v>
      </c>
      <c r="K76" s="23" t="s">
        <v>1219</v>
      </c>
      <c r="L76" s="18">
        <f>VLOOKUP(K76,[3]MCCB!$A:$J,10,0)</f>
        <v>960000</v>
      </c>
    </row>
    <row r="77" spans="1:12" s="21" customFormat="1">
      <c r="A77" s="12"/>
      <c r="B77" s="22">
        <v>15</v>
      </c>
      <c r="C77" s="14"/>
      <c r="D77" s="15"/>
      <c r="E77" s="23" t="s">
        <v>1220</v>
      </c>
      <c r="F77" s="23" t="s">
        <v>1221</v>
      </c>
      <c r="G77" s="18">
        <f>VLOOKUP(F77,[3]MCCB!$A:$J,10,0)</f>
        <v>1346000</v>
      </c>
      <c r="H77" s="19"/>
      <c r="I77" s="30"/>
      <c r="J77" s="23" t="s">
        <v>1222</v>
      </c>
      <c r="K77" s="23" t="s">
        <v>1223</v>
      </c>
      <c r="L77" s="18">
        <f>VLOOKUP(K77,[3]MCCB!$A:$J,10,0)</f>
        <v>934000</v>
      </c>
    </row>
    <row r="78" spans="1:12" s="21" customFormat="1">
      <c r="A78" s="12"/>
      <c r="B78" s="22">
        <v>20</v>
      </c>
      <c r="C78" s="14"/>
      <c r="D78" s="15"/>
      <c r="E78" s="23" t="s">
        <v>1224</v>
      </c>
      <c r="F78" s="23" t="s">
        <v>1225</v>
      </c>
      <c r="G78" s="18">
        <f>VLOOKUP(F78,[3]MCCB!$A:$J,10,0)</f>
        <v>1346000</v>
      </c>
      <c r="H78" s="19"/>
      <c r="I78" s="30"/>
      <c r="J78" s="23" t="s">
        <v>1226</v>
      </c>
      <c r="K78" s="23" t="s">
        <v>1227</v>
      </c>
      <c r="L78" s="18">
        <f>VLOOKUP(K78,[3]MCCB!$A:$J,10,0)</f>
        <v>934000</v>
      </c>
    </row>
    <row r="79" spans="1:12" s="21" customFormat="1">
      <c r="A79" s="12"/>
      <c r="B79" s="25">
        <v>30</v>
      </c>
      <c r="C79" s="14"/>
      <c r="D79" s="15"/>
      <c r="E79" s="26" t="s">
        <v>1228</v>
      </c>
      <c r="F79" s="26" t="s">
        <v>1229</v>
      </c>
      <c r="G79" s="28">
        <f>VLOOKUP(F79,[3]MCCB!$A:$J,10,0)</f>
        <v>1346000</v>
      </c>
      <c r="H79" s="19"/>
      <c r="I79" s="30"/>
      <c r="J79" s="26" t="s">
        <v>1230</v>
      </c>
      <c r="K79" s="26" t="s">
        <v>1231</v>
      </c>
      <c r="L79" s="30">
        <f>VLOOKUP(K79,[3]MCCB!$A:$J,10,0)</f>
        <v>934000</v>
      </c>
    </row>
    <row r="80" spans="1:12" s="21" customFormat="1">
      <c r="A80" s="12"/>
      <c r="B80" s="11" t="s">
        <v>256</v>
      </c>
      <c r="C80" s="11"/>
      <c r="D80" s="11"/>
      <c r="E80" s="615" t="s">
        <v>1100</v>
      </c>
      <c r="F80" s="615"/>
      <c r="G80" s="615"/>
      <c r="H80" s="11"/>
      <c r="I80" s="11"/>
      <c r="J80" s="615"/>
      <c r="K80" s="615"/>
      <c r="L80" s="615"/>
    </row>
    <row r="81" spans="1:12" s="21" customFormat="1">
      <c r="A81" s="12"/>
      <c r="B81" s="15">
        <v>0.1</v>
      </c>
      <c r="C81" s="14"/>
      <c r="D81" s="15"/>
      <c r="E81" s="16" t="s">
        <v>1232</v>
      </c>
      <c r="F81" s="16" t="s">
        <v>1233</v>
      </c>
      <c r="G81" s="18">
        <f>VLOOKUP(F81,[3]MCCB!$A:$J,10,0)</f>
        <v>1544000</v>
      </c>
      <c r="H81" s="30"/>
      <c r="I81" s="30"/>
      <c r="J81" s="36"/>
      <c r="K81" s="36"/>
      <c r="L81" s="30"/>
    </row>
    <row r="82" spans="1:12" s="21" customFormat="1">
      <c r="A82" s="12"/>
      <c r="B82" s="22">
        <v>0.25</v>
      </c>
      <c r="C82" s="14"/>
      <c r="D82" s="15"/>
      <c r="E82" s="23" t="s">
        <v>1234</v>
      </c>
      <c r="F82" s="23" t="s">
        <v>1235</v>
      </c>
      <c r="G82" s="18">
        <f>VLOOKUP(F82,[3]MCCB!$A:$J,10,0)</f>
        <v>1544000</v>
      </c>
      <c r="H82" s="30"/>
      <c r="I82" s="30"/>
      <c r="J82" s="36"/>
      <c r="K82" s="36"/>
      <c r="L82" s="30"/>
    </row>
    <row r="83" spans="1:12" s="21" customFormat="1">
      <c r="A83" s="12"/>
      <c r="B83" s="13">
        <v>0.3</v>
      </c>
      <c r="C83" s="14"/>
      <c r="D83" s="15"/>
      <c r="E83" s="23" t="s">
        <v>1236</v>
      </c>
      <c r="F83" s="23" t="s">
        <v>1237</v>
      </c>
      <c r="G83" s="18">
        <f>VLOOKUP(F83,[3]MCCB!$A:$J,10,0)</f>
        <v>1544000</v>
      </c>
      <c r="H83" s="30"/>
      <c r="I83" s="30"/>
      <c r="J83" s="36"/>
      <c r="K83" s="36"/>
      <c r="L83" s="30"/>
    </row>
    <row r="84" spans="1:12" s="21" customFormat="1">
      <c r="A84" s="12"/>
      <c r="B84" s="22">
        <v>0.5</v>
      </c>
      <c r="C84" s="14"/>
      <c r="D84" s="15"/>
      <c r="E84" s="23" t="s">
        <v>1238</v>
      </c>
      <c r="F84" s="23" t="s">
        <v>1239</v>
      </c>
      <c r="G84" s="18">
        <f>VLOOKUP(F84,[3]MCCB!$A:$J,10,0)</f>
        <v>1544000</v>
      </c>
      <c r="H84" s="30"/>
      <c r="I84" s="30"/>
      <c r="J84" s="36"/>
      <c r="K84" s="36"/>
      <c r="L84" s="30"/>
    </row>
    <row r="85" spans="1:12" s="21" customFormat="1">
      <c r="A85" s="12"/>
      <c r="B85" s="22">
        <v>1</v>
      </c>
      <c r="C85" s="14"/>
      <c r="D85" s="15"/>
      <c r="E85" s="23" t="s">
        <v>1240</v>
      </c>
      <c r="F85" s="23" t="s">
        <v>1241</v>
      </c>
      <c r="G85" s="18">
        <f>VLOOKUP(F85,[3]MCCB!$A:$J,10,0)</f>
        <v>1544000</v>
      </c>
      <c r="H85" s="30"/>
      <c r="I85" s="30"/>
      <c r="J85" s="36"/>
      <c r="K85" s="36"/>
      <c r="L85" s="30"/>
    </row>
    <row r="86" spans="1:12" s="21" customFormat="1">
      <c r="A86" s="12"/>
      <c r="B86" s="22">
        <v>2</v>
      </c>
      <c r="C86" s="14"/>
      <c r="D86" s="15"/>
      <c r="E86" s="23" t="s">
        <v>1242</v>
      </c>
      <c r="F86" s="23" t="s">
        <v>1243</v>
      </c>
      <c r="G86" s="18">
        <f>VLOOKUP(F86,[3]MCCB!$A:$J,10,0)</f>
        <v>1544000</v>
      </c>
      <c r="H86" s="30"/>
      <c r="I86" s="30"/>
      <c r="J86" s="36"/>
      <c r="K86" s="36"/>
      <c r="L86" s="30"/>
    </row>
    <row r="87" spans="1:12" s="21" customFormat="1">
      <c r="A87" s="12"/>
      <c r="B87" s="22">
        <v>3</v>
      </c>
      <c r="C87" s="14"/>
      <c r="D87" s="15"/>
      <c r="E87" s="23" t="s">
        <v>1244</v>
      </c>
      <c r="F87" s="23" t="s">
        <v>1245</v>
      </c>
      <c r="G87" s="18">
        <f>VLOOKUP(F87,[3]MCCB!$A:$J,10,0)</f>
        <v>1544000</v>
      </c>
      <c r="H87" s="30"/>
      <c r="I87" s="30"/>
      <c r="J87" s="36"/>
      <c r="K87" s="36"/>
      <c r="L87" s="30"/>
    </row>
    <row r="88" spans="1:12" s="21" customFormat="1">
      <c r="A88" s="12"/>
      <c r="B88" s="22">
        <v>5</v>
      </c>
      <c r="C88" s="14"/>
      <c r="D88" s="15"/>
      <c r="E88" s="23" t="s">
        <v>1246</v>
      </c>
      <c r="F88" s="23" t="s">
        <v>1247</v>
      </c>
      <c r="G88" s="18">
        <f>VLOOKUP(F88,[3]MCCB!$A:$J,10,0)</f>
        <v>1544000</v>
      </c>
      <c r="H88" s="30"/>
      <c r="I88" s="30"/>
      <c r="J88" s="36"/>
      <c r="K88" s="36"/>
      <c r="L88" s="30"/>
    </row>
    <row r="89" spans="1:12" s="21" customFormat="1">
      <c r="A89" s="12"/>
      <c r="B89" s="22">
        <v>7</v>
      </c>
      <c r="C89" s="14"/>
      <c r="D89" s="15"/>
      <c r="E89" s="23" t="s">
        <v>1248</v>
      </c>
      <c r="F89" s="23" t="s">
        <v>1249</v>
      </c>
      <c r="G89" s="18">
        <f>VLOOKUP(F89,[3]MCCB!$A:$J,10,0)</f>
        <v>1544000</v>
      </c>
      <c r="H89" s="30"/>
      <c r="I89" s="30"/>
      <c r="J89" s="36"/>
      <c r="K89" s="36"/>
      <c r="L89" s="30"/>
    </row>
    <row r="90" spans="1:12" s="21" customFormat="1">
      <c r="A90" s="12"/>
      <c r="B90" s="22">
        <v>10</v>
      </c>
      <c r="C90" s="14"/>
      <c r="D90" s="15"/>
      <c r="E90" s="23" t="s">
        <v>1250</v>
      </c>
      <c r="F90" s="23" t="s">
        <v>1251</v>
      </c>
      <c r="G90" s="18">
        <f>VLOOKUP(F90,[3]MCCB!$A:$J,10,0)</f>
        <v>1544000</v>
      </c>
      <c r="H90" s="30"/>
      <c r="I90" s="30"/>
      <c r="J90" s="36"/>
      <c r="K90" s="36"/>
      <c r="L90" s="30"/>
    </row>
    <row r="91" spans="1:12" s="21" customFormat="1">
      <c r="A91" s="12"/>
      <c r="B91" s="22">
        <v>15</v>
      </c>
      <c r="C91" s="14"/>
      <c r="D91" s="15"/>
      <c r="E91" s="23" t="s">
        <v>1252</v>
      </c>
      <c r="F91" s="23" t="s">
        <v>1253</v>
      </c>
      <c r="G91" s="18">
        <f>VLOOKUP(F91,[3]MCCB!$A:$J,10,0)</f>
        <v>1544000</v>
      </c>
      <c r="H91" s="30"/>
      <c r="I91" s="30"/>
      <c r="J91" s="36"/>
      <c r="K91" s="36"/>
      <c r="L91" s="30"/>
    </row>
    <row r="92" spans="1:12" s="21" customFormat="1">
      <c r="A92" s="12"/>
      <c r="B92" s="22">
        <v>20</v>
      </c>
      <c r="C92" s="14"/>
      <c r="D92" s="15"/>
      <c r="E92" s="23" t="s">
        <v>1254</v>
      </c>
      <c r="F92" s="23" t="s">
        <v>1255</v>
      </c>
      <c r="G92" s="18">
        <f>VLOOKUP(F92,[3]MCCB!$A:$J,10,0)</f>
        <v>1544000</v>
      </c>
      <c r="H92" s="30"/>
      <c r="I92" s="30"/>
      <c r="J92" s="36"/>
      <c r="K92" s="36"/>
      <c r="L92" s="30"/>
    </row>
    <row r="93" spans="1:12" s="21" customFormat="1">
      <c r="A93" s="12"/>
      <c r="B93" s="25">
        <v>30</v>
      </c>
      <c r="C93" s="14"/>
      <c r="D93" s="15"/>
      <c r="E93" s="26" t="s">
        <v>1256</v>
      </c>
      <c r="F93" s="26" t="s">
        <v>1257</v>
      </c>
      <c r="G93" s="30">
        <f>VLOOKUP(F93,[3]MCCB!$A:$J,10,0)</f>
        <v>1544000</v>
      </c>
      <c r="H93" s="30"/>
      <c r="I93" s="30"/>
      <c r="J93" s="36"/>
      <c r="K93" s="36"/>
      <c r="L93" s="30"/>
    </row>
    <row r="94" spans="1:12" s="21" customFormat="1">
      <c r="A94" s="12"/>
      <c r="B94" s="11" t="s">
        <v>10</v>
      </c>
      <c r="C94" s="11"/>
      <c r="D94" s="11"/>
      <c r="E94" s="615" t="s">
        <v>1044</v>
      </c>
      <c r="F94" s="615"/>
      <c r="G94" s="615"/>
      <c r="H94" s="11"/>
      <c r="I94" s="11"/>
      <c r="J94" s="615" t="s">
        <v>1045</v>
      </c>
      <c r="K94" s="615"/>
      <c r="L94" s="615"/>
    </row>
    <row r="95" spans="1:12" s="21" customFormat="1">
      <c r="A95" s="12"/>
      <c r="B95" s="15">
        <v>0.1</v>
      </c>
      <c r="C95" s="14"/>
      <c r="D95" s="15"/>
      <c r="E95" s="16" t="s">
        <v>1258</v>
      </c>
      <c r="F95" s="16" t="s">
        <v>1259</v>
      </c>
      <c r="G95" s="18">
        <f>VLOOKUP(F95,[3]MCCB!$A:$J,10,0)</f>
        <v>2188000</v>
      </c>
      <c r="H95" s="19"/>
      <c r="I95" s="30"/>
      <c r="J95" s="16" t="s">
        <v>1260</v>
      </c>
      <c r="K95" s="16" t="s">
        <v>1261</v>
      </c>
      <c r="L95" s="18">
        <f>VLOOKUP(K95,[3]MCCB!$A:$J,10,0)</f>
        <v>2344000</v>
      </c>
    </row>
    <row r="96" spans="1:12" s="21" customFormat="1">
      <c r="A96" s="12"/>
      <c r="B96" s="22">
        <v>0.25</v>
      </c>
      <c r="C96" s="14"/>
      <c r="D96" s="15"/>
      <c r="E96" s="23" t="s">
        <v>1262</v>
      </c>
      <c r="F96" s="23" t="s">
        <v>1263</v>
      </c>
      <c r="G96" s="18">
        <f>VLOOKUP(F96,[3]MCCB!$A:$J,10,0)</f>
        <v>2188000</v>
      </c>
      <c r="H96" s="19"/>
      <c r="I96" s="30"/>
      <c r="J96" s="23" t="s">
        <v>1264</v>
      </c>
      <c r="K96" s="23" t="s">
        <v>1265</v>
      </c>
      <c r="L96" s="18">
        <f>VLOOKUP(K96,[3]MCCB!$A:$J,10,0)</f>
        <v>2344000</v>
      </c>
    </row>
    <row r="97" spans="1:12" s="21" customFormat="1">
      <c r="A97" s="12"/>
      <c r="B97" s="13">
        <v>0.3</v>
      </c>
      <c r="C97" s="14"/>
      <c r="D97" s="15"/>
      <c r="E97" s="23" t="s">
        <v>1266</v>
      </c>
      <c r="F97" s="23" t="s">
        <v>1267</v>
      </c>
      <c r="G97" s="18">
        <f>VLOOKUP(F97,[3]MCCB!$A:$J,10,0)</f>
        <v>2188000</v>
      </c>
      <c r="H97" s="19"/>
      <c r="I97" s="30"/>
      <c r="J97" s="23" t="s">
        <v>1268</v>
      </c>
      <c r="K97" s="23" t="s">
        <v>1269</v>
      </c>
      <c r="L97" s="18">
        <f>VLOOKUP(K97,[3]MCCB!$A:$J,10,0)</f>
        <v>2344000</v>
      </c>
    </row>
    <row r="98" spans="1:12" s="21" customFormat="1">
      <c r="A98" s="12"/>
      <c r="B98" s="22">
        <v>0.5</v>
      </c>
      <c r="C98" s="14"/>
      <c r="D98" s="15"/>
      <c r="E98" s="23" t="s">
        <v>1270</v>
      </c>
      <c r="F98" s="23" t="s">
        <v>1271</v>
      </c>
      <c r="G98" s="18">
        <f>VLOOKUP(F98,[3]MCCB!$A:$J,10,0)</f>
        <v>2188000</v>
      </c>
      <c r="H98" s="19"/>
      <c r="I98" s="30"/>
      <c r="J98" s="23" t="s">
        <v>1272</v>
      </c>
      <c r="K98" s="23" t="s">
        <v>1273</v>
      </c>
      <c r="L98" s="18">
        <f>VLOOKUP(K98,[3]MCCB!$A:$J,10,0)</f>
        <v>2344000</v>
      </c>
    </row>
    <row r="99" spans="1:12" s="21" customFormat="1">
      <c r="A99" s="12"/>
      <c r="B99" s="22">
        <v>1</v>
      </c>
      <c r="C99" s="14"/>
      <c r="D99" s="15"/>
      <c r="E99" s="23" t="s">
        <v>1274</v>
      </c>
      <c r="F99" s="23" t="s">
        <v>1275</v>
      </c>
      <c r="G99" s="18">
        <f>VLOOKUP(F99,[3]MCCB!$A:$J,10,0)</f>
        <v>2188000</v>
      </c>
      <c r="H99" s="19"/>
      <c r="I99" s="30"/>
      <c r="J99" s="23" t="s">
        <v>1276</v>
      </c>
      <c r="K99" s="23" t="s">
        <v>1277</v>
      </c>
      <c r="L99" s="18">
        <f>VLOOKUP(K99,[3]MCCB!$A:$J,10,0)</f>
        <v>2344000</v>
      </c>
    </row>
    <row r="100" spans="1:12" s="21" customFormat="1">
      <c r="A100" s="12"/>
      <c r="B100" s="22">
        <v>2</v>
      </c>
      <c r="C100" s="14"/>
      <c r="D100" s="15"/>
      <c r="E100" s="23" t="s">
        <v>1278</v>
      </c>
      <c r="F100" s="23" t="s">
        <v>1279</v>
      </c>
      <c r="G100" s="18">
        <f>VLOOKUP(F100,[3]MCCB!$A:$J,10,0)</f>
        <v>2188000</v>
      </c>
      <c r="H100" s="19"/>
      <c r="I100" s="30"/>
      <c r="J100" s="23" t="s">
        <v>1280</v>
      </c>
      <c r="K100" s="23" t="s">
        <v>1281</v>
      </c>
      <c r="L100" s="18">
        <f>VLOOKUP(K100,[3]MCCB!$A:$J,10,0)</f>
        <v>2344000</v>
      </c>
    </row>
    <row r="101" spans="1:12" s="21" customFormat="1">
      <c r="A101" s="12"/>
      <c r="B101" s="22">
        <v>3</v>
      </c>
      <c r="C101" s="14"/>
      <c r="D101" s="15"/>
      <c r="E101" s="23" t="s">
        <v>1282</v>
      </c>
      <c r="F101" s="23" t="s">
        <v>1283</v>
      </c>
      <c r="G101" s="18">
        <f>VLOOKUP(F101,[3]MCCB!$A:$J,10,0)</f>
        <v>2188000</v>
      </c>
      <c r="H101" s="19"/>
      <c r="I101" s="30"/>
      <c r="J101" s="23" t="s">
        <v>1284</v>
      </c>
      <c r="K101" s="23" t="s">
        <v>1285</v>
      </c>
      <c r="L101" s="18">
        <f>VLOOKUP(K101,[3]MCCB!$A:$J,10,0)</f>
        <v>2344000</v>
      </c>
    </row>
    <row r="102" spans="1:12" s="21" customFormat="1">
      <c r="A102" s="12"/>
      <c r="B102" s="22">
        <v>5</v>
      </c>
      <c r="C102" s="14"/>
      <c r="D102" s="15"/>
      <c r="E102" s="23" t="s">
        <v>1286</v>
      </c>
      <c r="F102" s="23" t="s">
        <v>1287</v>
      </c>
      <c r="G102" s="18">
        <f>VLOOKUP(F102,[3]MCCB!$A:$J,10,0)</f>
        <v>2188000</v>
      </c>
      <c r="H102" s="19"/>
      <c r="I102" s="30"/>
      <c r="J102" s="23" t="s">
        <v>1288</v>
      </c>
      <c r="K102" s="23" t="s">
        <v>1289</v>
      </c>
      <c r="L102" s="18">
        <f>VLOOKUP(K102,[3]MCCB!$A:$J,10,0)</f>
        <v>2344000</v>
      </c>
    </row>
    <row r="103" spans="1:12" s="21" customFormat="1">
      <c r="A103" s="12"/>
      <c r="B103" s="22">
        <v>7</v>
      </c>
      <c r="C103" s="14"/>
      <c r="D103" s="15"/>
      <c r="E103" s="23" t="s">
        <v>1290</v>
      </c>
      <c r="F103" s="23" t="s">
        <v>1291</v>
      </c>
      <c r="G103" s="18">
        <f>VLOOKUP(F103,[3]MCCB!$A:$J,10,0)</f>
        <v>2188000</v>
      </c>
      <c r="H103" s="19"/>
      <c r="I103" s="30"/>
      <c r="J103" s="23" t="s">
        <v>1292</v>
      </c>
      <c r="K103" s="23" t="s">
        <v>1293</v>
      </c>
      <c r="L103" s="18">
        <f>VLOOKUP(K103,[3]MCCB!$A:$J,10,0)</f>
        <v>2344000</v>
      </c>
    </row>
    <row r="104" spans="1:12" s="21" customFormat="1">
      <c r="A104" s="29"/>
      <c r="B104" s="22">
        <v>10</v>
      </c>
      <c r="C104" s="14"/>
      <c r="D104" s="15"/>
      <c r="E104" s="23" t="s">
        <v>1294</v>
      </c>
      <c r="F104" s="23" t="s">
        <v>1295</v>
      </c>
      <c r="G104" s="18">
        <f>VLOOKUP(F104,[3]MCCB!$A:$J,10,0)</f>
        <v>2188000</v>
      </c>
      <c r="H104" s="19"/>
      <c r="I104" s="30"/>
      <c r="J104" s="23" t="s">
        <v>1296</v>
      </c>
      <c r="K104" s="23" t="s">
        <v>1297</v>
      </c>
      <c r="L104" s="18">
        <f>VLOOKUP(K104,[3]MCCB!$A:$J,10,0)</f>
        <v>2344000</v>
      </c>
    </row>
    <row r="105" spans="1:12" s="21" customFormat="1">
      <c r="A105" s="29"/>
      <c r="B105" s="22">
        <v>15</v>
      </c>
      <c r="C105" s="14"/>
      <c r="D105" s="15"/>
      <c r="E105" s="23" t="s">
        <v>1298</v>
      </c>
      <c r="F105" s="23" t="s">
        <v>1299</v>
      </c>
      <c r="G105" s="18">
        <f>VLOOKUP(F105,[3]MCCB!$A:$J,10,0)</f>
        <v>2188000</v>
      </c>
      <c r="H105" s="19"/>
      <c r="I105" s="30"/>
      <c r="J105" s="23" t="s">
        <v>1300</v>
      </c>
      <c r="K105" s="23" t="s">
        <v>1301</v>
      </c>
      <c r="L105" s="18">
        <f>VLOOKUP(K105,[3]MCCB!$A:$J,10,0)</f>
        <v>2344000</v>
      </c>
    </row>
    <row r="106" spans="1:12" s="21" customFormat="1">
      <c r="A106" s="12"/>
      <c r="B106" s="22">
        <v>20</v>
      </c>
      <c r="C106" s="14"/>
      <c r="D106" s="15"/>
      <c r="E106" s="23" t="s">
        <v>1302</v>
      </c>
      <c r="F106" s="23" t="s">
        <v>1303</v>
      </c>
      <c r="G106" s="18">
        <f>VLOOKUP(F106,[3]MCCB!$A:$J,10,0)</f>
        <v>2188000</v>
      </c>
      <c r="H106" s="19"/>
      <c r="I106" s="30"/>
      <c r="J106" s="26" t="s">
        <v>1304</v>
      </c>
      <c r="K106" s="26" t="s">
        <v>1305</v>
      </c>
      <c r="L106" s="18">
        <f>VLOOKUP(K106,[3]MCCB!$A:$J,10,0)</f>
        <v>2344000</v>
      </c>
    </row>
    <row r="107" spans="1:12" s="21" customFormat="1">
      <c r="A107" s="12"/>
      <c r="B107" s="25">
        <v>30</v>
      </c>
      <c r="C107" s="14"/>
      <c r="D107" s="15"/>
      <c r="E107" s="26" t="s">
        <v>1306</v>
      </c>
      <c r="F107" s="26" t="s">
        <v>1307</v>
      </c>
      <c r="G107" s="30">
        <f>VLOOKUP(F107,[3]MCCB!$A:$J,10,0)</f>
        <v>2188000</v>
      </c>
      <c r="H107" s="19"/>
      <c r="I107" s="30"/>
      <c r="J107" s="36" t="s">
        <v>1308</v>
      </c>
      <c r="K107" s="36" t="s">
        <v>1309</v>
      </c>
      <c r="L107" s="30">
        <f>VLOOKUP(K107,[3]MCCB!$A:$J,10,0)</f>
        <v>2344000</v>
      </c>
    </row>
    <row r="108" spans="1:12">
      <c r="A108" s="5"/>
      <c r="B108" s="11" t="s">
        <v>10</v>
      </c>
      <c r="C108" s="11"/>
      <c r="D108" s="11"/>
      <c r="E108" s="615" t="s">
        <v>990</v>
      </c>
      <c r="F108" s="615"/>
      <c r="G108" s="615"/>
      <c r="H108" s="11"/>
      <c r="I108" s="11"/>
      <c r="J108" s="615" t="s">
        <v>991</v>
      </c>
      <c r="K108" s="615"/>
      <c r="L108" s="615"/>
    </row>
    <row r="109" spans="1:12" s="21" customFormat="1">
      <c r="A109" s="12"/>
      <c r="B109" s="15">
        <v>0.1</v>
      </c>
      <c r="C109" s="14"/>
      <c r="D109" s="15"/>
      <c r="E109" s="16" t="s">
        <v>1310</v>
      </c>
      <c r="F109" s="16" t="s">
        <v>1311</v>
      </c>
      <c r="G109" s="18">
        <f>VLOOKUP(F109,[3]MCCB!$A:$J,10,0)</f>
        <v>1972000</v>
      </c>
      <c r="H109" s="19"/>
      <c r="I109" s="30"/>
      <c r="J109" s="16" t="s">
        <v>1312</v>
      </c>
      <c r="K109" s="16" t="s">
        <v>1313</v>
      </c>
      <c r="L109" s="18">
        <f>VLOOKUP(K109,[3]MCCB!$A:$J,10,0)</f>
        <v>2136000</v>
      </c>
    </row>
    <row r="110" spans="1:12" s="21" customFormat="1">
      <c r="A110" s="12"/>
      <c r="B110" s="22">
        <v>0.25</v>
      </c>
      <c r="C110" s="14"/>
      <c r="D110" s="15"/>
      <c r="E110" s="23" t="s">
        <v>1314</v>
      </c>
      <c r="F110" s="23" t="s">
        <v>1315</v>
      </c>
      <c r="G110" s="18">
        <f>VLOOKUP(F110,[3]MCCB!$A:$J,10,0)</f>
        <v>1972000</v>
      </c>
      <c r="H110" s="19"/>
      <c r="I110" s="30"/>
      <c r="J110" s="23" t="s">
        <v>1316</v>
      </c>
      <c r="K110" s="23" t="s">
        <v>1317</v>
      </c>
      <c r="L110" s="18">
        <f>VLOOKUP(K110,[3]MCCB!$A:$J,10,0)</f>
        <v>2136000</v>
      </c>
    </row>
    <row r="111" spans="1:12" s="21" customFormat="1">
      <c r="A111" s="12"/>
      <c r="B111" s="13">
        <v>0.3</v>
      </c>
      <c r="C111" s="14"/>
      <c r="D111" s="15"/>
      <c r="E111" s="23" t="s">
        <v>1318</v>
      </c>
      <c r="F111" s="23" t="s">
        <v>1319</v>
      </c>
      <c r="G111" s="18">
        <f>VLOOKUP(F111,[3]MCCB!$A:$J,10,0)</f>
        <v>1972000</v>
      </c>
      <c r="H111" s="19"/>
      <c r="I111" s="30"/>
      <c r="J111" s="23" t="s">
        <v>1320</v>
      </c>
      <c r="K111" s="23" t="s">
        <v>1321</v>
      </c>
      <c r="L111" s="18">
        <f>VLOOKUP(K111,[3]MCCB!$A:$J,10,0)</f>
        <v>2136000</v>
      </c>
    </row>
    <row r="112" spans="1:12" s="21" customFormat="1">
      <c r="A112" s="12"/>
      <c r="B112" s="22">
        <v>0.5</v>
      </c>
      <c r="C112" s="14"/>
      <c r="D112" s="15"/>
      <c r="E112" s="23" t="s">
        <v>1322</v>
      </c>
      <c r="F112" s="23" t="s">
        <v>1323</v>
      </c>
      <c r="G112" s="18">
        <f>VLOOKUP(F112,[3]MCCB!$A:$J,10,0)</f>
        <v>1972000</v>
      </c>
      <c r="H112" s="19"/>
      <c r="I112" s="30"/>
      <c r="J112" s="23" t="s">
        <v>1324</v>
      </c>
      <c r="K112" s="23" t="s">
        <v>1325</v>
      </c>
      <c r="L112" s="18">
        <f>VLOOKUP(K112,[3]MCCB!$A:$J,10,0)</f>
        <v>2136000</v>
      </c>
    </row>
    <row r="113" spans="1:12" s="21" customFormat="1">
      <c r="A113" s="12"/>
      <c r="B113" s="22">
        <v>1</v>
      </c>
      <c r="C113" s="14"/>
      <c r="D113" s="15"/>
      <c r="E113" s="23" t="s">
        <v>1326</v>
      </c>
      <c r="F113" s="23" t="s">
        <v>1327</v>
      </c>
      <c r="G113" s="18">
        <f>VLOOKUP(F113,[3]MCCB!$A:$J,10,0)</f>
        <v>1972000</v>
      </c>
      <c r="H113" s="19"/>
      <c r="I113" s="30"/>
      <c r="J113" s="23" t="s">
        <v>1328</v>
      </c>
      <c r="K113" s="23" t="s">
        <v>1329</v>
      </c>
      <c r="L113" s="18">
        <f>VLOOKUP(K113,[3]MCCB!$A:$J,10,0)</f>
        <v>2136000</v>
      </c>
    </row>
    <row r="114" spans="1:12" s="21" customFormat="1">
      <c r="A114" s="12"/>
      <c r="B114" s="22">
        <v>2</v>
      </c>
      <c r="C114" s="14"/>
      <c r="D114" s="15"/>
      <c r="E114" s="23" t="s">
        <v>1330</v>
      </c>
      <c r="F114" s="23" t="s">
        <v>1331</v>
      </c>
      <c r="G114" s="18">
        <f>VLOOKUP(F114,[3]MCCB!$A:$J,10,0)</f>
        <v>1972000</v>
      </c>
      <c r="H114" s="19"/>
      <c r="I114" s="30"/>
      <c r="J114" s="23" t="s">
        <v>1332</v>
      </c>
      <c r="K114" s="23" t="s">
        <v>1333</v>
      </c>
      <c r="L114" s="18">
        <f>VLOOKUP(K114,[3]MCCB!$A:$J,10,0)</f>
        <v>2136000</v>
      </c>
    </row>
    <row r="115" spans="1:12" s="21" customFormat="1">
      <c r="A115" s="12"/>
      <c r="B115" s="22">
        <v>3</v>
      </c>
      <c r="C115" s="14"/>
      <c r="D115" s="15"/>
      <c r="E115" s="23" t="s">
        <v>1334</v>
      </c>
      <c r="F115" s="23" t="s">
        <v>1335</v>
      </c>
      <c r="G115" s="18">
        <f>VLOOKUP(F115,[3]MCCB!$A:$J,10,0)</f>
        <v>1972000</v>
      </c>
      <c r="H115" s="19"/>
      <c r="I115" s="30"/>
      <c r="J115" s="23" t="s">
        <v>1336</v>
      </c>
      <c r="K115" s="23" t="s">
        <v>1337</v>
      </c>
      <c r="L115" s="18">
        <f>VLOOKUP(K115,[3]MCCB!$A:$J,10,0)</f>
        <v>2136000</v>
      </c>
    </row>
    <row r="116" spans="1:12" s="21" customFormat="1">
      <c r="A116" s="12"/>
      <c r="B116" s="22">
        <v>5</v>
      </c>
      <c r="C116" s="14"/>
      <c r="D116" s="15"/>
      <c r="E116" s="23" t="s">
        <v>1338</v>
      </c>
      <c r="F116" s="23" t="s">
        <v>1339</v>
      </c>
      <c r="G116" s="18">
        <f>VLOOKUP(F116,[3]MCCB!$A:$J,10,0)</f>
        <v>1972000</v>
      </c>
      <c r="H116" s="19"/>
      <c r="I116" s="30"/>
      <c r="J116" s="23" t="s">
        <v>1340</v>
      </c>
      <c r="K116" s="23" t="s">
        <v>1341</v>
      </c>
      <c r="L116" s="18">
        <f>VLOOKUP(K116,[3]MCCB!$A:$J,10,0)</f>
        <v>2136000</v>
      </c>
    </row>
    <row r="117" spans="1:12" s="21" customFormat="1">
      <c r="A117" s="12"/>
      <c r="B117" s="22">
        <v>7</v>
      </c>
      <c r="C117" s="14"/>
      <c r="D117" s="15"/>
      <c r="E117" s="23" t="s">
        <v>1342</v>
      </c>
      <c r="F117" s="23" t="s">
        <v>1343</v>
      </c>
      <c r="G117" s="18">
        <f>VLOOKUP(F117,[3]MCCB!$A:$J,10,0)</f>
        <v>1972000</v>
      </c>
      <c r="H117" s="19"/>
      <c r="I117" s="30"/>
      <c r="J117" s="23" t="s">
        <v>1344</v>
      </c>
      <c r="K117" s="23" t="s">
        <v>1345</v>
      </c>
      <c r="L117" s="18">
        <f>VLOOKUP(K117,[3]MCCB!$A:$J,10,0)</f>
        <v>2136000</v>
      </c>
    </row>
    <row r="118" spans="1:12" s="21" customFormat="1">
      <c r="A118" s="12"/>
      <c r="B118" s="22">
        <v>10</v>
      </c>
      <c r="C118" s="14"/>
      <c r="D118" s="15"/>
      <c r="E118" s="23" t="s">
        <v>1346</v>
      </c>
      <c r="F118" s="23" t="s">
        <v>1347</v>
      </c>
      <c r="G118" s="18">
        <f>VLOOKUP(F118,[3]MCCB!$A:$J,10,0)</f>
        <v>1972000</v>
      </c>
      <c r="H118" s="19"/>
      <c r="I118" s="30"/>
      <c r="J118" s="23" t="s">
        <v>1348</v>
      </c>
      <c r="K118" s="23" t="s">
        <v>1349</v>
      </c>
      <c r="L118" s="18">
        <f>VLOOKUP(K118,[3]MCCB!$A:$J,10,0)</f>
        <v>2136000</v>
      </c>
    </row>
    <row r="119" spans="1:12" s="21" customFormat="1">
      <c r="A119" s="12"/>
      <c r="B119" s="22">
        <v>15</v>
      </c>
      <c r="C119" s="14"/>
      <c r="D119" s="15"/>
      <c r="E119" s="23" t="s">
        <v>1350</v>
      </c>
      <c r="F119" s="23" t="s">
        <v>1351</v>
      </c>
      <c r="G119" s="18">
        <f>VLOOKUP(F119,[3]MCCB!$A:$J,10,0)</f>
        <v>1972000</v>
      </c>
      <c r="H119" s="19"/>
      <c r="I119" s="30"/>
      <c r="J119" s="23" t="s">
        <v>1352</v>
      </c>
      <c r="K119" s="23" t="s">
        <v>1353</v>
      </c>
      <c r="L119" s="18">
        <f>VLOOKUP(K119,[3]MCCB!$A:$J,10,0)</f>
        <v>2136000</v>
      </c>
    </row>
    <row r="120" spans="1:12" s="21" customFormat="1">
      <c r="A120" s="12"/>
      <c r="B120" s="22">
        <v>20</v>
      </c>
      <c r="C120" s="14"/>
      <c r="D120" s="15"/>
      <c r="E120" s="23" t="s">
        <v>1354</v>
      </c>
      <c r="F120" s="23" t="s">
        <v>1355</v>
      </c>
      <c r="G120" s="18">
        <f>VLOOKUP(F120,[3]MCCB!$A:$J,10,0)</f>
        <v>1972000</v>
      </c>
      <c r="H120" s="19"/>
      <c r="I120" s="30"/>
      <c r="J120" s="23" t="s">
        <v>1356</v>
      </c>
      <c r="K120" s="23" t="s">
        <v>1357</v>
      </c>
      <c r="L120" s="18">
        <f>VLOOKUP(K120,[3]MCCB!$A:$J,10,0)</f>
        <v>2136000</v>
      </c>
    </row>
    <row r="121" spans="1:12" s="21" customFormat="1">
      <c r="A121" s="12"/>
      <c r="B121" s="25">
        <v>30</v>
      </c>
      <c r="C121" s="14"/>
      <c r="D121" s="15"/>
      <c r="E121" s="26" t="s">
        <v>1358</v>
      </c>
      <c r="F121" s="26" t="s">
        <v>1359</v>
      </c>
      <c r="G121" s="30">
        <f>VLOOKUP(F121,[3]MCCB!$A:$J,10,0)</f>
        <v>1972000</v>
      </c>
      <c r="H121" s="19"/>
      <c r="I121" s="30"/>
      <c r="J121" s="26" t="s">
        <v>1360</v>
      </c>
      <c r="K121" s="26" t="s">
        <v>1361</v>
      </c>
      <c r="L121" s="28">
        <f>VLOOKUP(K121,[3]MCCB!$A:$J,10,0)</f>
        <v>2136000</v>
      </c>
    </row>
    <row r="122" spans="1:12" s="21" customFormat="1">
      <c r="A122" s="12"/>
      <c r="B122" s="11" t="s">
        <v>10</v>
      </c>
      <c r="C122" s="11"/>
      <c r="D122" s="11"/>
      <c r="E122" s="615" t="s">
        <v>1100</v>
      </c>
      <c r="F122" s="615"/>
      <c r="G122" s="615"/>
      <c r="H122" s="11"/>
      <c r="I122" s="11"/>
      <c r="J122" s="615"/>
      <c r="K122" s="615"/>
      <c r="L122" s="615"/>
    </row>
    <row r="123" spans="1:12" s="21" customFormat="1">
      <c r="A123" s="12"/>
      <c r="B123" s="15">
        <v>0.1</v>
      </c>
      <c r="C123" s="14"/>
      <c r="D123" s="15"/>
      <c r="E123" s="16" t="s">
        <v>1362</v>
      </c>
      <c r="F123" s="16" t="s">
        <v>1363</v>
      </c>
      <c r="G123" s="18">
        <f>VLOOKUP(F123,[3]MCCB!$A:$J,10,0)</f>
        <v>2195000</v>
      </c>
      <c r="H123" s="30"/>
      <c r="I123" s="30"/>
      <c r="J123" s="36"/>
      <c r="K123" s="36"/>
      <c r="L123" s="30"/>
    </row>
    <row r="124" spans="1:12" s="21" customFormat="1">
      <c r="A124" s="12"/>
      <c r="B124" s="22">
        <v>0.25</v>
      </c>
      <c r="C124" s="14"/>
      <c r="D124" s="15"/>
      <c r="E124" s="23" t="s">
        <v>1364</v>
      </c>
      <c r="F124" s="23" t="s">
        <v>1365</v>
      </c>
      <c r="G124" s="18">
        <f>VLOOKUP(F124,[3]MCCB!$A:$J,10,0)</f>
        <v>2195000</v>
      </c>
      <c r="H124" s="30"/>
      <c r="I124" s="30"/>
      <c r="J124" s="36"/>
      <c r="K124" s="36"/>
      <c r="L124" s="30"/>
    </row>
    <row r="125" spans="1:12" s="21" customFormat="1">
      <c r="A125" s="12"/>
      <c r="B125" s="13">
        <v>0.3</v>
      </c>
      <c r="C125" s="14"/>
      <c r="D125" s="15"/>
      <c r="E125" s="23" t="s">
        <v>1366</v>
      </c>
      <c r="F125" s="23" t="s">
        <v>1367</v>
      </c>
      <c r="G125" s="18">
        <f>VLOOKUP(F125,[3]MCCB!$A:$J,10,0)</f>
        <v>2195000</v>
      </c>
      <c r="H125" s="30"/>
      <c r="I125" s="30"/>
      <c r="J125" s="36"/>
      <c r="K125" s="36"/>
      <c r="L125" s="30"/>
    </row>
    <row r="126" spans="1:12" s="21" customFormat="1">
      <c r="A126" s="12"/>
      <c r="B126" s="22">
        <v>0.5</v>
      </c>
      <c r="C126" s="14"/>
      <c r="D126" s="15"/>
      <c r="E126" s="23" t="s">
        <v>1368</v>
      </c>
      <c r="F126" s="23" t="s">
        <v>1369</v>
      </c>
      <c r="G126" s="18">
        <f>VLOOKUP(F126,[3]MCCB!$A:$J,10,0)</f>
        <v>2195000</v>
      </c>
      <c r="H126" s="30"/>
      <c r="I126" s="30"/>
      <c r="J126" s="36"/>
      <c r="K126" s="36"/>
      <c r="L126" s="30"/>
    </row>
    <row r="127" spans="1:12" s="21" customFormat="1">
      <c r="A127" s="12"/>
      <c r="B127" s="22">
        <v>1</v>
      </c>
      <c r="C127" s="14"/>
      <c r="D127" s="15"/>
      <c r="E127" s="23" t="s">
        <v>1370</v>
      </c>
      <c r="F127" s="23" t="s">
        <v>1371</v>
      </c>
      <c r="G127" s="18">
        <f>VLOOKUP(F127,[3]MCCB!$A:$J,10,0)</f>
        <v>2195000</v>
      </c>
      <c r="H127" s="30"/>
      <c r="I127" s="30"/>
      <c r="J127" s="36"/>
      <c r="K127" s="36"/>
      <c r="L127" s="30"/>
    </row>
    <row r="128" spans="1:12" s="21" customFormat="1">
      <c r="A128" s="12"/>
      <c r="B128" s="22">
        <v>2</v>
      </c>
      <c r="C128" s="14"/>
      <c r="D128" s="15"/>
      <c r="E128" s="23" t="s">
        <v>1372</v>
      </c>
      <c r="F128" s="23" t="s">
        <v>1373</v>
      </c>
      <c r="G128" s="18">
        <f>VLOOKUP(F128,[3]MCCB!$A:$J,10,0)</f>
        <v>2195000</v>
      </c>
      <c r="H128" s="30"/>
      <c r="I128" s="30"/>
      <c r="J128" s="36"/>
      <c r="K128" s="36"/>
      <c r="L128" s="30"/>
    </row>
    <row r="129" spans="1:12" s="21" customFormat="1">
      <c r="A129" s="12"/>
      <c r="B129" s="22">
        <v>3</v>
      </c>
      <c r="C129" s="14"/>
      <c r="D129" s="15"/>
      <c r="E129" s="23" t="s">
        <v>1374</v>
      </c>
      <c r="F129" s="23" t="s">
        <v>1375</v>
      </c>
      <c r="G129" s="18">
        <f>VLOOKUP(F129,[3]MCCB!$A:$J,10,0)</f>
        <v>2195000</v>
      </c>
      <c r="H129" s="30"/>
      <c r="I129" s="30"/>
      <c r="J129" s="36"/>
      <c r="K129" s="36"/>
      <c r="L129" s="30"/>
    </row>
    <row r="130" spans="1:12" s="21" customFormat="1">
      <c r="A130" s="12"/>
      <c r="B130" s="22">
        <v>5</v>
      </c>
      <c r="C130" s="14"/>
      <c r="D130" s="15"/>
      <c r="E130" s="23" t="s">
        <v>1376</v>
      </c>
      <c r="F130" s="23" t="s">
        <v>1377</v>
      </c>
      <c r="G130" s="18">
        <f>VLOOKUP(F130,[3]MCCB!$A:$J,10,0)</f>
        <v>2195000</v>
      </c>
      <c r="H130" s="30"/>
      <c r="I130" s="30"/>
      <c r="J130" s="36"/>
      <c r="K130" s="36"/>
      <c r="L130" s="30"/>
    </row>
    <row r="131" spans="1:12" s="21" customFormat="1">
      <c r="A131" s="12"/>
      <c r="B131" s="22">
        <v>7</v>
      </c>
      <c r="C131" s="14"/>
      <c r="D131" s="15"/>
      <c r="E131" s="23" t="s">
        <v>1378</v>
      </c>
      <c r="F131" s="23" t="s">
        <v>1379</v>
      </c>
      <c r="G131" s="18">
        <f>VLOOKUP(F131,[3]MCCB!$A:$J,10,0)</f>
        <v>2195000</v>
      </c>
      <c r="H131" s="30"/>
      <c r="I131" s="30"/>
      <c r="J131" s="36"/>
      <c r="K131" s="36"/>
      <c r="L131" s="30"/>
    </row>
    <row r="132" spans="1:12" s="21" customFormat="1">
      <c r="A132" s="12"/>
      <c r="B132" s="22">
        <v>10</v>
      </c>
      <c r="C132" s="14"/>
      <c r="D132" s="15"/>
      <c r="E132" s="23" t="s">
        <v>1380</v>
      </c>
      <c r="F132" s="23" t="s">
        <v>1381</v>
      </c>
      <c r="G132" s="18">
        <f>VLOOKUP(F132,[3]MCCB!$A:$J,10,0)</f>
        <v>2195000</v>
      </c>
      <c r="H132" s="30"/>
      <c r="I132" s="30"/>
      <c r="J132" s="36"/>
      <c r="K132" s="36"/>
      <c r="L132" s="30"/>
    </row>
    <row r="133" spans="1:12" s="21" customFormat="1">
      <c r="A133" s="12"/>
      <c r="B133" s="22">
        <v>15</v>
      </c>
      <c r="C133" s="14"/>
      <c r="D133" s="15"/>
      <c r="E133" s="23" t="s">
        <v>1382</v>
      </c>
      <c r="F133" s="23" t="s">
        <v>1383</v>
      </c>
      <c r="G133" s="18">
        <f>VLOOKUP(F133,[3]MCCB!$A:$J,10,0)</f>
        <v>2195000</v>
      </c>
      <c r="H133" s="30"/>
      <c r="I133" s="30"/>
      <c r="J133" s="36"/>
      <c r="K133" s="36"/>
      <c r="L133" s="30"/>
    </row>
    <row r="134" spans="1:12" s="21" customFormat="1">
      <c r="A134" s="12"/>
      <c r="B134" s="22">
        <v>20</v>
      </c>
      <c r="C134" s="14"/>
      <c r="D134" s="15"/>
      <c r="E134" s="23" t="s">
        <v>1384</v>
      </c>
      <c r="F134" s="23" t="s">
        <v>1385</v>
      </c>
      <c r="G134" s="18">
        <f>VLOOKUP(F134,[3]MCCB!$A:$J,10,0)</f>
        <v>2195000</v>
      </c>
      <c r="H134" s="30"/>
      <c r="I134" s="30"/>
      <c r="J134" s="36"/>
      <c r="K134" s="36"/>
      <c r="L134" s="30"/>
    </row>
    <row r="135" spans="1:12" s="21" customFormat="1">
      <c r="A135" s="12"/>
      <c r="B135" s="25">
        <v>30</v>
      </c>
      <c r="C135" s="14"/>
      <c r="D135" s="15"/>
      <c r="E135" s="23" t="s">
        <v>1386</v>
      </c>
      <c r="F135" s="23" t="s">
        <v>1387</v>
      </c>
      <c r="G135" s="18">
        <f>VLOOKUP(F135,[3]MCCB!$A:$J,10,0)</f>
        <v>2195000</v>
      </c>
      <c r="H135" s="30"/>
      <c r="I135" s="30"/>
      <c r="J135" s="36"/>
      <c r="K135" s="36"/>
      <c r="L135" s="30"/>
    </row>
    <row r="136" spans="1:12" s="21" customFormat="1" ht="15.6" customHeight="1">
      <c r="B136" s="25"/>
      <c r="C136" s="15"/>
      <c r="D136" s="15"/>
      <c r="E136" s="36"/>
      <c r="F136" s="36"/>
      <c r="G136" s="30"/>
      <c r="H136" s="30"/>
      <c r="I136" s="30"/>
      <c r="J136" s="70"/>
      <c r="K136" s="70"/>
      <c r="L136" s="52"/>
    </row>
    <row r="137" spans="1:12" ht="30" customHeight="1">
      <c r="A137" s="608" t="s">
        <v>1388</v>
      </c>
      <c r="B137" s="608"/>
      <c r="C137" s="608"/>
      <c r="D137" s="608"/>
      <c r="E137" s="608"/>
      <c r="F137" s="608"/>
      <c r="G137" s="608" t="s">
        <v>1389</v>
      </c>
      <c r="H137" s="608"/>
      <c r="I137" s="608"/>
      <c r="J137" s="608"/>
      <c r="K137" s="608"/>
      <c r="L137" s="608"/>
    </row>
    <row r="138" spans="1:12">
      <c r="A138" s="69" t="s">
        <v>979</v>
      </c>
      <c r="B138" s="4"/>
      <c r="C138" s="4"/>
      <c r="D138" s="4"/>
      <c r="E138" s="4"/>
      <c r="F138" s="4"/>
      <c r="G138" s="69" t="s">
        <v>980</v>
      </c>
      <c r="H138" s="69"/>
      <c r="I138" s="69"/>
      <c r="J138" s="4"/>
      <c r="K138" s="4"/>
      <c r="L138" s="4"/>
    </row>
    <row r="139" spans="1:12">
      <c r="A139" s="69" t="s">
        <v>981</v>
      </c>
      <c r="B139" s="4"/>
      <c r="C139" s="4"/>
      <c r="D139" s="4"/>
      <c r="E139" s="4"/>
      <c r="F139" s="4"/>
      <c r="G139" s="69" t="s">
        <v>982</v>
      </c>
      <c r="H139" s="69"/>
      <c r="I139" s="69"/>
      <c r="J139" s="4"/>
      <c r="K139" s="4"/>
      <c r="L139" s="4"/>
    </row>
    <row r="140" spans="1:12">
      <c r="A140" s="69" t="s">
        <v>1390</v>
      </c>
      <c r="B140" s="4"/>
      <c r="C140" s="4"/>
      <c r="D140" s="4"/>
      <c r="E140" s="4"/>
      <c r="F140" s="4"/>
      <c r="G140" s="69" t="s">
        <v>1391</v>
      </c>
      <c r="H140" s="69"/>
      <c r="I140" s="69"/>
      <c r="J140" s="4"/>
      <c r="K140" s="4"/>
      <c r="L140" s="4"/>
    </row>
    <row r="141" spans="1:12">
      <c r="A141" s="69" t="s">
        <v>985</v>
      </c>
      <c r="B141" s="4"/>
      <c r="C141" s="4"/>
      <c r="D141" s="4"/>
      <c r="E141" s="4"/>
      <c r="F141" s="4"/>
      <c r="G141" s="69" t="s">
        <v>986</v>
      </c>
      <c r="H141" s="69"/>
      <c r="I141" s="69"/>
      <c r="J141" s="4"/>
      <c r="K141" s="4"/>
      <c r="L141" s="4"/>
    </row>
    <row r="142" spans="1:12">
      <c r="A142" s="69" t="s">
        <v>1392</v>
      </c>
      <c r="B142" s="4"/>
      <c r="C142" s="4"/>
      <c r="D142" s="4"/>
      <c r="E142" s="4"/>
      <c r="F142" s="4"/>
      <c r="G142" s="69" t="s">
        <v>1393</v>
      </c>
      <c r="H142" s="69"/>
      <c r="I142" s="69"/>
      <c r="J142" s="4"/>
      <c r="K142" s="4"/>
      <c r="L142" s="4"/>
    </row>
    <row r="143" spans="1:12">
      <c r="A143" s="69" t="s">
        <v>1394</v>
      </c>
      <c r="B143" s="4"/>
      <c r="C143" s="4"/>
      <c r="D143" s="4"/>
      <c r="E143" s="4"/>
      <c r="F143" s="4"/>
      <c r="G143" s="69" t="s">
        <v>1395</v>
      </c>
      <c r="H143" s="69"/>
      <c r="I143" s="69"/>
      <c r="J143" s="4"/>
      <c r="K143" s="4"/>
      <c r="L143" s="4"/>
    </row>
    <row r="144" spans="1:12">
      <c r="A144" s="69"/>
      <c r="B144" s="4"/>
      <c r="C144" s="4"/>
      <c r="D144" s="4"/>
      <c r="E144" s="4"/>
      <c r="F144" s="4"/>
      <c r="G144" s="69"/>
      <c r="H144" s="69"/>
      <c r="I144" s="69"/>
      <c r="J144" s="4"/>
      <c r="K144" s="4"/>
      <c r="L144" s="4"/>
    </row>
    <row r="145" spans="1:13" ht="31.5">
      <c r="A145" s="5"/>
      <c r="B145" s="43" t="s">
        <v>989</v>
      </c>
      <c r="C145" s="44"/>
      <c r="D145" s="43"/>
      <c r="E145" s="45" t="s">
        <v>6</v>
      </c>
      <c r="F145" s="45" t="s">
        <v>7</v>
      </c>
      <c r="G145" s="46" t="s">
        <v>8</v>
      </c>
      <c r="H145" s="44"/>
      <c r="I145" s="43"/>
      <c r="J145" s="45" t="s">
        <v>6</v>
      </c>
      <c r="K145" s="45" t="s">
        <v>7</v>
      </c>
      <c r="L145" s="46" t="s">
        <v>8</v>
      </c>
    </row>
    <row r="146" spans="1:13" ht="14.45" customHeight="1">
      <c r="A146" s="5"/>
      <c r="B146" s="11" t="s">
        <v>151</v>
      </c>
      <c r="C146" s="11"/>
      <c r="D146" s="11"/>
      <c r="E146" s="615" t="s">
        <v>1396</v>
      </c>
      <c r="F146" s="615"/>
      <c r="G146" s="615"/>
      <c r="H146" s="11"/>
      <c r="I146" s="11"/>
      <c r="J146" s="615" t="s">
        <v>1397</v>
      </c>
      <c r="K146" s="615"/>
      <c r="L146" s="615"/>
    </row>
    <row r="147" spans="1:13">
      <c r="A147" s="5"/>
      <c r="B147" s="15">
        <v>0.1</v>
      </c>
      <c r="C147" s="14"/>
      <c r="D147" s="15"/>
      <c r="E147" s="16" t="s">
        <v>1398</v>
      </c>
      <c r="F147" s="16" t="s">
        <v>1399</v>
      </c>
      <c r="G147" s="18">
        <f>VLOOKUP(F147,[3]MCCB!$A:$J,10,0)</f>
        <v>814000</v>
      </c>
      <c r="H147" s="19"/>
      <c r="I147" s="30"/>
      <c r="J147" s="16" t="s">
        <v>1400</v>
      </c>
      <c r="K147" s="16" t="s">
        <v>1401</v>
      </c>
      <c r="L147" s="18">
        <f>VLOOKUP(K147,[3]MCCB!$A:$J,10,0)</f>
        <v>814000</v>
      </c>
      <c r="M147" s="71"/>
    </row>
    <row r="148" spans="1:13">
      <c r="A148" s="5"/>
      <c r="B148" s="22">
        <v>0.25</v>
      </c>
      <c r="C148" s="14"/>
      <c r="D148" s="15"/>
      <c r="E148" s="23" t="s">
        <v>1402</v>
      </c>
      <c r="F148" s="23" t="s">
        <v>1403</v>
      </c>
      <c r="G148" s="18">
        <f>VLOOKUP(F148,[3]MCCB!$A:$J,10,0)</f>
        <v>814000</v>
      </c>
      <c r="H148" s="19"/>
      <c r="I148" s="30"/>
      <c r="J148" s="23" t="s">
        <v>1404</v>
      </c>
      <c r="K148" s="23" t="s">
        <v>1405</v>
      </c>
      <c r="L148" s="18">
        <f>VLOOKUP(K148,[3]MCCB!$A:$J,10,0)</f>
        <v>814000</v>
      </c>
      <c r="M148" s="71"/>
    </row>
    <row r="149" spans="1:13">
      <c r="A149" s="5"/>
      <c r="B149" s="13">
        <v>0.3</v>
      </c>
      <c r="C149" s="14"/>
      <c r="D149" s="15"/>
      <c r="E149" s="23" t="s">
        <v>1406</v>
      </c>
      <c r="F149" s="23" t="s">
        <v>1407</v>
      </c>
      <c r="G149" s="18">
        <f>VLOOKUP(F149,[3]MCCB!$A:$J,10,0)</f>
        <v>814000</v>
      </c>
      <c r="H149" s="19"/>
      <c r="I149" s="30"/>
      <c r="J149" s="23" t="s">
        <v>1408</v>
      </c>
      <c r="K149" s="23" t="s">
        <v>1409</v>
      </c>
      <c r="L149" s="18">
        <f>VLOOKUP(K149,[3]MCCB!$A:$J,10,0)</f>
        <v>814000</v>
      </c>
      <c r="M149" s="71"/>
    </row>
    <row r="150" spans="1:13">
      <c r="A150" s="5"/>
      <c r="B150" s="22">
        <v>0.5</v>
      </c>
      <c r="C150" s="14"/>
      <c r="D150" s="15"/>
      <c r="E150" s="23" t="s">
        <v>1410</v>
      </c>
      <c r="F150" s="23" t="s">
        <v>1411</v>
      </c>
      <c r="G150" s="18">
        <f>VLOOKUP(F150,[3]MCCB!$A:$J,10,0)</f>
        <v>814000</v>
      </c>
      <c r="H150" s="19"/>
      <c r="I150" s="30"/>
      <c r="J150" s="23" t="s">
        <v>1412</v>
      </c>
      <c r="K150" s="23" t="s">
        <v>1413</v>
      </c>
      <c r="L150" s="18">
        <f>VLOOKUP(K150,[3]MCCB!$A:$J,10,0)</f>
        <v>814000</v>
      </c>
      <c r="M150" s="71"/>
    </row>
    <row r="151" spans="1:13">
      <c r="A151" s="5"/>
      <c r="B151" s="13">
        <v>1</v>
      </c>
      <c r="C151" s="14"/>
      <c r="D151" s="15"/>
      <c r="E151" s="23" t="s">
        <v>1414</v>
      </c>
      <c r="F151" s="23" t="s">
        <v>1415</v>
      </c>
      <c r="G151" s="18">
        <f>VLOOKUP(F151,[3]MCCB!$A:$J,10,0)</f>
        <v>814000</v>
      </c>
      <c r="H151" s="19"/>
      <c r="I151" s="30"/>
      <c r="J151" s="23" t="s">
        <v>1416</v>
      </c>
      <c r="K151" s="23" t="s">
        <v>1417</v>
      </c>
      <c r="L151" s="18">
        <f>VLOOKUP(K151,[3]MCCB!$A:$J,10,0)</f>
        <v>814000</v>
      </c>
      <c r="M151" s="71"/>
    </row>
    <row r="152" spans="1:13">
      <c r="A152" s="5"/>
      <c r="B152" s="22">
        <v>2</v>
      </c>
      <c r="C152" s="14"/>
      <c r="D152" s="15"/>
      <c r="E152" s="23" t="s">
        <v>1418</v>
      </c>
      <c r="F152" s="23" t="s">
        <v>1419</v>
      </c>
      <c r="G152" s="18">
        <f>VLOOKUP(F152,[3]MCCB!$A:$J,10,0)</f>
        <v>814000</v>
      </c>
      <c r="H152" s="19"/>
      <c r="I152" s="30"/>
      <c r="J152" s="23" t="s">
        <v>1420</v>
      </c>
      <c r="K152" s="23" t="s">
        <v>1421</v>
      </c>
      <c r="L152" s="18">
        <f>VLOOKUP(K152,[3]MCCB!$A:$J,10,0)</f>
        <v>814000</v>
      </c>
      <c r="M152" s="71"/>
    </row>
    <row r="153" spans="1:13">
      <c r="A153" s="5"/>
      <c r="B153" s="13">
        <v>3</v>
      </c>
      <c r="C153" s="14"/>
      <c r="D153" s="15"/>
      <c r="E153" s="23" t="s">
        <v>1422</v>
      </c>
      <c r="F153" s="23" t="s">
        <v>1423</v>
      </c>
      <c r="G153" s="18">
        <f>VLOOKUP(F153,[3]MCCB!$A:$J,10,0)</f>
        <v>814000</v>
      </c>
      <c r="H153" s="19"/>
      <c r="I153" s="30"/>
      <c r="J153" s="23" t="s">
        <v>1424</v>
      </c>
      <c r="K153" s="23" t="s">
        <v>1425</v>
      </c>
      <c r="L153" s="18">
        <f>VLOOKUP(K153,[3]MCCB!$A:$J,10,0)</f>
        <v>814000</v>
      </c>
      <c r="M153" s="71"/>
    </row>
    <row r="154" spans="1:13">
      <c r="A154" s="5"/>
      <c r="B154" s="22">
        <v>5</v>
      </c>
      <c r="C154" s="14"/>
      <c r="D154" s="15"/>
      <c r="E154" s="23" t="s">
        <v>1426</v>
      </c>
      <c r="F154" s="23" t="s">
        <v>1427</v>
      </c>
      <c r="G154" s="18">
        <f>VLOOKUP(F154,[3]MCCB!$A:$J,10,0)</f>
        <v>814000</v>
      </c>
      <c r="H154" s="19"/>
      <c r="I154" s="30"/>
      <c r="J154" s="23" t="s">
        <v>1428</v>
      </c>
      <c r="K154" s="23" t="s">
        <v>1429</v>
      </c>
      <c r="L154" s="18">
        <f>VLOOKUP(K154,[3]MCCB!$A:$J,10,0)</f>
        <v>814000</v>
      </c>
      <c r="M154" s="71"/>
    </row>
    <row r="155" spans="1:13">
      <c r="A155" s="5"/>
      <c r="B155" s="13">
        <v>7</v>
      </c>
      <c r="C155" s="14"/>
      <c r="D155" s="15"/>
      <c r="E155" s="23" t="s">
        <v>1430</v>
      </c>
      <c r="F155" s="23" t="s">
        <v>1431</v>
      </c>
      <c r="G155" s="18">
        <f>VLOOKUP(F155,[3]MCCB!$A:$J,10,0)</f>
        <v>814000</v>
      </c>
      <c r="H155" s="19"/>
      <c r="I155" s="30"/>
      <c r="J155" s="23" t="s">
        <v>1432</v>
      </c>
      <c r="K155" s="23" t="s">
        <v>1433</v>
      </c>
      <c r="L155" s="18">
        <f>VLOOKUP(K155,[3]MCCB!$A:$J,10,0)</f>
        <v>814000</v>
      </c>
      <c r="M155" s="71"/>
    </row>
    <row r="156" spans="1:13">
      <c r="A156" s="5"/>
      <c r="B156" s="22">
        <v>10</v>
      </c>
      <c r="C156" s="14"/>
      <c r="D156" s="15"/>
      <c r="E156" s="23" t="s">
        <v>1434</v>
      </c>
      <c r="F156" s="23" t="s">
        <v>1435</v>
      </c>
      <c r="G156" s="18">
        <f>VLOOKUP(F156,[3]MCCB!$A:$J,10,0)</f>
        <v>814000</v>
      </c>
      <c r="H156" s="19"/>
      <c r="I156" s="30"/>
      <c r="J156" s="23" t="s">
        <v>1436</v>
      </c>
      <c r="K156" s="23" t="s">
        <v>1437</v>
      </c>
      <c r="L156" s="18">
        <f>VLOOKUP(K156,[3]MCCB!$A:$J,10,0)</f>
        <v>814000</v>
      </c>
      <c r="M156" s="71"/>
    </row>
    <row r="157" spans="1:13">
      <c r="A157" s="5"/>
      <c r="B157" s="13">
        <v>15</v>
      </c>
      <c r="C157" s="14"/>
      <c r="D157" s="15"/>
      <c r="E157" s="23" t="s">
        <v>1438</v>
      </c>
      <c r="F157" s="23" t="s">
        <v>1439</v>
      </c>
      <c r="G157" s="18">
        <f>VLOOKUP(F157,[3]MCCB!$A:$J,10,0)</f>
        <v>814000</v>
      </c>
      <c r="H157" s="19"/>
      <c r="I157" s="30"/>
      <c r="J157" s="23" t="s">
        <v>1440</v>
      </c>
      <c r="K157" s="23" t="s">
        <v>1441</v>
      </c>
      <c r="L157" s="18">
        <f>VLOOKUP(K157,[3]MCCB!$A:$J,10,0)</f>
        <v>814000</v>
      </c>
      <c r="M157" s="71"/>
    </row>
    <row r="158" spans="1:13">
      <c r="A158" s="5"/>
      <c r="B158" s="25">
        <v>20</v>
      </c>
      <c r="C158" s="14"/>
      <c r="D158" s="15"/>
      <c r="E158" s="26" t="s">
        <v>1442</v>
      </c>
      <c r="F158" s="26" t="s">
        <v>1443</v>
      </c>
      <c r="G158" s="30">
        <f>VLOOKUP(F158,[3]MCCB!$A:$J,10,0)</f>
        <v>814000</v>
      </c>
      <c r="H158" s="19"/>
      <c r="I158" s="30"/>
      <c r="J158" s="26" t="s">
        <v>1444</v>
      </c>
      <c r="K158" s="26" t="s">
        <v>1445</v>
      </c>
      <c r="L158" s="30">
        <f>VLOOKUP(K158,[3]MCCB!$A:$J,10,0)</f>
        <v>814000</v>
      </c>
      <c r="M158" s="71"/>
    </row>
    <row r="159" spans="1:13" ht="14.45" customHeight="1">
      <c r="A159" s="29" t="s">
        <v>1078</v>
      </c>
      <c r="B159" s="11" t="s">
        <v>151</v>
      </c>
      <c r="C159" s="11"/>
      <c r="D159" s="11"/>
      <c r="E159" s="615" t="s">
        <v>990</v>
      </c>
      <c r="F159" s="615"/>
      <c r="G159" s="615"/>
      <c r="H159" s="11"/>
      <c r="I159" s="11"/>
      <c r="J159" s="615" t="s">
        <v>1446</v>
      </c>
      <c r="K159" s="615"/>
      <c r="L159" s="615"/>
      <c r="M159" s="71"/>
    </row>
    <row r="160" spans="1:13">
      <c r="A160" s="29" t="s">
        <v>1447</v>
      </c>
      <c r="B160" s="15">
        <v>0.1</v>
      </c>
      <c r="C160" s="14"/>
      <c r="D160" s="15"/>
      <c r="E160" s="16"/>
      <c r="F160" s="16"/>
      <c r="G160" s="18"/>
      <c r="H160" s="19"/>
      <c r="I160" s="30"/>
      <c r="J160" s="16" t="s">
        <v>1448</v>
      </c>
      <c r="K160" s="16" t="s">
        <v>1449</v>
      </c>
      <c r="L160" s="18">
        <f>VLOOKUP(K160,[3]MCCB!$A:$J,10,0)</f>
        <v>1198000</v>
      </c>
      <c r="M160" s="71"/>
    </row>
    <row r="161" spans="1:13">
      <c r="A161" s="5"/>
      <c r="B161" s="22">
        <v>0.25</v>
      </c>
      <c r="C161" s="14"/>
      <c r="D161" s="15"/>
      <c r="E161" s="23" t="s">
        <v>1450</v>
      </c>
      <c r="F161" s="23" t="s">
        <v>1451</v>
      </c>
      <c r="G161" s="18">
        <f>VLOOKUP(F161,[3]MCCB!$A:$J,10,0)</f>
        <v>814000</v>
      </c>
      <c r="H161" s="19"/>
      <c r="I161" s="30"/>
      <c r="J161" s="23" t="s">
        <v>1452</v>
      </c>
      <c r="K161" s="23" t="s">
        <v>1453</v>
      </c>
      <c r="L161" s="18">
        <f>VLOOKUP(K161,[3]MCCB!$A:$J,10,0)</f>
        <v>1198000</v>
      </c>
      <c r="M161" s="71"/>
    </row>
    <row r="162" spans="1:13">
      <c r="A162" s="5"/>
      <c r="B162" s="13">
        <v>0.3</v>
      </c>
      <c r="C162" s="14"/>
      <c r="D162" s="15"/>
      <c r="E162" s="23" t="s">
        <v>1454</v>
      </c>
      <c r="F162" s="23" t="s">
        <v>1455</v>
      </c>
      <c r="G162" s="18">
        <f>VLOOKUP(F162,[3]MCCB!$A:$J,10,0)</f>
        <v>814000</v>
      </c>
      <c r="H162" s="19"/>
      <c r="I162" s="30"/>
      <c r="J162" s="23" t="s">
        <v>1456</v>
      </c>
      <c r="K162" s="23" t="s">
        <v>1457</v>
      </c>
      <c r="L162" s="18">
        <f>VLOOKUP(K162,[3]MCCB!$A:$J,10,0)</f>
        <v>1198000</v>
      </c>
      <c r="M162" s="71"/>
    </row>
    <row r="163" spans="1:13">
      <c r="A163" s="5"/>
      <c r="B163" s="22">
        <v>0.5</v>
      </c>
      <c r="C163" s="14"/>
      <c r="D163" s="15"/>
      <c r="E163" s="23" t="s">
        <v>1458</v>
      </c>
      <c r="F163" s="23" t="s">
        <v>1459</v>
      </c>
      <c r="G163" s="18">
        <f>VLOOKUP(F163,[3]MCCB!$A:$J,10,0)</f>
        <v>814000</v>
      </c>
      <c r="H163" s="19"/>
      <c r="I163" s="30"/>
      <c r="J163" s="23" t="s">
        <v>1460</v>
      </c>
      <c r="K163" s="23" t="s">
        <v>1461</v>
      </c>
      <c r="L163" s="18">
        <f>VLOOKUP(K163,[3]MCCB!$A:$J,10,0)</f>
        <v>1198000</v>
      </c>
      <c r="M163" s="71"/>
    </row>
    <row r="164" spans="1:13">
      <c r="A164" s="5"/>
      <c r="B164" s="13">
        <v>1</v>
      </c>
      <c r="C164" s="14"/>
      <c r="D164" s="15"/>
      <c r="E164" s="23" t="s">
        <v>1462</v>
      </c>
      <c r="F164" s="23" t="s">
        <v>1463</v>
      </c>
      <c r="G164" s="18">
        <f>VLOOKUP(F164,[3]MCCB!$A:$J,10,0)</f>
        <v>814000</v>
      </c>
      <c r="H164" s="19"/>
      <c r="I164" s="30"/>
      <c r="J164" s="23" t="s">
        <v>1464</v>
      </c>
      <c r="K164" s="23" t="s">
        <v>1465</v>
      </c>
      <c r="L164" s="18">
        <f>VLOOKUP(K164,[3]MCCB!$A:$J,10,0)</f>
        <v>1198000</v>
      </c>
      <c r="M164" s="71"/>
    </row>
    <row r="165" spans="1:13">
      <c r="A165" s="5"/>
      <c r="B165" s="22">
        <v>2</v>
      </c>
      <c r="C165" s="14"/>
      <c r="D165" s="15"/>
      <c r="E165" s="23" t="s">
        <v>1466</v>
      </c>
      <c r="F165" s="23" t="s">
        <v>1467</v>
      </c>
      <c r="G165" s="18">
        <f>VLOOKUP(F165,[3]MCCB!$A:$J,10,0)</f>
        <v>814000</v>
      </c>
      <c r="H165" s="19"/>
      <c r="I165" s="30"/>
      <c r="J165" s="23" t="s">
        <v>1468</v>
      </c>
      <c r="K165" s="23" t="s">
        <v>1469</v>
      </c>
      <c r="L165" s="18">
        <f>VLOOKUP(K165,[3]MCCB!$A:$J,10,0)</f>
        <v>1198000</v>
      </c>
      <c r="M165" s="71"/>
    </row>
    <row r="166" spans="1:13">
      <c r="A166" s="5"/>
      <c r="B166" s="13">
        <v>3</v>
      </c>
      <c r="C166" s="14"/>
      <c r="D166" s="15"/>
      <c r="E166" s="23" t="s">
        <v>1470</v>
      </c>
      <c r="F166" s="23" t="s">
        <v>1471</v>
      </c>
      <c r="G166" s="18">
        <f>VLOOKUP(F166,[3]MCCB!$A:$J,10,0)</f>
        <v>814000</v>
      </c>
      <c r="H166" s="19"/>
      <c r="I166" s="30"/>
      <c r="J166" s="23" t="s">
        <v>1472</v>
      </c>
      <c r="K166" s="23" t="s">
        <v>1473</v>
      </c>
      <c r="L166" s="18">
        <f>VLOOKUP(K166,[3]MCCB!$A:$J,10,0)</f>
        <v>1198000</v>
      </c>
      <c r="M166" s="71"/>
    </row>
    <row r="167" spans="1:13">
      <c r="A167" s="5"/>
      <c r="B167" s="22">
        <v>5</v>
      </c>
      <c r="C167" s="14"/>
      <c r="D167" s="15"/>
      <c r="E167" s="23" t="s">
        <v>1474</v>
      </c>
      <c r="F167" s="23" t="s">
        <v>1475</v>
      </c>
      <c r="G167" s="18">
        <f>VLOOKUP(F167,[3]MCCB!$A:$J,10,0)</f>
        <v>814000</v>
      </c>
      <c r="H167" s="19"/>
      <c r="I167" s="30"/>
      <c r="J167" s="23" t="s">
        <v>1476</v>
      </c>
      <c r="K167" s="23" t="s">
        <v>1477</v>
      </c>
      <c r="L167" s="18">
        <f>VLOOKUP(K167,[3]MCCB!$A:$J,10,0)</f>
        <v>1198000</v>
      </c>
      <c r="M167" s="71"/>
    </row>
    <row r="168" spans="1:13">
      <c r="A168" s="29"/>
      <c r="B168" s="13">
        <v>7</v>
      </c>
      <c r="C168" s="14"/>
      <c r="D168" s="15"/>
      <c r="E168" s="23" t="s">
        <v>1478</v>
      </c>
      <c r="F168" s="23" t="s">
        <v>1479</v>
      </c>
      <c r="G168" s="18">
        <f>VLOOKUP(F168,[3]MCCB!$A:$J,10,0)</f>
        <v>814000</v>
      </c>
      <c r="H168" s="19"/>
      <c r="I168" s="30"/>
      <c r="J168" s="23" t="s">
        <v>1480</v>
      </c>
      <c r="K168" s="23" t="s">
        <v>1481</v>
      </c>
      <c r="L168" s="18">
        <f>VLOOKUP(K168,[3]MCCB!$A:$J,10,0)</f>
        <v>1198000</v>
      </c>
      <c r="M168" s="71"/>
    </row>
    <row r="169" spans="1:13">
      <c r="A169" s="5"/>
      <c r="B169" s="22">
        <v>10</v>
      </c>
      <c r="C169" s="14"/>
      <c r="D169" s="15"/>
      <c r="E169" s="23" t="s">
        <v>1482</v>
      </c>
      <c r="F169" s="23" t="s">
        <v>1483</v>
      </c>
      <c r="G169" s="18">
        <f>VLOOKUP(F169,[3]MCCB!$A:$J,10,0)</f>
        <v>814000</v>
      </c>
      <c r="H169" s="19"/>
      <c r="I169" s="30"/>
      <c r="J169" s="23" t="s">
        <v>1484</v>
      </c>
      <c r="K169" s="23" t="s">
        <v>1485</v>
      </c>
      <c r="L169" s="18">
        <f>VLOOKUP(K169,[3]MCCB!$A:$J,10,0)</f>
        <v>1198000</v>
      </c>
      <c r="M169" s="71"/>
    </row>
    <row r="170" spans="1:13">
      <c r="A170" s="5"/>
      <c r="B170" s="13">
        <v>15</v>
      </c>
      <c r="C170" s="14"/>
      <c r="D170" s="15"/>
      <c r="E170" s="23" t="s">
        <v>1486</v>
      </c>
      <c r="F170" s="23" t="s">
        <v>1487</v>
      </c>
      <c r="G170" s="18">
        <f>VLOOKUP(F170,[3]MCCB!$A:$J,10,0)</f>
        <v>814000</v>
      </c>
      <c r="H170" s="19"/>
      <c r="I170" s="30"/>
      <c r="J170" s="23" t="s">
        <v>1488</v>
      </c>
      <c r="K170" s="23" t="s">
        <v>1489</v>
      </c>
      <c r="L170" s="18">
        <f>VLOOKUP(K170,[3]MCCB!$A:$J,10,0)</f>
        <v>1198000</v>
      </c>
      <c r="M170" s="71"/>
    </row>
    <row r="171" spans="1:13">
      <c r="A171" s="5"/>
      <c r="B171" s="25">
        <v>20</v>
      </c>
      <c r="C171" s="14"/>
      <c r="D171" s="15"/>
      <c r="E171" s="26" t="s">
        <v>1490</v>
      </c>
      <c r="F171" s="26" t="s">
        <v>1491</v>
      </c>
      <c r="G171" s="30">
        <f>VLOOKUP(F171,[3]MCCB!$A:$J,10,0)</f>
        <v>814000</v>
      </c>
      <c r="H171" s="19"/>
      <c r="I171" s="30"/>
      <c r="J171" s="26" t="s">
        <v>1492</v>
      </c>
      <c r="K171" s="26" t="s">
        <v>1493</v>
      </c>
      <c r="L171" s="30">
        <f>VLOOKUP(K171,[3]MCCB!$A:$J,10,0)</f>
        <v>1198000</v>
      </c>
      <c r="M171" s="71"/>
    </row>
    <row r="172" spans="1:13">
      <c r="A172" s="29"/>
      <c r="B172" s="11" t="s">
        <v>151</v>
      </c>
      <c r="C172" s="11"/>
      <c r="D172" s="11"/>
      <c r="E172" s="615" t="s">
        <v>1494</v>
      </c>
      <c r="F172" s="615"/>
      <c r="G172" s="615"/>
      <c r="H172" s="11"/>
      <c r="I172" s="11"/>
      <c r="J172" s="615" t="s">
        <v>1495</v>
      </c>
      <c r="K172" s="615"/>
      <c r="L172" s="615"/>
      <c r="M172" s="71"/>
    </row>
    <row r="173" spans="1:13">
      <c r="A173" s="5"/>
      <c r="B173" s="15">
        <v>0.1</v>
      </c>
      <c r="C173" s="14"/>
      <c r="D173" s="15"/>
      <c r="E173" s="16" t="s">
        <v>1496</v>
      </c>
      <c r="F173" s="16" t="s">
        <v>1497</v>
      </c>
      <c r="G173" s="18">
        <f>VLOOKUP(F173,[3]MCCB!$A:$J,10,0)</f>
        <v>814000</v>
      </c>
      <c r="H173" s="19"/>
      <c r="I173" s="30"/>
      <c r="J173" s="16" t="s">
        <v>1498</v>
      </c>
      <c r="K173" s="16" t="s">
        <v>1499</v>
      </c>
      <c r="L173" s="18">
        <f>VLOOKUP(K173,[3]MCCB!$A:$J,10,0)</f>
        <v>1198000</v>
      </c>
      <c r="M173" s="71"/>
    </row>
    <row r="174" spans="1:13">
      <c r="A174" s="5"/>
      <c r="B174" s="22">
        <v>0.25</v>
      </c>
      <c r="C174" s="14"/>
      <c r="D174" s="15"/>
      <c r="E174" s="23" t="s">
        <v>1500</v>
      </c>
      <c r="F174" s="23" t="s">
        <v>1501</v>
      </c>
      <c r="G174" s="18">
        <f>VLOOKUP(F174,[3]MCCB!$A:$J,10,0)</f>
        <v>814000</v>
      </c>
      <c r="H174" s="19"/>
      <c r="I174" s="30"/>
      <c r="J174" s="23" t="s">
        <v>1502</v>
      </c>
      <c r="K174" s="23" t="s">
        <v>1503</v>
      </c>
      <c r="L174" s="18">
        <f>VLOOKUP(K174,[3]MCCB!$A:$J,10,0)</f>
        <v>1198000</v>
      </c>
      <c r="M174" s="71"/>
    </row>
    <row r="175" spans="1:13">
      <c r="A175" s="5"/>
      <c r="B175" s="13">
        <v>0.3</v>
      </c>
      <c r="C175" s="14"/>
      <c r="D175" s="15"/>
      <c r="E175" s="23" t="s">
        <v>1504</v>
      </c>
      <c r="F175" s="23" t="s">
        <v>1505</v>
      </c>
      <c r="G175" s="18">
        <f>VLOOKUP(F175,[3]MCCB!$A:$J,10,0)</f>
        <v>814000</v>
      </c>
      <c r="H175" s="19"/>
      <c r="I175" s="30"/>
      <c r="J175" s="23" t="s">
        <v>1506</v>
      </c>
      <c r="K175" s="23" t="s">
        <v>1507</v>
      </c>
      <c r="L175" s="18">
        <f>VLOOKUP(K175,[3]MCCB!$A:$J,10,0)</f>
        <v>1198000</v>
      </c>
      <c r="M175" s="71"/>
    </row>
    <row r="176" spans="1:13">
      <c r="A176" s="5"/>
      <c r="B176" s="22">
        <v>0.5</v>
      </c>
      <c r="C176" s="14"/>
      <c r="D176" s="15"/>
      <c r="E176" s="23" t="s">
        <v>1508</v>
      </c>
      <c r="F176" s="23" t="s">
        <v>1509</v>
      </c>
      <c r="G176" s="18">
        <f>VLOOKUP(F176,[3]MCCB!$A:$J,10,0)</f>
        <v>814000</v>
      </c>
      <c r="H176" s="19"/>
      <c r="I176" s="30"/>
      <c r="J176" s="23" t="s">
        <v>1510</v>
      </c>
      <c r="K176" s="23" t="s">
        <v>1511</v>
      </c>
      <c r="L176" s="18">
        <f>VLOOKUP(K176,[3]MCCB!$A:$J,10,0)</f>
        <v>1198000</v>
      </c>
      <c r="M176" s="71"/>
    </row>
    <row r="177" spans="1:13">
      <c r="A177" s="5"/>
      <c r="B177" s="13">
        <v>1</v>
      </c>
      <c r="C177" s="14"/>
      <c r="D177" s="15"/>
      <c r="E177" s="23" t="s">
        <v>1512</v>
      </c>
      <c r="F177" s="23" t="s">
        <v>1513</v>
      </c>
      <c r="G177" s="18">
        <f>VLOOKUP(F177,[3]MCCB!$A:$J,10,0)</f>
        <v>814000</v>
      </c>
      <c r="H177" s="19"/>
      <c r="I177" s="30"/>
      <c r="J177" s="23" t="s">
        <v>1514</v>
      </c>
      <c r="K177" s="23" t="s">
        <v>1515</v>
      </c>
      <c r="L177" s="18">
        <f>VLOOKUP(K177,[3]MCCB!$A:$J,10,0)</f>
        <v>1198000</v>
      </c>
      <c r="M177" s="71"/>
    </row>
    <row r="178" spans="1:13">
      <c r="A178" s="5"/>
      <c r="B178" s="22">
        <v>2</v>
      </c>
      <c r="C178" s="14"/>
      <c r="D178" s="15"/>
      <c r="E178" s="23" t="s">
        <v>1516</v>
      </c>
      <c r="F178" s="23" t="s">
        <v>1517</v>
      </c>
      <c r="G178" s="18">
        <f>VLOOKUP(F178,[3]MCCB!$A:$J,10,0)</f>
        <v>814000</v>
      </c>
      <c r="H178" s="19"/>
      <c r="I178" s="30"/>
      <c r="J178" s="23" t="s">
        <v>1518</v>
      </c>
      <c r="K178" s="23" t="s">
        <v>1519</v>
      </c>
      <c r="L178" s="18">
        <f>VLOOKUP(K178,[3]MCCB!$A:$J,10,0)</f>
        <v>1198000</v>
      </c>
      <c r="M178" s="71"/>
    </row>
    <row r="179" spans="1:13">
      <c r="A179" s="5"/>
      <c r="B179" s="13">
        <v>3</v>
      </c>
      <c r="C179" s="14"/>
      <c r="D179" s="15"/>
      <c r="E179" s="23" t="s">
        <v>1520</v>
      </c>
      <c r="F179" s="23" t="s">
        <v>1521</v>
      </c>
      <c r="G179" s="18">
        <f>VLOOKUP(F179,[3]MCCB!$A:$J,10,0)</f>
        <v>814000</v>
      </c>
      <c r="H179" s="19"/>
      <c r="I179" s="30"/>
      <c r="J179" s="23" t="s">
        <v>1522</v>
      </c>
      <c r="K179" s="23" t="s">
        <v>1523</v>
      </c>
      <c r="L179" s="18">
        <f>VLOOKUP(K179,[3]MCCB!$A:$J,10,0)</f>
        <v>1198000</v>
      </c>
      <c r="M179" s="71"/>
    </row>
    <row r="180" spans="1:13">
      <c r="A180" s="5"/>
      <c r="B180" s="22">
        <v>5</v>
      </c>
      <c r="C180" s="14"/>
      <c r="D180" s="15"/>
      <c r="E180" s="23" t="s">
        <v>1524</v>
      </c>
      <c r="F180" s="23" t="s">
        <v>1525</v>
      </c>
      <c r="G180" s="18">
        <f>VLOOKUP(F180,[3]MCCB!$A:$J,10,0)</f>
        <v>814000</v>
      </c>
      <c r="H180" s="19"/>
      <c r="I180" s="30"/>
      <c r="J180" s="23" t="s">
        <v>1526</v>
      </c>
      <c r="K180" s="23" t="s">
        <v>1527</v>
      </c>
      <c r="L180" s="18">
        <f>VLOOKUP(K180,[3]MCCB!$A:$J,10,0)</f>
        <v>1198000</v>
      </c>
      <c r="M180" s="71"/>
    </row>
    <row r="181" spans="1:13">
      <c r="A181" s="5"/>
      <c r="B181" s="13">
        <v>7</v>
      </c>
      <c r="C181" s="14"/>
      <c r="D181" s="15"/>
      <c r="E181" s="23" t="s">
        <v>1528</v>
      </c>
      <c r="F181" s="23" t="s">
        <v>1529</v>
      </c>
      <c r="G181" s="18">
        <f>VLOOKUP(F181,[3]MCCB!$A:$J,10,0)</f>
        <v>814000</v>
      </c>
      <c r="H181" s="19"/>
      <c r="I181" s="30"/>
      <c r="J181" s="23" t="s">
        <v>1530</v>
      </c>
      <c r="K181" s="23" t="s">
        <v>1531</v>
      </c>
      <c r="L181" s="18">
        <f>VLOOKUP(K181,[3]MCCB!$A:$J,10,0)</f>
        <v>1198000</v>
      </c>
      <c r="M181" s="71"/>
    </row>
    <row r="182" spans="1:13">
      <c r="A182" s="5"/>
      <c r="B182" s="22">
        <v>10</v>
      </c>
      <c r="C182" s="14"/>
      <c r="D182" s="15"/>
      <c r="E182" s="23" t="s">
        <v>1532</v>
      </c>
      <c r="F182" s="23" t="s">
        <v>1533</v>
      </c>
      <c r="G182" s="18">
        <f>VLOOKUP(F182,[3]MCCB!$A:$J,10,0)</f>
        <v>814000</v>
      </c>
      <c r="H182" s="19"/>
      <c r="I182" s="30"/>
      <c r="J182" s="23" t="s">
        <v>1534</v>
      </c>
      <c r="K182" s="23" t="s">
        <v>1535</v>
      </c>
      <c r="L182" s="18">
        <f>VLOOKUP(K182,[3]MCCB!$A:$J,10,0)</f>
        <v>1198000</v>
      </c>
      <c r="M182" s="71"/>
    </row>
    <row r="183" spans="1:13">
      <c r="A183" s="5"/>
      <c r="B183" s="13">
        <v>15</v>
      </c>
      <c r="C183" s="14"/>
      <c r="D183" s="15"/>
      <c r="E183" s="23" t="s">
        <v>1536</v>
      </c>
      <c r="F183" s="23" t="s">
        <v>1537</v>
      </c>
      <c r="G183" s="18">
        <f>VLOOKUP(F183,[3]MCCB!$A:$J,10,0)</f>
        <v>814000</v>
      </c>
      <c r="H183" s="19"/>
      <c r="I183" s="30"/>
      <c r="J183" s="23" t="s">
        <v>1538</v>
      </c>
      <c r="K183" s="23" t="s">
        <v>1539</v>
      </c>
      <c r="L183" s="18">
        <f>VLOOKUP(K183,[3]MCCB!$A:$J,10,0)</f>
        <v>1198000</v>
      </c>
      <c r="M183" s="71"/>
    </row>
    <row r="184" spans="1:13">
      <c r="A184" s="5"/>
      <c r="B184" s="25">
        <v>20</v>
      </c>
      <c r="C184" s="14"/>
      <c r="D184" s="15"/>
      <c r="E184" s="26" t="s">
        <v>1540</v>
      </c>
      <c r="F184" s="26" t="s">
        <v>1541</v>
      </c>
      <c r="G184" s="30">
        <f>VLOOKUP(F184,[3]MCCB!$A:$J,10,0)</f>
        <v>814000</v>
      </c>
      <c r="H184" s="19"/>
      <c r="I184" s="30"/>
      <c r="J184" s="26" t="s">
        <v>1542</v>
      </c>
      <c r="K184" s="26" t="s">
        <v>1543</v>
      </c>
      <c r="L184" s="30">
        <f>VLOOKUP(K184,[3]MCCB!$A:$J,10,0)</f>
        <v>1198000</v>
      </c>
      <c r="M184" s="71"/>
    </row>
    <row r="185" spans="1:13" ht="14.45" customHeight="1">
      <c r="A185" s="5"/>
      <c r="B185" s="11" t="s">
        <v>256</v>
      </c>
      <c r="C185" s="11"/>
      <c r="D185" s="11"/>
      <c r="E185" s="615" t="s">
        <v>1396</v>
      </c>
      <c r="F185" s="615"/>
      <c r="G185" s="615"/>
      <c r="H185" s="11"/>
      <c r="I185" s="11"/>
      <c r="J185" s="615" t="s">
        <v>1397</v>
      </c>
      <c r="K185" s="615"/>
      <c r="L185" s="615"/>
      <c r="M185" s="71"/>
    </row>
    <row r="186" spans="1:13">
      <c r="A186" s="5"/>
      <c r="B186" s="15">
        <v>0.1</v>
      </c>
      <c r="C186" s="14"/>
      <c r="D186" s="15"/>
      <c r="E186" s="16" t="s">
        <v>1544</v>
      </c>
      <c r="F186" s="16" t="s">
        <v>1545</v>
      </c>
      <c r="G186" s="18">
        <f>VLOOKUP(F186,[3]MCCB!$A:$J,10,0)</f>
        <v>1807000</v>
      </c>
      <c r="H186" s="19"/>
      <c r="I186" s="30"/>
      <c r="J186" s="16" t="s">
        <v>1546</v>
      </c>
      <c r="K186" s="16" t="s">
        <v>1547</v>
      </c>
      <c r="L186" s="18">
        <f>VLOOKUP(K186,[3]MCCB!$A:$J,10,0)</f>
        <v>1807000</v>
      </c>
      <c r="M186" s="71"/>
    </row>
    <row r="187" spans="1:13">
      <c r="A187" s="5"/>
      <c r="B187" s="22">
        <v>0.25</v>
      </c>
      <c r="C187" s="14"/>
      <c r="D187" s="15"/>
      <c r="E187" s="23" t="s">
        <v>1548</v>
      </c>
      <c r="F187" s="23" t="s">
        <v>1549</v>
      </c>
      <c r="G187" s="18">
        <f>VLOOKUP(F187,[3]MCCB!$A:$J,10,0)</f>
        <v>1807000</v>
      </c>
      <c r="H187" s="19"/>
      <c r="I187" s="30"/>
      <c r="J187" s="23" t="s">
        <v>1550</v>
      </c>
      <c r="K187" s="23" t="s">
        <v>1551</v>
      </c>
      <c r="L187" s="18">
        <f>VLOOKUP(K187,[3]MCCB!$A:$J,10,0)</f>
        <v>1807000</v>
      </c>
      <c r="M187" s="71"/>
    </row>
    <row r="188" spans="1:13">
      <c r="A188" s="5"/>
      <c r="B188" s="13">
        <v>0.3</v>
      </c>
      <c r="C188" s="14"/>
      <c r="D188" s="15"/>
      <c r="E188" s="23" t="s">
        <v>1552</v>
      </c>
      <c r="F188" s="23" t="s">
        <v>1553</v>
      </c>
      <c r="G188" s="18">
        <f>VLOOKUP(F188,[3]MCCB!$A:$J,10,0)</f>
        <v>1807000</v>
      </c>
      <c r="H188" s="19"/>
      <c r="I188" s="30"/>
      <c r="J188" s="23" t="s">
        <v>1554</v>
      </c>
      <c r="K188" s="23" t="s">
        <v>1555</v>
      </c>
      <c r="L188" s="18">
        <f>VLOOKUP(K188,[3]MCCB!$A:$J,10,0)</f>
        <v>1807000</v>
      </c>
      <c r="M188" s="71"/>
    </row>
    <row r="189" spans="1:13">
      <c r="A189" s="5"/>
      <c r="B189" s="22">
        <v>0.5</v>
      </c>
      <c r="C189" s="14"/>
      <c r="D189" s="15"/>
      <c r="E189" s="23" t="s">
        <v>1556</v>
      </c>
      <c r="F189" s="23" t="s">
        <v>1557</v>
      </c>
      <c r="G189" s="18">
        <f>VLOOKUP(F189,[3]MCCB!$A:$J,10,0)</f>
        <v>1807000</v>
      </c>
      <c r="H189" s="19"/>
      <c r="I189" s="30"/>
      <c r="J189" s="23" t="s">
        <v>1558</v>
      </c>
      <c r="K189" s="23" t="s">
        <v>1559</v>
      </c>
      <c r="L189" s="18">
        <f>VLOOKUP(K189,[3]MCCB!$A:$J,10,0)</f>
        <v>1807000</v>
      </c>
      <c r="M189" s="71"/>
    </row>
    <row r="190" spans="1:13">
      <c r="A190" s="5"/>
      <c r="B190" s="13">
        <v>1</v>
      </c>
      <c r="C190" s="14"/>
      <c r="D190" s="15"/>
      <c r="E190" s="23" t="s">
        <v>1560</v>
      </c>
      <c r="F190" s="23" t="s">
        <v>1561</v>
      </c>
      <c r="G190" s="18">
        <f>VLOOKUP(F190,[3]MCCB!$A:$J,10,0)</f>
        <v>1807000</v>
      </c>
      <c r="H190" s="19"/>
      <c r="I190" s="30"/>
      <c r="J190" s="23" t="s">
        <v>1562</v>
      </c>
      <c r="K190" s="23" t="s">
        <v>1563</v>
      </c>
      <c r="L190" s="18">
        <f>VLOOKUP(K190,[3]MCCB!$A:$J,10,0)</f>
        <v>1807000</v>
      </c>
      <c r="M190" s="71"/>
    </row>
    <row r="191" spans="1:13">
      <c r="A191" s="5"/>
      <c r="B191" s="22">
        <v>2</v>
      </c>
      <c r="C191" s="14"/>
      <c r="D191" s="15"/>
      <c r="E191" s="23" t="s">
        <v>1564</v>
      </c>
      <c r="F191" s="23" t="s">
        <v>1565</v>
      </c>
      <c r="G191" s="18">
        <f>VLOOKUP(F191,[3]MCCB!$A:$J,10,0)</f>
        <v>1807000</v>
      </c>
      <c r="H191" s="19"/>
      <c r="I191" s="30"/>
      <c r="J191" s="23" t="s">
        <v>1566</v>
      </c>
      <c r="K191" s="23" t="s">
        <v>1567</v>
      </c>
      <c r="L191" s="18">
        <f>VLOOKUP(K191,[3]MCCB!$A:$J,10,0)</f>
        <v>1807000</v>
      </c>
      <c r="M191" s="71"/>
    </row>
    <row r="192" spans="1:13">
      <c r="A192" s="5"/>
      <c r="B192" s="13">
        <v>3</v>
      </c>
      <c r="C192" s="14"/>
      <c r="D192" s="15"/>
      <c r="E192" s="23" t="s">
        <v>1568</v>
      </c>
      <c r="F192" s="23" t="s">
        <v>1569</v>
      </c>
      <c r="G192" s="18">
        <f>VLOOKUP(F192,[3]MCCB!$A:$J,10,0)</f>
        <v>1807000</v>
      </c>
      <c r="H192" s="19"/>
      <c r="I192" s="30"/>
      <c r="J192" s="23" t="s">
        <v>1570</v>
      </c>
      <c r="K192" s="23" t="s">
        <v>1571</v>
      </c>
      <c r="L192" s="18">
        <f>VLOOKUP(K192,[3]MCCB!$A:$J,10,0)</f>
        <v>1807000</v>
      </c>
      <c r="M192" s="71"/>
    </row>
    <row r="193" spans="1:13">
      <c r="A193" s="5"/>
      <c r="B193" s="22">
        <v>5</v>
      </c>
      <c r="C193" s="14"/>
      <c r="D193" s="15"/>
      <c r="E193" s="23" t="s">
        <v>1572</v>
      </c>
      <c r="F193" s="23" t="s">
        <v>1573</v>
      </c>
      <c r="G193" s="18">
        <f>VLOOKUP(F193,[3]MCCB!$A:$J,10,0)</f>
        <v>1807000</v>
      </c>
      <c r="H193" s="19"/>
      <c r="I193" s="30"/>
      <c r="J193" s="23" t="s">
        <v>1574</v>
      </c>
      <c r="K193" s="23" t="s">
        <v>1575</v>
      </c>
      <c r="L193" s="18">
        <f>VLOOKUP(K193,[3]MCCB!$A:$J,10,0)</f>
        <v>1807000</v>
      </c>
      <c r="M193" s="71"/>
    </row>
    <row r="194" spans="1:13">
      <c r="A194" s="5"/>
      <c r="B194" s="13">
        <v>7</v>
      </c>
      <c r="C194" s="14"/>
      <c r="D194" s="15"/>
      <c r="E194" s="23" t="s">
        <v>1576</v>
      </c>
      <c r="F194" s="23" t="s">
        <v>1577</v>
      </c>
      <c r="G194" s="18">
        <f>VLOOKUP(F194,[3]MCCB!$A:$J,10,0)</f>
        <v>1807000</v>
      </c>
      <c r="H194" s="19"/>
      <c r="I194" s="30"/>
      <c r="J194" s="23" t="s">
        <v>1578</v>
      </c>
      <c r="K194" s="23" t="s">
        <v>1579</v>
      </c>
      <c r="L194" s="18">
        <f>VLOOKUP(K194,[3]MCCB!$A:$J,10,0)</f>
        <v>1807000</v>
      </c>
      <c r="M194" s="71"/>
    </row>
    <row r="195" spans="1:13">
      <c r="A195" s="5"/>
      <c r="B195" s="22">
        <v>10</v>
      </c>
      <c r="C195" s="14"/>
      <c r="D195" s="15"/>
      <c r="E195" s="23" t="s">
        <v>1580</v>
      </c>
      <c r="F195" s="23" t="s">
        <v>1581</v>
      </c>
      <c r="G195" s="18">
        <f>VLOOKUP(F195,[3]MCCB!$A:$J,10,0)</f>
        <v>1807000</v>
      </c>
      <c r="H195" s="19"/>
      <c r="I195" s="30"/>
      <c r="J195" s="23" t="s">
        <v>1582</v>
      </c>
      <c r="K195" s="23" t="s">
        <v>1583</v>
      </c>
      <c r="L195" s="18">
        <f>VLOOKUP(K195,[3]MCCB!$A:$J,10,0)</f>
        <v>1807000</v>
      </c>
      <c r="M195" s="71"/>
    </row>
    <row r="196" spans="1:13">
      <c r="A196" s="5"/>
      <c r="B196" s="13">
        <v>15</v>
      </c>
      <c r="C196" s="14"/>
      <c r="D196" s="15"/>
      <c r="E196" s="23" t="s">
        <v>1584</v>
      </c>
      <c r="F196" s="23" t="s">
        <v>1585</v>
      </c>
      <c r="G196" s="18">
        <f>VLOOKUP(F196,[3]MCCB!$A:$J,10,0)</f>
        <v>1807000</v>
      </c>
      <c r="H196" s="19"/>
      <c r="I196" s="30"/>
      <c r="J196" s="23" t="s">
        <v>1586</v>
      </c>
      <c r="K196" s="23" t="s">
        <v>1587</v>
      </c>
      <c r="L196" s="18">
        <f>VLOOKUP(K196,[3]MCCB!$A:$J,10,0)</f>
        <v>1807000</v>
      </c>
      <c r="M196" s="71"/>
    </row>
    <row r="197" spans="1:13">
      <c r="A197" s="5"/>
      <c r="B197" s="25">
        <v>20</v>
      </c>
      <c r="C197" s="14"/>
      <c r="D197" s="15"/>
      <c r="E197" s="26" t="s">
        <v>1588</v>
      </c>
      <c r="F197" s="26" t="s">
        <v>1589</v>
      </c>
      <c r="G197" s="30">
        <f>VLOOKUP(F197,[3]MCCB!$A:$J,10,0)</f>
        <v>1807000</v>
      </c>
      <c r="H197" s="19"/>
      <c r="I197" s="30"/>
      <c r="J197" s="26" t="s">
        <v>1590</v>
      </c>
      <c r="K197" s="26" t="s">
        <v>1591</v>
      </c>
      <c r="L197" s="30">
        <f>VLOOKUP(K197,[3]MCCB!$A:$J,10,0)</f>
        <v>1807000</v>
      </c>
      <c r="M197" s="71"/>
    </row>
    <row r="198" spans="1:13" ht="14.45" customHeight="1">
      <c r="A198" s="5"/>
      <c r="B198" s="11" t="s">
        <v>256</v>
      </c>
      <c r="C198" s="11"/>
      <c r="D198" s="11"/>
      <c r="E198" s="615" t="s">
        <v>990</v>
      </c>
      <c r="F198" s="615"/>
      <c r="G198" s="615"/>
      <c r="H198" s="11"/>
      <c r="I198" s="11"/>
      <c r="J198" s="615" t="s">
        <v>1592</v>
      </c>
      <c r="K198" s="615"/>
      <c r="L198" s="615"/>
      <c r="M198" s="71"/>
    </row>
    <row r="199" spans="1:13">
      <c r="A199" s="5"/>
      <c r="B199" s="15">
        <v>0.1</v>
      </c>
      <c r="C199" s="14"/>
      <c r="D199" s="15"/>
      <c r="E199" s="16" t="s">
        <v>1593</v>
      </c>
      <c r="F199" s="16" t="s">
        <v>1594</v>
      </c>
      <c r="G199" s="18">
        <f>VLOOKUP(F199,[3]MCCB!$A:$J,10,0)</f>
        <v>1807000</v>
      </c>
      <c r="H199" s="19"/>
      <c r="I199" s="30"/>
      <c r="J199" s="16" t="s">
        <v>1595</v>
      </c>
      <c r="K199" s="16" t="s">
        <v>1596</v>
      </c>
      <c r="L199" s="18">
        <f>VLOOKUP(K199,[3]MCCB!$A:$J,10,0)</f>
        <v>2089000</v>
      </c>
      <c r="M199" s="71"/>
    </row>
    <row r="200" spans="1:13">
      <c r="A200" s="5"/>
      <c r="B200" s="22">
        <v>0.25</v>
      </c>
      <c r="C200" s="14"/>
      <c r="D200" s="15"/>
      <c r="E200" s="23" t="s">
        <v>1597</v>
      </c>
      <c r="F200" s="23" t="s">
        <v>1598</v>
      </c>
      <c r="G200" s="18">
        <f>VLOOKUP(F200,[3]MCCB!$A:$J,10,0)</f>
        <v>1807000</v>
      </c>
      <c r="H200" s="19"/>
      <c r="I200" s="30"/>
      <c r="J200" s="23" t="s">
        <v>1599</v>
      </c>
      <c r="K200" s="23" t="s">
        <v>1600</v>
      </c>
      <c r="L200" s="18">
        <f>VLOOKUP(K200,[3]MCCB!$A:$J,10,0)</f>
        <v>2089000</v>
      </c>
      <c r="M200" s="71"/>
    </row>
    <row r="201" spans="1:13">
      <c r="A201" s="5"/>
      <c r="B201" s="13">
        <v>0.3</v>
      </c>
      <c r="C201" s="14"/>
      <c r="D201" s="15"/>
      <c r="E201" s="23" t="s">
        <v>1601</v>
      </c>
      <c r="F201" s="23" t="s">
        <v>1602</v>
      </c>
      <c r="G201" s="18">
        <f>VLOOKUP(F201,[3]MCCB!$A:$J,10,0)</f>
        <v>1807000</v>
      </c>
      <c r="H201" s="19"/>
      <c r="I201" s="30"/>
      <c r="J201" s="23" t="s">
        <v>1603</v>
      </c>
      <c r="K201" s="23" t="s">
        <v>1604</v>
      </c>
      <c r="L201" s="18">
        <f>VLOOKUP(K201,[3]MCCB!$A:$J,10,0)</f>
        <v>2089000</v>
      </c>
      <c r="M201" s="71"/>
    </row>
    <row r="202" spans="1:13">
      <c r="A202" s="5"/>
      <c r="B202" s="22">
        <v>0.5</v>
      </c>
      <c r="C202" s="14"/>
      <c r="D202" s="15"/>
      <c r="E202" s="23" t="s">
        <v>1605</v>
      </c>
      <c r="F202" s="23" t="s">
        <v>1606</v>
      </c>
      <c r="G202" s="18">
        <f>VLOOKUP(F202,[3]MCCB!$A:$J,10,0)</f>
        <v>1807000</v>
      </c>
      <c r="H202" s="19"/>
      <c r="I202" s="30"/>
      <c r="J202" s="23" t="s">
        <v>1607</v>
      </c>
      <c r="K202" s="23" t="s">
        <v>1608</v>
      </c>
      <c r="L202" s="18">
        <f>VLOOKUP(K202,[3]MCCB!$A:$J,10,0)</f>
        <v>2089000</v>
      </c>
      <c r="M202" s="71"/>
    </row>
    <row r="203" spans="1:13">
      <c r="A203" s="5"/>
      <c r="B203" s="13">
        <v>1</v>
      </c>
      <c r="C203" s="14"/>
      <c r="D203" s="15"/>
      <c r="E203" s="23" t="s">
        <v>1609</v>
      </c>
      <c r="F203" s="23" t="s">
        <v>1610</v>
      </c>
      <c r="G203" s="18">
        <f>VLOOKUP(F203,[3]MCCB!$A:$J,10,0)</f>
        <v>1807000</v>
      </c>
      <c r="H203" s="19"/>
      <c r="I203" s="30"/>
      <c r="J203" s="23" t="s">
        <v>1611</v>
      </c>
      <c r="K203" s="23" t="s">
        <v>1612</v>
      </c>
      <c r="L203" s="18">
        <f>VLOOKUP(K203,[3]MCCB!$A:$J,10,0)</f>
        <v>2089000</v>
      </c>
      <c r="M203" s="71"/>
    </row>
    <row r="204" spans="1:13">
      <c r="A204" s="5"/>
      <c r="B204" s="22">
        <v>2</v>
      </c>
      <c r="C204" s="14"/>
      <c r="D204" s="15"/>
      <c r="E204" s="23" t="s">
        <v>1613</v>
      </c>
      <c r="F204" s="23" t="s">
        <v>1614</v>
      </c>
      <c r="G204" s="18">
        <f>VLOOKUP(F204,[3]MCCB!$A:$J,10,0)</f>
        <v>1807000</v>
      </c>
      <c r="H204" s="19"/>
      <c r="I204" s="30"/>
      <c r="J204" s="23" t="s">
        <v>1615</v>
      </c>
      <c r="K204" s="23" t="s">
        <v>1616</v>
      </c>
      <c r="L204" s="18">
        <f>VLOOKUP(K204,[3]MCCB!$A:$J,10,0)</f>
        <v>2089000</v>
      </c>
      <c r="M204" s="71"/>
    </row>
    <row r="205" spans="1:13">
      <c r="A205" s="29" t="s">
        <v>1163</v>
      </c>
      <c r="B205" s="13">
        <v>3</v>
      </c>
      <c r="C205" s="14"/>
      <c r="D205" s="15"/>
      <c r="E205" s="23" t="s">
        <v>1617</v>
      </c>
      <c r="F205" s="23" t="s">
        <v>1618</v>
      </c>
      <c r="G205" s="18">
        <f>VLOOKUP(F205,[3]MCCB!$A:$J,10,0)</f>
        <v>1807000</v>
      </c>
      <c r="H205" s="19"/>
      <c r="I205" s="30"/>
      <c r="J205" s="23" t="s">
        <v>1619</v>
      </c>
      <c r="K205" s="23" t="s">
        <v>1620</v>
      </c>
      <c r="L205" s="18">
        <f>VLOOKUP(K205,[3]MCCB!$A:$J,10,0)</f>
        <v>2089000</v>
      </c>
      <c r="M205" s="71"/>
    </row>
    <row r="206" spans="1:13">
      <c r="A206" s="29" t="s">
        <v>1447</v>
      </c>
      <c r="B206" s="22">
        <v>5</v>
      </c>
      <c r="C206" s="14"/>
      <c r="D206" s="15"/>
      <c r="E206" s="23" t="s">
        <v>1621</v>
      </c>
      <c r="F206" s="23" t="s">
        <v>1622</v>
      </c>
      <c r="G206" s="18">
        <f>VLOOKUP(F206,[3]MCCB!$A:$J,10,0)</f>
        <v>1807000</v>
      </c>
      <c r="H206" s="19"/>
      <c r="I206" s="30"/>
      <c r="J206" s="23" t="s">
        <v>1623</v>
      </c>
      <c r="K206" s="23" t="s">
        <v>1624</v>
      </c>
      <c r="L206" s="18">
        <f>VLOOKUP(K206,[3]MCCB!$A:$J,10,0)</f>
        <v>2089000</v>
      </c>
      <c r="M206" s="71"/>
    </row>
    <row r="207" spans="1:13">
      <c r="A207" s="5"/>
      <c r="B207" s="13">
        <v>7</v>
      </c>
      <c r="C207" s="14"/>
      <c r="D207" s="15"/>
      <c r="E207" s="23" t="s">
        <v>1625</v>
      </c>
      <c r="F207" s="23" t="s">
        <v>1626</v>
      </c>
      <c r="G207" s="18">
        <f>VLOOKUP(F207,[3]MCCB!$A:$J,10,0)</f>
        <v>1807000</v>
      </c>
      <c r="H207" s="19"/>
      <c r="I207" s="30"/>
      <c r="J207" s="23" t="s">
        <v>1627</v>
      </c>
      <c r="K207" s="23" t="s">
        <v>1628</v>
      </c>
      <c r="L207" s="18">
        <f>VLOOKUP(K207,[3]MCCB!$A:$J,10,0)</f>
        <v>2089000</v>
      </c>
      <c r="M207" s="71"/>
    </row>
    <row r="208" spans="1:13">
      <c r="A208" s="5"/>
      <c r="B208" s="22">
        <v>10</v>
      </c>
      <c r="C208" s="14"/>
      <c r="D208" s="15"/>
      <c r="E208" s="23" t="s">
        <v>1629</v>
      </c>
      <c r="F208" s="23" t="s">
        <v>1630</v>
      </c>
      <c r="G208" s="18">
        <f>VLOOKUP(F208,[3]MCCB!$A:$J,10,0)</f>
        <v>1807000</v>
      </c>
      <c r="H208" s="19"/>
      <c r="I208" s="30"/>
      <c r="J208" s="23" t="s">
        <v>1631</v>
      </c>
      <c r="K208" s="23" t="s">
        <v>1632</v>
      </c>
      <c r="L208" s="18">
        <f>VLOOKUP(K208,[3]MCCB!$A:$J,10,0)</f>
        <v>2089000</v>
      </c>
      <c r="M208" s="71"/>
    </row>
    <row r="209" spans="1:13">
      <c r="A209" s="5"/>
      <c r="B209" s="13">
        <v>15</v>
      </c>
      <c r="C209" s="14"/>
      <c r="D209" s="15"/>
      <c r="E209" s="23" t="s">
        <v>1633</v>
      </c>
      <c r="F209" s="23" t="s">
        <v>1634</v>
      </c>
      <c r="G209" s="18">
        <f>VLOOKUP(F209,[3]MCCB!$A:$J,10,0)</f>
        <v>1807000</v>
      </c>
      <c r="H209" s="19"/>
      <c r="I209" s="30"/>
      <c r="J209" s="23" t="s">
        <v>1635</v>
      </c>
      <c r="K209" s="23" t="s">
        <v>1636</v>
      </c>
      <c r="L209" s="18">
        <f>VLOOKUP(K209,[3]MCCB!$A:$J,10,0)</f>
        <v>2089000</v>
      </c>
      <c r="M209" s="71"/>
    </row>
    <row r="210" spans="1:13">
      <c r="A210" s="5"/>
      <c r="B210" s="25">
        <v>20</v>
      </c>
      <c r="C210" s="14"/>
      <c r="D210" s="15"/>
      <c r="E210" s="26" t="s">
        <v>1637</v>
      </c>
      <c r="F210" s="26" t="s">
        <v>1638</v>
      </c>
      <c r="G210" s="30">
        <f>VLOOKUP(F210,[3]MCCB!$A:$J,10,0)</f>
        <v>1807000</v>
      </c>
      <c r="H210" s="19"/>
      <c r="I210" s="30"/>
      <c r="J210" s="26" t="s">
        <v>1639</v>
      </c>
      <c r="K210" s="26" t="s">
        <v>1640</v>
      </c>
      <c r="L210" s="30">
        <f>VLOOKUP(K210,[3]MCCB!$A:$J,10,0)</f>
        <v>2089000</v>
      </c>
      <c r="M210" s="71"/>
    </row>
    <row r="211" spans="1:13" ht="14.45" customHeight="1">
      <c r="A211" s="5"/>
      <c r="B211" s="11" t="s">
        <v>256</v>
      </c>
      <c r="C211" s="11"/>
      <c r="D211" s="11"/>
      <c r="E211" s="615" t="s">
        <v>1494</v>
      </c>
      <c r="F211" s="615"/>
      <c r="G211" s="615"/>
      <c r="H211" s="11"/>
      <c r="I211" s="11"/>
      <c r="J211" s="615" t="s">
        <v>1495</v>
      </c>
      <c r="K211" s="615"/>
      <c r="L211" s="615"/>
      <c r="M211" s="71"/>
    </row>
    <row r="212" spans="1:13">
      <c r="A212" s="5"/>
      <c r="B212" s="15">
        <v>0.1</v>
      </c>
      <c r="C212" s="14"/>
      <c r="D212" s="15"/>
      <c r="E212" s="16" t="s">
        <v>1641</v>
      </c>
      <c r="F212" s="16" t="s">
        <v>1642</v>
      </c>
      <c r="G212" s="18">
        <f>VLOOKUP(F212,[3]MCCB!$A:$J,10,0)</f>
        <v>1807000</v>
      </c>
      <c r="H212" s="19"/>
      <c r="I212" s="30"/>
      <c r="J212" s="16" t="s">
        <v>1643</v>
      </c>
      <c r="K212" s="16" t="s">
        <v>1644</v>
      </c>
      <c r="L212" s="18">
        <f>VLOOKUP(K212,[3]MCCB!$A:$J,10,0)</f>
        <v>2089000</v>
      </c>
      <c r="M212" s="71"/>
    </row>
    <row r="213" spans="1:13">
      <c r="A213" s="5"/>
      <c r="B213" s="22">
        <v>0.25</v>
      </c>
      <c r="C213" s="14"/>
      <c r="D213" s="15"/>
      <c r="E213" s="23" t="s">
        <v>1645</v>
      </c>
      <c r="F213" s="23" t="s">
        <v>1646</v>
      </c>
      <c r="G213" s="18">
        <f>VLOOKUP(F213,[3]MCCB!$A:$J,10,0)</f>
        <v>1807000</v>
      </c>
      <c r="H213" s="19"/>
      <c r="I213" s="30"/>
      <c r="J213" s="23" t="s">
        <v>1647</v>
      </c>
      <c r="K213" s="23" t="s">
        <v>1648</v>
      </c>
      <c r="L213" s="18">
        <f>VLOOKUP(K213,[3]MCCB!$A:$J,10,0)</f>
        <v>2089000</v>
      </c>
      <c r="M213" s="71"/>
    </row>
    <row r="214" spans="1:13">
      <c r="A214" s="5"/>
      <c r="B214" s="13">
        <v>0.3</v>
      </c>
      <c r="C214" s="14"/>
      <c r="D214" s="15"/>
      <c r="E214" s="23" t="s">
        <v>1649</v>
      </c>
      <c r="F214" s="23" t="s">
        <v>1650</v>
      </c>
      <c r="G214" s="18">
        <f>VLOOKUP(F214,[3]MCCB!$A:$J,10,0)</f>
        <v>1807000</v>
      </c>
      <c r="H214" s="19"/>
      <c r="I214" s="30"/>
      <c r="J214" s="23" t="s">
        <v>1651</v>
      </c>
      <c r="K214" s="23" t="s">
        <v>1652</v>
      </c>
      <c r="L214" s="18">
        <f>VLOOKUP(K214,[3]MCCB!$A:$J,10,0)</f>
        <v>2089000</v>
      </c>
      <c r="M214" s="71"/>
    </row>
    <row r="215" spans="1:13">
      <c r="A215" s="5"/>
      <c r="B215" s="22">
        <v>0.5</v>
      </c>
      <c r="C215" s="14"/>
      <c r="D215" s="15"/>
      <c r="E215" s="23" t="s">
        <v>1653</v>
      </c>
      <c r="F215" s="23" t="s">
        <v>1654</v>
      </c>
      <c r="G215" s="18">
        <f>VLOOKUP(F215,[3]MCCB!$A:$J,10,0)</f>
        <v>1807000</v>
      </c>
      <c r="H215" s="19"/>
      <c r="I215" s="30"/>
      <c r="J215" s="23" t="s">
        <v>1655</v>
      </c>
      <c r="K215" s="23" t="s">
        <v>1656</v>
      </c>
      <c r="L215" s="18">
        <f>VLOOKUP(K215,[3]MCCB!$A:$J,10,0)</f>
        <v>2089000</v>
      </c>
      <c r="M215" s="71"/>
    </row>
    <row r="216" spans="1:13">
      <c r="A216" s="5"/>
      <c r="B216" s="13">
        <v>1</v>
      </c>
      <c r="C216" s="14"/>
      <c r="D216" s="15"/>
      <c r="E216" s="23" t="s">
        <v>1657</v>
      </c>
      <c r="F216" s="23" t="s">
        <v>1658</v>
      </c>
      <c r="G216" s="18">
        <f>VLOOKUP(F216,[3]MCCB!$A:$J,10,0)</f>
        <v>1807000</v>
      </c>
      <c r="H216" s="19"/>
      <c r="I216" s="30"/>
      <c r="J216" s="23" t="s">
        <v>1659</v>
      </c>
      <c r="K216" s="23" t="s">
        <v>1660</v>
      </c>
      <c r="L216" s="18">
        <f>VLOOKUP(K216,[3]MCCB!$A:$J,10,0)</f>
        <v>2089000</v>
      </c>
      <c r="M216" s="71"/>
    </row>
    <row r="217" spans="1:13">
      <c r="A217" s="5"/>
      <c r="B217" s="22">
        <v>2</v>
      </c>
      <c r="C217" s="14"/>
      <c r="D217" s="15"/>
      <c r="E217" s="23" t="s">
        <v>1661</v>
      </c>
      <c r="F217" s="23" t="s">
        <v>1662</v>
      </c>
      <c r="G217" s="18">
        <f>VLOOKUP(F217,[3]MCCB!$A:$J,10,0)</f>
        <v>1807000</v>
      </c>
      <c r="H217" s="19"/>
      <c r="I217" s="30"/>
      <c r="J217" s="23" t="s">
        <v>1663</v>
      </c>
      <c r="K217" s="23" t="s">
        <v>1664</v>
      </c>
      <c r="L217" s="18">
        <f>VLOOKUP(K217,[3]MCCB!$A:$J,10,0)</f>
        <v>2089000</v>
      </c>
      <c r="M217" s="71"/>
    </row>
    <row r="218" spans="1:13">
      <c r="A218" s="5"/>
      <c r="B218" s="13">
        <v>3</v>
      </c>
      <c r="C218" s="14"/>
      <c r="D218" s="15"/>
      <c r="E218" s="23" t="s">
        <v>1665</v>
      </c>
      <c r="F218" s="23" t="s">
        <v>1666</v>
      </c>
      <c r="G218" s="18">
        <f>VLOOKUP(F218,[3]MCCB!$A:$J,10,0)</f>
        <v>1807000</v>
      </c>
      <c r="H218" s="19"/>
      <c r="I218" s="30"/>
      <c r="J218" s="23" t="s">
        <v>1667</v>
      </c>
      <c r="K218" s="23" t="s">
        <v>1668</v>
      </c>
      <c r="L218" s="18">
        <f>VLOOKUP(K218,[3]MCCB!$A:$J,10,0)</f>
        <v>2089000</v>
      </c>
      <c r="M218" s="71"/>
    </row>
    <row r="219" spans="1:13">
      <c r="A219" s="5"/>
      <c r="B219" s="22">
        <v>5</v>
      </c>
      <c r="C219" s="14"/>
      <c r="D219" s="15"/>
      <c r="E219" s="23" t="s">
        <v>1669</v>
      </c>
      <c r="F219" s="23" t="s">
        <v>1670</v>
      </c>
      <c r="G219" s="18">
        <f>VLOOKUP(F219,[3]MCCB!$A:$J,10,0)</f>
        <v>1807000</v>
      </c>
      <c r="H219" s="19"/>
      <c r="I219" s="30"/>
      <c r="J219" s="23" t="s">
        <v>1671</v>
      </c>
      <c r="K219" s="23" t="s">
        <v>1672</v>
      </c>
      <c r="L219" s="18">
        <f>VLOOKUP(K219,[3]MCCB!$A:$J,10,0)</f>
        <v>2089000</v>
      </c>
      <c r="M219" s="71"/>
    </row>
    <row r="220" spans="1:13">
      <c r="A220" s="5"/>
      <c r="B220" s="13">
        <v>7</v>
      </c>
      <c r="C220" s="14"/>
      <c r="D220" s="15"/>
      <c r="E220" s="23" t="s">
        <v>1673</v>
      </c>
      <c r="F220" s="23" t="s">
        <v>1674</v>
      </c>
      <c r="G220" s="18">
        <f>VLOOKUP(F220,[3]MCCB!$A:$J,10,0)</f>
        <v>1807000</v>
      </c>
      <c r="H220" s="19"/>
      <c r="I220" s="30"/>
      <c r="J220" s="23" t="s">
        <v>1675</v>
      </c>
      <c r="K220" s="23" t="s">
        <v>1676</v>
      </c>
      <c r="L220" s="18">
        <f>VLOOKUP(K220,[3]MCCB!$A:$J,10,0)</f>
        <v>2089000</v>
      </c>
      <c r="M220" s="71"/>
    </row>
    <row r="221" spans="1:13">
      <c r="A221" s="5"/>
      <c r="B221" s="22">
        <v>10</v>
      </c>
      <c r="C221" s="14"/>
      <c r="D221" s="15"/>
      <c r="E221" s="23" t="s">
        <v>1677</v>
      </c>
      <c r="F221" s="23" t="s">
        <v>1678</v>
      </c>
      <c r="G221" s="18">
        <f>VLOOKUP(F221,[3]MCCB!$A:$J,10,0)</f>
        <v>1807000</v>
      </c>
      <c r="H221" s="19"/>
      <c r="I221" s="30"/>
      <c r="J221" s="23" t="s">
        <v>1679</v>
      </c>
      <c r="K221" s="23" t="s">
        <v>1680</v>
      </c>
      <c r="L221" s="18">
        <f>VLOOKUP(K221,[3]MCCB!$A:$J,10,0)</f>
        <v>2089000</v>
      </c>
      <c r="M221" s="71"/>
    </row>
    <row r="222" spans="1:13">
      <c r="A222" s="5"/>
      <c r="B222" s="13">
        <v>15</v>
      </c>
      <c r="C222" s="14"/>
      <c r="D222" s="15"/>
      <c r="E222" s="23" t="s">
        <v>1681</v>
      </c>
      <c r="F222" s="23" t="s">
        <v>1682</v>
      </c>
      <c r="G222" s="18">
        <f>VLOOKUP(F222,[3]MCCB!$A:$J,10,0)</f>
        <v>1807000</v>
      </c>
      <c r="H222" s="19"/>
      <c r="I222" s="30"/>
      <c r="J222" s="23" t="s">
        <v>1683</v>
      </c>
      <c r="K222" s="23" t="s">
        <v>1684</v>
      </c>
      <c r="L222" s="18">
        <f>VLOOKUP(K222,[3]MCCB!$A:$J,10,0)</f>
        <v>2089000</v>
      </c>
      <c r="M222" s="71"/>
    </row>
    <row r="223" spans="1:13">
      <c r="A223" s="5"/>
      <c r="B223" s="25">
        <v>20</v>
      </c>
      <c r="C223" s="14"/>
      <c r="D223" s="15"/>
      <c r="E223" s="26" t="s">
        <v>1685</v>
      </c>
      <c r="F223" s="26" t="s">
        <v>1686</v>
      </c>
      <c r="G223" s="30">
        <f>VLOOKUP(F223,[3]MCCB!$A:$J,10,0)</f>
        <v>1807000</v>
      </c>
      <c r="H223" s="19"/>
      <c r="I223" s="30"/>
      <c r="J223" s="26" t="s">
        <v>1687</v>
      </c>
      <c r="K223" s="26" t="s">
        <v>1688</v>
      </c>
      <c r="L223" s="30">
        <f>VLOOKUP(K223,[3]MCCB!$A:$J,10,0)</f>
        <v>2089000</v>
      </c>
      <c r="M223" s="71"/>
    </row>
    <row r="224" spans="1:13" ht="14.45" customHeight="1">
      <c r="A224" s="5"/>
      <c r="B224" s="11" t="s">
        <v>10</v>
      </c>
      <c r="C224" s="11"/>
      <c r="D224" s="11"/>
      <c r="E224" s="615" t="s">
        <v>1396</v>
      </c>
      <c r="F224" s="615"/>
      <c r="G224" s="615"/>
      <c r="H224" s="11"/>
      <c r="I224" s="11"/>
      <c r="J224" s="615" t="s">
        <v>1397</v>
      </c>
      <c r="K224" s="615"/>
      <c r="L224" s="615"/>
      <c r="M224" s="71"/>
    </row>
    <row r="225" spans="1:13">
      <c r="A225" s="5"/>
      <c r="B225" s="15">
        <v>0.1</v>
      </c>
      <c r="C225" s="14"/>
      <c r="D225" s="15"/>
      <c r="E225" s="16" t="s">
        <v>1689</v>
      </c>
      <c r="F225" s="16" t="s">
        <v>1690</v>
      </c>
      <c r="G225" s="18">
        <f>VLOOKUP(F225,[3]MCCB!$A:$J,10,0)</f>
        <v>3052000</v>
      </c>
      <c r="H225" s="19"/>
      <c r="I225" s="30"/>
      <c r="J225" s="16" t="s">
        <v>1691</v>
      </c>
      <c r="K225" s="16" t="s">
        <v>1692</v>
      </c>
      <c r="L225" s="18">
        <f>VLOOKUP(K225,[3]MCCB!$A:$J,10,0)</f>
        <v>3052000</v>
      </c>
      <c r="M225" s="71"/>
    </row>
    <row r="226" spans="1:13">
      <c r="A226" s="5"/>
      <c r="B226" s="22">
        <v>0.25</v>
      </c>
      <c r="C226" s="14"/>
      <c r="D226" s="15"/>
      <c r="E226" s="23" t="s">
        <v>1693</v>
      </c>
      <c r="F226" s="23" t="s">
        <v>1694</v>
      </c>
      <c r="G226" s="18">
        <f>VLOOKUP(F226,[3]MCCB!$A:$J,10,0)</f>
        <v>3052000</v>
      </c>
      <c r="H226" s="19"/>
      <c r="I226" s="30"/>
      <c r="J226" s="23" t="s">
        <v>1695</v>
      </c>
      <c r="K226" s="23" t="s">
        <v>1696</v>
      </c>
      <c r="L226" s="18">
        <f>VLOOKUP(K226,[3]MCCB!$A:$J,10,0)</f>
        <v>3052000</v>
      </c>
      <c r="M226" s="71"/>
    </row>
    <row r="227" spans="1:13">
      <c r="A227" s="5"/>
      <c r="B227" s="13">
        <v>0.3</v>
      </c>
      <c r="C227" s="14"/>
      <c r="D227" s="15"/>
      <c r="E227" s="23" t="s">
        <v>1697</v>
      </c>
      <c r="F227" s="23" t="s">
        <v>1698</v>
      </c>
      <c r="G227" s="18">
        <f>VLOOKUP(F227,[3]MCCB!$A:$J,10,0)</f>
        <v>3052000</v>
      </c>
      <c r="H227" s="19"/>
      <c r="I227" s="30"/>
      <c r="J227" s="23" t="s">
        <v>1699</v>
      </c>
      <c r="K227" s="23" t="s">
        <v>1700</v>
      </c>
      <c r="L227" s="18">
        <f>VLOOKUP(K227,[3]MCCB!$A:$J,10,0)</f>
        <v>3052000</v>
      </c>
      <c r="M227" s="71"/>
    </row>
    <row r="228" spans="1:13">
      <c r="A228" s="5"/>
      <c r="B228" s="22">
        <v>0.5</v>
      </c>
      <c r="C228" s="14"/>
      <c r="D228" s="15"/>
      <c r="E228" s="23" t="s">
        <v>1701</v>
      </c>
      <c r="F228" s="23" t="s">
        <v>1702</v>
      </c>
      <c r="G228" s="18">
        <f>VLOOKUP(F228,[3]MCCB!$A:$J,10,0)</f>
        <v>3052000</v>
      </c>
      <c r="H228" s="19"/>
      <c r="I228" s="30"/>
      <c r="J228" s="23" t="s">
        <v>1703</v>
      </c>
      <c r="K228" s="23" t="s">
        <v>1704</v>
      </c>
      <c r="L228" s="18">
        <f>VLOOKUP(K228,[3]MCCB!$A:$J,10,0)</f>
        <v>3052000</v>
      </c>
      <c r="M228" s="71"/>
    </row>
    <row r="229" spans="1:13">
      <c r="A229" s="5"/>
      <c r="B229" s="13">
        <v>1</v>
      </c>
      <c r="C229" s="14"/>
      <c r="D229" s="15"/>
      <c r="E229" s="23" t="s">
        <v>1705</v>
      </c>
      <c r="F229" s="23" t="s">
        <v>1706</v>
      </c>
      <c r="G229" s="18">
        <f>VLOOKUP(F229,[3]MCCB!$A:$J,10,0)</f>
        <v>3052000</v>
      </c>
      <c r="H229" s="19"/>
      <c r="I229" s="30"/>
      <c r="J229" s="23" t="s">
        <v>1707</v>
      </c>
      <c r="K229" s="23" t="s">
        <v>1708</v>
      </c>
      <c r="L229" s="18">
        <f>VLOOKUP(K229,[3]MCCB!$A:$J,10,0)</f>
        <v>3052000</v>
      </c>
      <c r="M229" s="71"/>
    </row>
    <row r="230" spans="1:13">
      <c r="A230" s="5"/>
      <c r="B230" s="22">
        <v>2</v>
      </c>
      <c r="C230" s="14"/>
      <c r="D230" s="15"/>
      <c r="E230" s="23" t="s">
        <v>1709</v>
      </c>
      <c r="F230" s="23" t="s">
        <v>1710</v>
      </c>
      <c r="G230" s="18">
        <f>VLOOKUP(F230,[3]MCCB!$A:$J,10,0)</f>
        <v>3052000</v>
      </c>
      <c r="H230" s="19"/>
      <c r="I230" s="30"/>
      <c r="J230" s="23" t="s">
        <v>1711</v>
      </c>
      <c r="K230" s="23" t="s">
        <v>1712</v>
      </c>
      <c r="L230" s="18">
        <f>VLOOKUP(K230,[3]MCCB!$A:$J,10,0)</f>
        <v>3052000</v>
      </c>
      <c r="M230" s="71"/>
    </row>
    <row r="231" spans="1:13">
      <c r="A231" s="5"/>
      <c r="B231" s="13">
        <v>3</v>
      </c>
      <c r="C231" s="14"/>
      <c r="D231" s="15"/>
      <c r="E231" s="23" t="s">
        <v>1713</v>
      </c>
      <c r="F231" s="23" t="s">
        <v>1714</v>
      </c>
      <c r="G231" s="18">
        <f>VLOOKUP(F231,[3]MCCB!$A:$J,10,0)</f>
        <v>3052000</v>
      </c>
      <c r="H231" s="19"/>
      <c r="I231" s="30"/>
      <c r="J231" s="23" t="s">
        <v>1715</v>
      </c>
      <c r="K231" s="23" t="s">
        <v>1716</v>
      </c>
      <c r="L231" s="18">
        <f>VLOOKUP(K231,[3]MCCB!$A:$J,10,0)</f>
        <v>3052000</v>
      </c>
      <c r="M231" s="71"/>
    </row>
    <row r="232" spans="1:13">
      <c r="A232" s="5"/>
      <c r="B232" s="22">
        <v>5</v>
      </c>
      <c r="C232" s="14"/>
      <c r="D232" s="15"/>
      <c r="E232" s="23" t="s">
        <v>1717</v>
      </c>
      <c r="F232" s="23" t="s">
        <v>1718</v>
      </c>
      <c r="G232" s="18">
        <f>VLOOKUP(F232,[3]MCCB!$A:$J,10,0)</f>
        <v>3052000</v>
      </c>
      <c r="H232" s="19"/>
      <c r="I232" s="30"/>
      <c r="J232" s="23" t="s">
        <v>1719</v>
      </c>
      <c r="K232" s="23" t="s">
        <v>1720</v>
      </c>
      <c r="L232" s="18">
        <f>VLOOKUP(K232,[3]MCCB!$A:$J,10,0)</f>
        <v>3052000</v>
      </c>
      <c r="M232" s="71"/>
    </row>
    <row r="233" spans="1:13">
      <c r="A233" s="5"/>
      <c r="B233" s="13">
        <v>7</v>
      </c>
      <c r="C233" s="14"/>
      <c r="D233" s="15"/>
      <c r="E233" s="23" t="s">
        <v>1721</v>
      </c>
      <c r="F233" s="23" t="s">
        <v>1722</v>
      </c>
      <c r="G233" s="18">
        <f>VLOOKUP(F233,[3]MCCB!$A:$J,10,0)</f>
        <v>3052000</v>
      </c>
      <c r="H233" s="19"/>
      <c r="I233" s="30"/>
      <c r="J233" s="23" t="s">
        <v>1723</v>
      </c>
      <c r="K233" s="23" t="s">
        <v>1724</v>
      </c>
      <c r="L233" s="18">
        <f>VLOOKUP(K233,[3]MCCB!$A:$J,10,0)</f>
        <v>3052000</v>
      </c>
      <c r="M233" s="71"/>
    </row>
    <row r="234" spans="1:13">
      <c r="A234" s="5"/>
      <c r="B234" s="22">
        <v>10</v>
      </c>
      <c r="C234" s="14"/>
      <c r="D234" s="15"/>
      <c r="E234" s="23" t="s">
        <v>1725</v>
      </c>
      <c r="F234" s="23" t="s">
        <v>1726</v>
      </c>
      <c r="G234" s="18">
        <f>VLOOKUP(F234,[3]MCCB!$A:$J,10,0)</f>
        <v>3052000</v>
      </c>
      <c r="H234" s="19"/>
      <c r="I234" s="30"/>
      <c r="J234" s="23" t="s">
        <v>1727</v>
      </c>
      <c r="K234" s="23" t="s">
        <v>1728</v>
      </c>
      <c r="L234" s="18">
        <f>VLOOKUP(K234,[3]MCCB!$A:$J,10,0)</f>
        <v>3052000</v>
      </c>
      <c r="M234" s="71"/>
    </row>
    <row r="235" spans="1:13">
      <c r="A235" s="5"/>
      <c r="B235" s="13">
        <v>15</v>
      </c>
      <c r="C235" s="14"/>
      <c r="D235" s="15"/>
      <c r="E235" s="23" t="s">
        <v>1729</v>
      </c>
      <c r="F235" s="23" t="s">
        <v>1730</v>
      </c>
      <c r="G235" s="18">
        <f>VLOOKUP(F235,[3]MCCB!$A:$J,10,0)</f>
        <v>3052000</v>
      </c>
      <c r="H235" s="19"/>
      <c r="I235" s="30"/>
      <c r="J235" s="23" t="s">
        <v>1731</v>
      </c>
      <c r="K235" s="23" t="s">
        <v>1732</v>
      </c>
      <c r="L235" s="18">
        <f>VLOOKUP(K235,[3]MCCB!$A:$J,10,0)</f>
        <v>3052000</v>
      </c>
      <c r="M235" s="71"/>
    </row>
    <row r="236" spans="1:13">
      <c r="A236" s="5"/>
      <c r="B236" s="25">
        <v>20</v>
      </c>
      <c r="C236" s="14"/>
      <c r="D236" s="15"/>
      <c r="E236" s="26" t="s">
        <v>1733</v>
      </c>
      <c r="F236" s="26" t="s">
        <v>1734</v>
      </c>
      <c r="G236" s="30">
        <f>VLOOKUP(F236,[3]MCCB!$A:$J,10,0)</f>
        <v>3052000</v>
      </c>
      <c r="H236" s="19"/>
      <c r="I236" s="30"/>
      <c r="J236" s="26" t="s">
        <v>1735</v>
      </c>
      <c r="K236" s="26" t="s">
        <v>1736</v>
      </c>
      <c r="L236" s="30">
        <f>VLOOKUP(K236,[3]MCCB!$A:$J,10,0)</f>
        <v>3052000</v>
      </c>
      <c r="M236" s="71"/>
    </row>
    <row r="237" spans="1:13" ht="14.45" customHeight="1">
      <c r="A237" s="5"/>
      <c r="B237" s="11" t="s">
        <v>10</v>
      </c>
      <c r="C237" s="11"/>
      <c r="D237" s="11"/>
      <c r="E237" s="615" t="s">
        <v>990</v>
      </c>
      <c r="F237" s="615"/>
      <c r="G237" s="615"/>
      <c r="H237" s="11"/>
      <c r="I237" s="11"/>
      <c r="J237" s="615" t="s">
        <v>1592</v>
      </c>
      <c r="K237" s="615"/>
      <c r="L237" s="615"/>
      <c r="M237" s="71"/>
    </row>
    <row r="238" spans="1:13">
      <c r="A238" s="5"/>
      <c r="B238" s="15">
        <v>0.1</v>
      </c>
      <c r="C238" s="14"/>
      <c r="D238" s="15"/>
      <c r="E238" s="16" t="s">
        <v>1737</v>
      </c>
      <c r="F238" s="16" t="s">
        <v>1738</v>
      </c>
      <c r="G238" s="18">
        <f>VLOOKUP(F238,[3]MCCB!$A:$J,10,0)</f>
        <v>3052000</v>
      </c>
      <c r="H238" s="19"/>
      <c r="I238" s="30"/>
      <c r="J238" s="16" t="s">
        <v>1739</v>
      </c>
      <c r="K238" s="16" t="s">
        <v>1740</v>
      </c>
      <c r="L238" s="18">
        <f>VLOOKUP(K238,[3]MCCB!$A:$J,10,0)</f>
        <v>3388000</v>
      </c>
      <c r="M238" s="71"/>
    </row>
    <row r="239" spans="1:13">
      <c r="A239" s="5"/>
      <c r="B239" s="22">
        <v>0.25</v>
      </c>
      <c r="C239" s="14"/>
      <c r="D239" s="15"/>
      <c r="E239" s="23" t="s">
        <v>1741</v>
      </c>
      <c r="F239" s="23" t="s">
        <v>1742</v>
      </c>
      <c r="G239" s="18">
        <f>VLOOKUP(F239,[3]MCCB!$A:$J,10,0)</f>
        <v>3052000</v>
      </c>
      <c r="H239" s="19"/>
      <c r="I239" s="30"/>
      <c r="J239" s="23" t="s">
        <v>1743</v>
      </c>
      <c r="K239" s="23" t="s">
        <v>1744</v>
      </c>
      <c r="L239" s="18">
        <f>VLOOKUP(K239,[3]MCCB!$A:$J,10,0)</f>
        <v>3388000</v>
      </c>
      <c r="M239" s="71"/>
    </row>
    <row r="240" spans="1:13">
      <c r="A240" s="5"/>
      <c r="B240" s="13">
        <v>0.3</v>
      </c>
      <c r="C240" s="14"/>
      <c r="D240" s="15"/>
      <c r="E240" s="23" t="s">
        <v>1745</v>
      </c>
      <c r="F240" s="23" t="s">
        <v>1746</v>
      </c>
      <c r="G240" s="18">
        <f>VLOOKUP(F240,[3]MCCB!$A:$J,10,0)</f>
        <v>3052000</v>
      </c>
      <c r="H240" s="19"/>
      <c r="I240" s="30"/>
      <c r="J240" s="23" t="s">
        <v>1747</v>
      </c>
      <c r="K240" s="23" t="s">
        <v>1748</v>
      </c>
      <c r="L240" s="18">
        <f>VLOOKUP(K240,[3]MCCB!$A:$J,10,0)</f>
        <v>3388000</v>
      </c>
      <c r="M240" s="71"/>
    </row>
    <row r="241" spans="1:13">
      <c r="A241" s="5"/>
      <c r="B241" s="22">
        <v>0.5</v>
      </c>
      <c r="C241" s="14"/>
      <c r="D241" s="15"/>
      <c r="E241" s="23" t="s">
        <v>1749</v>
      </c>
      <c r="F241" s="23" t="s">
        <v>1750</v>
      </c>
      <c r="G241" s="18">
        <f>VLOOKUP(F241,[3]MCCB!$A:$J,10,0)</f>
        <v>3052000</v>
      </c>
      <c r="H241" s="19"/>
      <c r="I241" s="30"/>
      <c r="J241" s="23" t="s">
        <v>1751</v>
      </c>
      <c r="K241" s="23" t="s">
        <v>1752</v>
      </c>
      <c r="L241" s="18">
        <f>VLOOKUP(K241,[3]MCCB!$A:$J,10,0)</f>
        <v>3388000</v>
      </c>
      <c r="M241" s="71"/>
    </row>
    <row r="242" spans="1:13">
      <c r="A242" s="5"/>
      <c r="B242" s="13">
        <v>1</v>
      </c>
      <c r="C242" s="14"/>
      <c r="D242" s="15"/>
      <c r="E242" s="23" t="s">
        <v>1753</v>
      </c>
      <c r="F242" s="23" t="s">
        <v>1754</v>
      </c>
      <c r="G242" s="18">
        <f>VLOOKUP(F242,[3]MCCB!$A:$J,10,0)</f>
        <v>3052000</v>
      </c>
      <c r="H242" s="19"/>
      <c r="I242" s="30"/>
      <c r="J242" s="23" t="s">
        <v>1755</v>
      </c>
      <c r="K242" s="23" t="s">
        <v>1756</v>
      </c>
      <c r="L242" s="18">
        <f>VLOOKUP(K242,[3]MCCB!$A:$J,10,0)</f>
        <v>3388000</v>
      </c>
      <c r="M242" s="71"/>
    </row>
    <row r="243" spans="1:13">
      <c r="A243" s="5"/>
      <c r="B243" s="22">
        <v>2</v>
      </c>
      <c r="C243" s="14"/>
      <c r="D243" s="15"/>
      <c r="E243" s="23" t="s">
        <v>1757</v>
      </c>
      <c r="F243" s="23" t="s">
        <v>1758</v>
      </c>
      <c r="G243" s="18">
        <f>VLOOKUP(F243,[3]MCCB!$A:$J,10,0)</f>
        <v>3052000</v>
      </c>
      <c r="H243" s="19"/>
      <c r="I243" s="30"/>
      <c r="J243" s="23" t="s">
        <v>1759</v>
      </c>
      <c r="K243" s="23" t="s">
        <v>1760</v>
      </c>
      <c r="L243" s="18">
        <f>VLOOKUP(K243,[3]MCCB!$A:$J,10,0)</f>
        <v>3388000</v>
      </c>
      <c r="M243" s="71"/>
    </row>
    <row r="244" spans="1:13">
      <c r="A244" s="5"/>
      <c r="B244" s="13">
        <v>3</v>
      </c>
      <c r="C244" s="14"/>
      <c r="D244" s="15"/>
      <c r="E244" s="23" t="s">
        <v>1761</v>
      </c>
      <c r="F244" s="23" t="s">
        <v>1762</v>
      </c>
      <c r="G244" s="18">
        <f>VLOOKUP(F244,[3]MCCB!$A:$J,10,0)</f>
        <v>3052000</v>
      </c>
      <c r="H244" s="19"/>
      <c r="I244" s="30"/>
      <c r="J244" s="23" t="s">
        <v>1763</v>
      </c>
      <c r="K244" s="23" t="s">
        <v>1764</v>
      </c>
      <c r="L244" s="18">
        <f>VLOOKUP(K244,[3]MCCB!$A:$J,10,0)</f>
        <v>3388000</v>
      </c>
      <c r="M244" s="71"/>
    </row>
    <row r="245" spans="1:13">
      <c r="A245" s="5"/>
      <c r="B245" s="22">
        <v>5</v>
      </c>
      <c r="C245" s="14"/>
      <c r="D245" s="15"/>
      <c r="E245" s="23" t="s">
        <v>1765</v>
      </c>
      <c r="F245" s="23" t="s">
        <v>1766</v>
      </c>
      <c r="G245" s="18">
        <f>VLOOKUP(F245,[3]MCCB!$A:$J,10,0)</f>
        <v>3052000</v>
      </c>
      <c r="H245" s="19"/>
      <c r="I245" s="30"/>
      <c r="J245" s="23" t="s">
        <v>1767</v>
      </c>
      <c r="K245" s="23" t="s">
        <v>1768</v>
      </c>
      <c r="L245" s="18">
        <f>VLOOKUP(K245,[3]MCCB!$A:$J,10,0)</f>
        <v>3388000</v>
      </c>
      <c r="M245" s="71"/>
    </row>
    <row r="246" spans="1:13">
      <c r="A246" s="5"/>
      <c r="B246" s="13">
        <v>7</v>
      </c>
      <c r="C246" s="14"/>
      <c r="D246" s="15"/>
      <c r="E246" s="23" t="s">
        <v>1769</v>
      </c>
      <c r="F246" s="23" t="s">
        <v>1770</v>
      </c>
      <c r="G246" s="18">
        <f>VLOOKUP(F246,[3]MCCB!$A:$J,10,0)</f>
        <v>3052000</v>
      </c>
      <c r="H246" s="19"/>
      <c r="I246" s="30"/>
      <c r="J246" s="23" t="s">
        <v>1771</v>
      </c>
      <c r="K246" s="23" t="s">
        <v>1772</v>
      </c>
      <c r="L246" s="18">
        <f>VLOOKUP(K246,[3]MCCB!$A:$J,10,0)</f>
        <v>3388000</v>
      </c>
      <c r="M246" s="71"/>
    </row>
    <row r="247" spans="1:13">
      <c r="A247" s="5"/>
      <c r="B247" s="22">
        <v>10</v>
      </c>
      <c r="C247" s="14"/>
      <c r="D247" s="15"/>
      <c r="E247" s="23" t="s">
        <v>1773</v>
      </c>
      <c r="F247" s="23" t="s">
        <v>1774</v>
      </c>
      <c r="G247" s="18">
        <f>VLOOKUP(F247,[3]MCCB!$A:$J,10,0)</f>
        <v>3052000</v>
      </c>
      <c r="H247" s="19"/>
      <c r="I247" s="30"/>
      <c r="J247" s="23" t="s">
        <v>1775</v>
      </c>
      <c r="K247" s="23" t="s">
        <v>1776</v>
      </c>
      <c r="L247" s="18">
        <f>VLOOKUP(K247,[3]MCCB!$A:$J,10,0)</f>
        <v>3388000</v>
      </c>
      <c r="M247" s="71"/>
    </row>
    <row r="248" spans="1:13">
      <c r="A248" s="5"/>
      <c r="B248" s="13">
        <v>15</v>
      </c>
      <c r="C248" s="14"/>
      <c r="D248" s="15"/>
      <c r="E248" s="23" t="s">
        <v>1777</v>
      </c>
      <c r="F248" s="23" t="s">
        <v>1778</v>
      </c>
      <c r="G248" s="18">
        <f>VLOOKUP(F248,[3]MCCB!$A:$J,10,0)</f>
        <v>3052000</v>
      </c>
      <c r="H248" s="19"/>
      <c r="I248" s="30"/>
      <c r="J248" s="23" t="s">
        <v>1779</v>
      </c>
      <c r="K248" s="23" t="s">
        <v>1780</v>
      </c>
      <c r="L248" s="18">
        <f>VLOOKUP(K248,[3]MCCB!$A:$J,10,0)</f>
        <v>3388000</v>
      </c>
      <c r="M248" s="71"/>
    </row>
    <row r="249" spans="1:13">
      <c r="A249" s="5"/>
      <c r="B249" s="25">
        <v>20</v>
      </c>
      <c r="C249" s="14"/>
      <c r="D249" s="15"/>
      <c r="E249" s="26" t="s">
        <v>1781</v>
      </c>
      <c r="F249" s="26" t="s">
        <v>1782</v>
      </c>
      <c r="G249" s="28">
        <f>VLOOKUP(F249,[3]MCCB!$A:$J,10,0)</f>
        <v>3052000</v>
      </c>
      <c r="H249" s="19"/>
      <c r="I249" s="30"/>
      <c r="J249" s="26" t="s">
        <v>1783</v>
      </c>
      <c r="K249" s="26" t="s">
        <v>1784</v>
      </c>
      <c r="L249" s="30">
        <f>VLOOKUP(K249,[3]MCCB!$A:$J,10,0)</f>
        <v>3388000</v>
      </c>
      <c r="M249" s="71"/>
    </row>
    <row r="250" spans="1:13" ht="14.45" customHeight="1">
      <c r="A250" s="5"/>
      <c r="B250" s="11" t="s">
        <v>10</v>
      </c>
      <c r="C250" s="11"/>
      <c r="D250" s="11"/>
      <c r="E250" s="615" t="s">
        <v>1494</v>
      </c>
      <c r="F250" s="615"/>
      <c r="G250" s="615"/>
      <c r="H250" s="11"/>
      <c r="I250" s="11"/>
      <c r="J250" s="615" t="s">
        <v>1495</v>
      </c>
      <c r="K250" s="615"/>
      <c r="L250" s="615"/>
      <c r="M250" s="71"/>
    </row>
    <row r="251" spans="1:13">
      <c r="A251" s="5"/>
      <c r="B251" s="15">
        <v>0.1</v>
      </c>
      <c r="C251" s="14"/>
      <c r="D251" s="15"/>
      <c r="E251" s="16" t="s">
        <v>1785</v>
      </c>
      <c r="F251" s="16" t="s">
        <v>1786</v>
      </c>
      <c r="G251" s="18">
        <f>VLOOKUP(F251,[3]MCCB!$A:$J,10,0)</f>
        <v>3052000</v>
      </c>
      <c r="H251" s="19"/>
      <c r="I251" s="30"/>
      <c r="J251" s="16" t="s">
        <v>1787</v>
      </c>
      <c r="K251" s="16" t="s">
        <v>1788</v>
      </c>
      <c r="L251" s="18">
        <f>VLOOKUP(K251,[3]MCCB!$A:$J,10,0)</f>
        <v>3388000</v>
      </c>
      <c r="M251" s="71"/>
    </row>
    <row r="252" spans="1:13">
      <c r="A252" s="5"/>
      <c r="B252" s="22">
        <v>0.25</v>
      </c>
      <c r="C252" s="14"/>
      <c r="D252" s="15"/>
      <c r="E252" s="23" t="s">
        <v>1789</v>
      </c>
      <c r="F252" s="23" t="s">
        <v>1790</v>
      </c>
      <c r="G252" s="18">
        <f>VLOOKUP(F252,[3]MCCB!$A:$J,10,0)</f>
        <v>3052000</v>
      </c>
      <c r="H252" s="19"/>
      <c r="I252" s="30"/>
      <c r="J252" s="23" t="s">
        <v>1791</v>
      </c>
      <c r="K252" s="23" t="s">
        <v>1792</v>
      </c>
      <c r="L252" s="18">
        <f>VLOOKUP(K252,[3]MCCB!$A:$J,10,0)</f>
        <v>3388000</v>
      </c>
      <c r="M252" s="71"/>
    </row>
    <row r="253" spans="1:13">
      <c r="A253" s="5"/>
      <c r="B253" s="13">
        <v>0.3</v>
      </c>
      <c r="C253" s="14"/>
      <c r="D253" s="15"/>
      <c r="E253" s="23" t="s">
        <v>1793</v>
      </c>
      <c r="F253" s="23" t="s">
        <v>1794</v>
      </c>
      <c r="G253" s="18">
        <f>VLOOKUP(F253,[3]MCCB!$A:$J,10,0)</f>
        <v>3052000</v>
      </c>
      <c r="H253" s="19"/>
      <c r="I253" s="30"/>
      <c r="J253" s="23" t="s">
        <v>1795</v>
      </c>
      <c r="K253" s="23" t="s">
        <v>1796</v>
      </c>
      <c r="L253" s="18">
        <f>VLOOKUP(K253,[3]MCCB!$A:$J,10,0)</f>
        <v>3388000</v>
      </c>
      <c r="M253" s="71"/>
    </row>
    <row r="254" spans="1:13">
      <c r="A254" s="5"/>
      <c r="B254" s="22">
        <v>0.5</v>
      </c>
      <c r="C254" s="14"/>
      <c r="D254" s="15"/>
      <c r="E254" s="23" t="s">
        <v>1797</v>
      </c>
      <c r="F254" s="23" t="s">
        <v>1798</v>
      </c>
      <c r="G254" s="18">
        <f>VLOOKUP(F254,[3]MCCB!$A:$J,10,0)</f>
        <v>3052000</v>
      </c>
      <c r="H254" s="19"/>
      <c r="I254" s="30"/>
      <c r="J254" s="23" t="s">
        <v>1799</v>
      </c>
      <c r="K254" s="23" t="s">
        <v>1800</v>
      </c>
      <c r="L254" s="18">
        <f>VLOOKUP(K254,[3]MCCB!$A:$J,10,0)</f>
        <v>3388000</v>
      </c>
      <c r="M254" s="71"/>
    </row>
    <row r="255" spans="1:13">
      <c r="A255" s="5"/>
      <c r="B255" s="13">
        <v>1</v>
      </c>
      <c r="C255" s="14"/>
      <c r="D255" s="15"/>
      <c r="E255" s="23" t="s">
        <v>1801</v>
      </c>
      <c r="F255" s="23" t="s">
        <v>1802</v>
      </c>
      <c r="G255" s="18">
        <f>VLOOKUP(F255,[3]MCCB!$A:$J,10,0)</f>
        <v>3052000</v>
      </c>
      <c r="H255" s="19"/>
      <c r="I255" s="30"/>
      <c r="J255" s="23" t="s">
        <v>1803</v>
      </c>
      <c r="K255" s="23" t="s">
        <v>1804</v>
      </c>
      <c r="L255" s="18">
        <f>VLOOKUP(K255,[3]MCCB!$A:$J,10,0)</f>
        <v>3388000</v>
      </c>
      <c r="M255" s="71"/>
    </row>
    <row r="256" spans="1:13">
      <c r="A256" s="5"/>
      <c r="B256" s="22">
        <v>2</v>
      </c>
      <c r="C256" s="14"/>
      <c r="D256" s="15"/>
      <c r="E256" s="23" t="s">
        <v>1805</v>
      </c>
      <c r="F256" s="23" t="s">
        <v>1806</v>
      </c>
      <c r="G256" s="18">
        <f>VLOOKUP(F256,[3]MCCB!$A:$J,10,0)</f>
        <v>3052000</v>
      </c>
      <c r="H256" s="19"/>
      <c r="I256" s="30"/>
      <c r="J256" s="23" t="s">
        <v>1807</v>
      </c>
      <c r="K256" s="23" t="s">
        <v>1808</v>
      </c>
      <c r="L256" s="18">
        <f>VLOOKUP(K256,[3]MCCB!$A:$J,10,0)</f>
        <v>3388000</v>
      </c>
      <c r="M256" s="71"/>
    </row>
    <row r="257" spans="1:13">
      <c r="A257" s="5"/>
      <c r="B257" s="13">
        <v>3</v>
      </c>
      <c r="C257" s="14"/>
      <c r="D257" s="15"/>
      <c r="E257" s="23" t="s">
        <v>1809</v>
      </c>
      <c r="F257" s="23" t="s">
        <v>1810</v>
      </c>
      <c r="G257" s="18">
        <f>VLOOKUP(F257,[3]MCCB!$A:$J,10,0)</f>
        <v>3052000</v>
      </c>
      <c r="H257" s="19"/>
      <c r="I257" s="30"/>
      <c r="J257" s="23" t="s">
        <v>1811</v>
      </c>
      <c r="K257" s="23" t="s">
        <v>1812</v>
      </c>
      <c r="L257" s="18">
        <f>VLOOKUP(K257,[3]MCCB!$A:$J,10,0)</f>
        <v>3388000</v>
      </c>
      <c r="M257" s="71"/>
    </row>
    <row r="258" spans="1:13">
      <c r="A258" s="5"/>
      <c r="B258" s="22">
        <v>5</v>
      </c>
      <c r="C258" s="14"/>
      <c r="D258" s="15"/>
      <c r="E258" s="23" t="s">
        <v>1813</v>
      </c>
      <c r="F258" s="23" t="s">
        <v>1814</v>
      </c>
      <c r="G258" s="18">
        <f>VLOOKUP(F258,[3]MCCB!$A:$J,10,0)</f>
        <v>3052000</v>
      </c>
      <c r="H258" s="19"/>
      <c r="I258" s="30"/>
      <c r="J258" s="23" t="s">
        <v>1815</v>
      </c>
      <c r="K258" s="23" t="s">
        <v>1816</v>
      </c>
      <c r="L258" s="18">
        <f>VLOOKUP(K258,[3]MCCB!$A:$J,10,0)</f>
        <v>3388000</v>
      </c>
      <c r="M258" s="71"/>
    </row>
    <row r="259" spans="1:13">
      <c r="A259" s="5"/>
      <c r="B259" s="13">
        <v>7</v>
      </c>
      <c r="C259" s="14"/>
      <c r="D259" s="15"/>
      <c r="E259" s="23" t="s">
        <v>1817</v>
      </c>
      <c r="F259" s="23" t="s">
        <v>1818</v>
      </c>
      <c r="G259" s="18">
        <f>VLOOKUP(F259,[3]MCCB!$A:$J,10,0)</f>
        <v>3052000</v>
      </c>
      <c r="H259" s="19"/>
      <c r="I259" s="30"/>
      <c r="J259" s="23" t="s">
        <v>1819</v>
      </c>
      <c r="K259" s="23" t="s">
        <v>1820</v>
      </c>
      <c r="L259" s="18">
        <f>VLOOKUP(K259,[3]MCCB!$A:$J,10,0)</f>
        <v>3388000</v>
      </c>
      <c r="M259" s="71"/>
    </row>
    <row r="260" spans="1:13">
      <c r="A260" s="5"/>
      <c r="B260" s="22">
        <v>10</v>
      </c>
      <c r="C260" s="14"/>
      <c r="D260" s="15"/>
      <c r="E260" s="23" t="s">
        <v>1821</v>
      </c>
      <c r="F260" s="23" t="s">
        <v>1822</v>
      </c>
      <c r="G260" s="18">
        <f>VLOOKUP(F260,[3]MCCB!$A:$J,10,0)</f>
        <v>3052000</v>
      </c>
      <c r="H260" s="19"/>
      <c r="I260" s="30"/>
      <c r="J260" s="23" t="s">
        <v>1823</v>
      </c>
      <c r="K260" s="23" t="s">
        <v>1824</v>
      </c>
      <c r="L260" s="18">
        <f>VLOOKUP(K260,[3]MCCB!$A:$J,10,0)</f>
        <v>3388000</v>
      </c>
      <c r="M260" s="71"/>
    </row>
    <row r="261" spans="1:13">
      <c r="A261" s="5"/>
      <c r="B261" s="13">
        <v>15</v>
      </c>
      <c r="C261" s="14"/>
      <c r="D261" s="15"/>
      <c r="E261" s="23" t="s">
        <v>1825</v>
      </c>
      <c r="F261" s="23" t="s">
        <v>1826</v>
      </c>
      <c r="G261" s="18">
        <f>VLOOKUP(F261,[3]MCCB!$A:$J,10,0)</f>
        <v>3052000</v>
      </c>
      <c r="H261" s="19"/>
      <c r="I261" s="30"/>
      <c r="J261" s="23" t="s">
        <v>1827</v>
      </c>
      <c r="K261" s="23" t="s">
        <v>1828</v>
      </c>
      <c r="L261" s="18">
        <f>VLOOKUP(K261,[3]MCCB!$A:$J,10,0)</f>
        <v>3388000</v>
      </c>
      <c r="M261" s="71"/>
    </row>
    <row r="262" spans="1:13">
      <c r="A262" s="5"/>
      <c r="B262" s="22">
        <v>20</v>
      </c>
      <c r="C262" s="14"/>
      <c r="D262" s="15"/>
      <c r="E262" s="23" t="s">
        <v>1829</v>
      </c>
      <c r="F262" s="23" t="s">
        <v>1830</v>
      </c>
      <c r="G262" s="18">
        <f>VLOOKUP(F262,[3]MCCB!$A:$J,10,0)</f>
        <v>3052000</v>
      </c>
      <c r="H262" s="19"/>
      <c r="I262" s="30"/>
      <c r="J262" s="23" t="s">
        <v>1831</v>
      </c>
      <c r="K262" s="23" t="s">
        <v>1832</v>
      </c>
      <c r="L262" s="18">
        <f>VLOOKUP(K262,[3]MCCB!$A:$J,10,0)</f>
        <v>3388000</v>
      </c>
      <c r="M262" s="71"/>
    </row>
  </sheetData>
  <mergeCells count="40">
    <mergeCell ref="A1:F1"/>
    <mergeCell ref="G1:L1"/>
    <mergeCell ref="E10:G10"/>
    <mergeCell ref="J10:L10"/>
    <mergeCell ref="E24:G24"/>
    <mergeCell ref="J24:L24"/>
    <mergeCell ref="E38:G38"/>
    <mergeCell ref="J38:L38"/>
    <mergeCell ref="E52:G52"/>
    <mergeCell ref="J52:L52"/>
    <mergeCell ref="E66:G66"/>
    <mergeCell ref="J66:L66"/>
    <mergeCell ref="E80:G80"/>
    <mergeCell ref="J80:L80"/>
    <mergeCell ref="E94:G94"/>
    <mergeCell ref="J94:L94"/>
    <mergeCell ref="E108:G108"/>
    <mergeCell ref="J108:L108"/>
    <mergeCell ref="E122:G122"/>
    <mergeCell ref="J122:L122"/>
    <mergeCell ref="A137:F137"/>
    <mergeCell ref="G137:L137"/>
    <mergeCell ref="E146:G146"/>
    <mergeCell ref="J146:L146"/>
    <mergeCell ref="E159:G159"/>
    <mergeCell ref="J159:L159"/>
    <mergeCell ref="E172:G172"/>
    <mergeCell ref="J172:L172"/>
    <mergeCell ref="E185:G185"/>
    <mergeCell ref="J185:L185"/>
    <mergeCell ref="E237:G237"/>
    <mergeCell ref="J237:L237"/>
    <mergeCell ref="E250:G250"/>
    <mergeCell ref="J250:L250"/>
    <mergeCell ref="E198:G198"/>
    <mergeCell ref="J198:L198"/>
    <mergeCell ref="E211:G211"/>
    <mergeCell ref="J211:L211"/>
    <mergeCell ref="E224:G224"/>
    <mergeCell ref="J224:L224"/>
  </mergeCells>
  <pageMargins left="0.25" right="0.25" top="0.75" bottom="0.75" header="0.3" footer="0.3"/>
  <pageSetup paperSize="9" scale="68" fitToHeight="0" orientation="portrait" r:id="rId1"/>
  <drawing r:id="rId2"/>
</worksheet>
</file>

<file path=xl/worksheets/sheet14.xml><?xml version="1.0" encoding="utf-8"?>
<worksheet xmlns="http://schemas.openxmlformats.org/spreadsheetml/2006/main" xmlns:r="http://schemas.openxmlformats.org/officeDocument/2006/relationships">
  <dimension ref="A1:J361"/>
  <sheetViews>
    <sheetView view="pageBreakPreview" zoomScaleNormal="100" zoomScaleSheetLayoutView="100" workbookViewId="0">
      <selection activeCell="B290" sqref="B290"/>
    </sheetView>
  </sheetViews>
  <sheetFormatPr defaultColWidth="8.7109375" defaultRowHeight="15"/>
  <cols>
    <col min="1" max="1" width="13.7109375" style="491" customWidth="1"/>
    <col min="2" max="2" width="14.7109375" style="491" bestFit="1" customWidth="1"/>
    <col min="3" max="3" width="15.42578125" style="492" customWidth="1"/>
    <col min="4" max="5" width="15.42578125" style="491" customWidth="1"/>
    <col min="6" max="7" width="1.140625" style="491" customWidth="1"/>
    <col min="8" max="8" width="21.85546875" style="491" customWidth="1"/>
    <col min="9" max="9" width="12.140625" style="491" customWidth="1"/>
    <col min="10" max="10" width="12.85546875" style="550" customWidth="1"/>
    <col min="11" max="16384" width="8.7109375" style="491"/>
  </cols>
  <sheetData>
    <row r="1" spans="1:10" ht="24.95" customHeight="1">
      <c r="A1" s="600" t="s">
        <v>1833</v>
      </c>
      <c r="B1" s="600"/>
      <c r="C1" s="600"/>
      <c r="D1" s="600"/>
      <c r="E1" s="600" t="s">
        <v>1834</v>
      </c>
      <c r="F1" s="600"/>
      <c r="G1" s="600"/>
      <c r="H1" s="600"/>
      <c r="I1" s="600"/>
      <c r="J1" s="600"/>
    </row>
    <row r="2" spans="1:10">
      <c r="A2" s="538" t="s">
        <v>979</v>
      </c>
      <c r="B2" s="494"/>
      <c r="C2" s="494"/>
      <c r="D2" s="494"/>
      <c r="E2" s="538" t="s">
        <v>980</v>
      </c>
      <c r="F2" s="538"/>
      <c r="G2" s="538"/>
      <c r="H2" s="494"/>
      <c r="I2" s="494"/>
      <c r="J2" s="494"/>
    </row>
    <row r="3" spans="1:10">
      <c r="A3" s="538" t="s">
        <v>1835</v>
      </c>
      <c r="B3" s="494"/>
      <c r="C3" s="494"/>
      <c r="D3" s="494"/>
      <c r="E3" s="538" t="s">
        <v>1836</v>
      </c>
      <c r="F3" s="538"/>
      <c r="G3" s="538"/>
      <c r="H3" s="494"/>
      <c r="I3" s="494"/>
      <c r="J3" s="494"/>
    </row>
    <row r="4" spans="1:10">
      <c r="A4" s="538" t="s">
        <v>1837</v>
      </c>
      <c r="B4" s="494"/>
      <c r="C4" s="494"/>
      <c r="D4" s="494"/>
      <c r="E4" s="538" t="s">
        <v>1838</v>
      </c>
      <c r="F4" s="538"/>
      <c r="G4" s="538"/>
      <c r="H4" s="494"/>
      <c r="I4" s="494"/>
      <c r="J4" s="494"/>
    </row>
    <row r="5" spans="1:10">
      <c r="A5" s="538" t="s">
        <v>1839</v>
      </c>
      <c r="B5" s="494"/>
      <c r="C5" s="494"/>
      <c r="D5" s="494"/>
      <c r="E5" s="538" t="s">
        <v>1840</v>
      </c>
      <c r="F5" s="538"/>
      <c r="G5" s="538"/>
      <c r="H5" s="494"/>
      <c r="I5" s="494"/>
      <c r="J5" s="494"/>
    </row>
    <row r="6" spans="1:10">
      <c r="A6" s="538" t="s">
        <v>1392</v>
      </c>
      <c r="B6" s="494"/>
      <c r="C6" s="494"/>
      <c r="D6" s="494"/>
      <c r="E6" s="538" t="s">
        <v>1393</v>
      </c>
      <c r="F6" s="538"/>
      <c r="G6" s="538"/>
      <c r="H6" s="494"/>
      <c r="I6" s="494"/>
      <c r="J6" s="494"/>
    </row>
    <row r="7" spans="1:10">
      <c r="A7" s="538" t="s">
        <v>1841</v>
      </c>
      <c r="B7" s="494"/>
      <c r="C7" s="494"/>
      <c r="D7" s="494"/>
      <c r="E7" s="538" t="s">
        <v>1395</v>
      </c>
      <c r="F7" s="538"/>
      <c r="G7" s="538"/>
      <c r="H7" s="494"/>
      <c r="I7" s="494"/>
      <c r="J7" s="494"/>
    </row>
    <row r="8" spans="1:10">
      <c r="A8" s="538" t="s">
        <v>1842</v>
      </c>
      <c r="B8" s="494"/>
      <c r="C8" s="494"/>
      <c r="D8" s="494"/>
      <c r="E8" s="538" t="s">
        <v>1843</v>
      </c>
      <c r="F8" s="538"/>
      <c r="G8" s="538"/>
      <c r="H8" s="494"/>
      <c r="I8" s="494"/>
      <c r="J8" s="494"/>
    </row>
    <row r="9" spans="1:10">
      <c r="A9" s="538" t="s">
        <v>1844</v>
      </c>
      <c r="B9" s="494"/>
      <c r="C9" s="494"/>
      <c r="D9" s="494"/>
      <c r="E9" s="538" t="s">
        <v>1845</v>
      </c>
      <c r="F9" s="538"/>
      <c r="G9" s="538"/>
      <c r="H9" s="494"/>
      <c r="I9" s="494"/>
      <c r="J9" s="494"/>
    </row>
    <row r="10" spans="1:10">
      <c r="A10" s="538" t="s">
        <v>1846</v>
      </c>
      <c r="B10" s="494"/>
      <c r="C10" s="494"/>
      <c r="D10" s="494"/>
      <c r="E10" s="538" t="s">
        <v>1847</v>
      </c>
      <c r="F10" s="538"/>
      <c r="G10" s="538"/>
      <c r="H10" s="494"/>
      <c r="I10" s="494"/>
      <c r="J10" s="494"/>
    </row>
    <row r="11" spans="1:10">
      <c r="B11" s="494"/>
      <c r="C11" s="494"/>
      <c r="D11" s="494"/>
      <c r="E11" s="538"/>
      <c r="F11" s="538"/>
      <c r="G11" s="538"/>
      <c r="H11" s="494"/>
      <c r="I11" s="494"/>
      <c r="J11" s="494"/>
    </row>
    <row r="12" spans="1:10" s="505" customFormat="1" ht="24" customHeight="1" thickBot="1">
      <c r="C12" s="696" t="s">
        <v>1848</v>
      </c>
      <c r="D12" s="696"/>
      <c r="E12" s="696"/>
      <c r="F12" s="696"/>
      <c r="G12" s="696"/>
      <c r="H12" s="696"/>
      <c r="I12" s="696"/>
      <c r="J12" s="696"/>
    </row>
    <row r="13" spans="1:10" ht="42">
      <c r="C13" s="539" t="s">
        <v>1849</v>
      </c>
      <c r="D13" s="539" t="s">
        <v>1850</v>
      </c>
      <c r="E13" s="539" t="s">
        <v>1851</v>
      </c>
      <c r="F13" s="540"/>
      <c r="G13" s="539"/>
      <c r="H13" s="541" t="s">
        <v>1852</v>
      </c>
      <c r="I13" s="541" t="s">
        <v>7</v>
      </c>
      <c r="J13" s="542" t="s">
        <v>8</v>
      </c>
    </row>
    <row r="14" spans="1:10" ht="21" customHeight="1">
      <c r="C14" s="697" t="s">
        <v>1853</v>
      </c>
      <c r="D14" s="697"/>
      <c r="E14" s="551"/>
      <c r="F14" s="551"/>
      <c r="G14" s="551"/>
      <c r="H14" s="551"/>
      <c r="I14" s="552"/>
      <c r="J14" s="553"/>
    </row>
    <row r="15" spans="1:10" s="505" customFormat="1">
      <c r="B15" s="491"/>
      <c r="C15" s="497">
        <v>4</v>
      </c>
      <c r="D15" s="497">
        <v>9</v>
      </c>
      <c r="E15" s="543" t="s">
        <v>1854</v>
      </c>
      <c r="F15" s="544"/>
      <c r="G15" s="545"/>
      <c r="H15" s="500" t="s">
        <v>1855</v>
      </c>
      <c r="I15" s="500" t="s">
        <v>1856</v>
      </c>
      <c r="J15" s="502">
        <f>VLOOKUP(I15,[1]MS!$A:$E,5,0)</f>
        <v>372000</v>
      </c>
    </row>
    <row r="16" spans="1:10" s="505" customFormat="1">
      <c r="B16" s="491"/>
      <c r="C16" s="506">
        <v>4</v>
      </c>
      <c r="D16" s="506">
        <v>9</v>
      </c>
      <c r="E16" s="546" t="s">
        <v>1857</v>
      </c>
      <c r="F16" s="544"/>
      <c r="G16" s="547"/>
      <c r="H16" s="309" t="s">
        <v>1858</v>
      </c>
      <c r="I16" s="309" t="s">
        <v>1859</v>
      </c>
      <c r="J16" s="548">
        <f>VLOOKUP(I16,[1]MS!$A:$E,5,0)</f>
        <v>372000</v>
      </c>
    </row>
    <row r="17" spans="2:10" s="505" customFormat="1">
      <c r="B17" s="491"/>
      <c r="C17" s="506">
        <v>5.5</v>
      </c>
      <c r="D17" s="506">
        <v>12</v>
      </c>
      <c r="E17" s="546" t="s">
        <v>1860</v>
      </c>
      <c r="F17" s="544"/>
      <c r="G17" s="547"/>
      <c r="H17" s="309" t="s">
        <v>1861</v>
      </c>
      <c r="I17" s="309" t="s">
        <v>1862</v>
      </c>
      <c r="J17" s="548">
        <f>VLOOKUP(I17,[1]MS!$A:$E,5,0)</f>
        <v>447000</v>
      </c>
    </row>
    <row r="18" spans="2:10" s="505" customFormat="1">
      <c r="B18" s="491"/>
      <c r="C18" s="506">
        <v>5.5</v>
      </c>
      <c r="D18" s="506">
        <v>12</v>
      </c>
      <c r="E18" s="546" t="s">
        <v>1863</v>
      </c>
      <c r="F18" s="544"/>
      <c r="G18" s="547"/>
      <c r="H18" s="309" t="s">
        <v>1864</v>
      </c>
      <c r="I18" s="309" t="s">
        <v>1865</v>
      </c>
      <c r="J18" s="548">
        <f>VLOOKUP(I18,[1]MS!$A:$E,5,0)</f>
        <v>447000</v>
      </c>
    </row>
    <row r="19" spans="2:10" s="505" customFormat="1">
      <c r="B19" s="491"/>
      <c r="C19" s="506">
        <v>5.5</v>
      </c>
      <c r="D19" s="506">
        <v>12</v>
      </c>
      <c r="E19" s="546" t="s">
        <v>1866</v>
      </c>
      <c r="F19" s="544"/>
      <c r="G19" s="547"/>
      <c r="H19" s="309" t="s">
        <v>1867</v>
      </c>
      <c r="I19" s="309" t="s">
        <v>1868</v>
      </c>
      <c r="J19" s="548">
        <f>VLOOKUP(I19,[1]MS!$A:$E,5,0)</f>
        <v>447000</v>
      </c>
    </row>
    <row r="20" spans="2:10" s="505" customFormat="1">
      <c r="B20" s="491"/>
      <c r="C20" s="506">
        <v>7.5</v>
      </c>
      <c r="D20" s="506">
        <v>18</v>
      </c>
      <c r="E20" s="546" t="s">
        <v>1860</v>
      </c>
      <c r="F20" s="544"/>
      <c r="G20" s="547"/>
      <c r="H20" s="309" t="s">
        <v>1869</v>
      </c>
      <c r="I20" s="309" t="s">
        <v>1870</v>
      </c>
      <c r="J20" s="548">
        <f>VLOOKUP(I20,[1]MS!$A:$E,5,0)</f>
        <v>666000</v>
      </c>
    </row>
    <row r="21" spans="2:10" s="505" customFormat="1">
      <c r="B21" s="491"/>
      <c r="C21" s="506">
        <v>7.5</v>
      </c>
      <c r="D21" s="506">
        <v>18</v>
      </c>
      <c r="E21" s="546" t="s">
        <v>1866</v>
      </c>
      <c r="F21" s="544"/>
      <c r="G21" s="547"/>
      <c r="H21" s="309" t="s">
        <v>1871</v>
      </c>
      <c r="I21" s="309" t="s">
        <v>1872</v>
      </c>
      <c r="J21" s="548">
        <f>VLOOKUP(I21,[1]MS!$A:$E,5,0)</f>
        <v>666000</v>
      </c>
    </row>
    <row r="22" spans="2:10" s="505" customFormat="1">
      <c r="B22" s="491"/>
      <c r="C22" s="506">
        <v>7.5</v>
      </c>
      <c r="D22" s="506">
        <v>18</v>
      </c>
      <c r="E22" s="546" t="s">
        <v>1863</v>
      </c>
      <c r="F22" s="544"/>
      <c r="G22" s="547"/>
      <c r="H22" s="309" t="s">
        <v>1873</v>
      </c>
      <c r="I22" s="309" t="s">
        <v>1874</v>
      </c>
      <c r="J22" s="548">
        <f>VLOOKUP(I22,[1]MS!$A:$E,5,0)</f>
        <v>666000</v>
      </c>
    </row>
    <row r="23" spans="2:10" s="505" customFormat="1">
      <c r="B23" s="491"/>
      <c r="C23" s="506">
        <v>11</v>
      </c>
      <c r="D23" s="506">
        <v>23</v>
      </c>
      <c r="E23" s="546" t="s">
        <v>1875</v>
      </c>
      <c r="F23" s="544"/>
      <c r="G23" s="547"/>
      <c r="H23" s="309" t="s">
        <v>1876</v>
      </c>
      <c r="I23" s="309" t="s">
        <v>1877</v>
      </c>
      <c r="J23" s="548">
        <f>VLOOKUP(I23,[1]MS!$A:$E,5,0)</f>
        <v>760000</v>
      </c>
    </row>
    <row r="24" spans="2:10" s="505" customFormat="1">
      <c r="B24" s="491"/>
      <c r="C24" s="506">
        <v>15</v>
      </c>
      <c r="D24" s="506">
        <v>30</v>
      </c>
      <c r="E24" s="546" t="s">
        <v>1875</v>
      </c>
      <c r="F24" s="544"/>
      <c r="G24" s="547"/>
      <c r="H24" s="309" t="s">
        <v>1878</v>
      </c>
      <c r="I24" s="309" t="s">
        <v>1879</v>
      </c>
      <c r="J24" s="548">
        <f>VLOOKUP(I24,[1]MS!$A:$E,5,0)</f>
        <v>878000</v>
      </c>
    </row>
    <row r="25" spans="2:10" s="505" customFormat="1">
      <c r="B25" s="491"/>
      <c r="C25" s="506">
        <v>15</v>
      </c>
      <c r="D25" s="506">
        <v>32</v>
      </c>
      <c r="E25" s="546"/>
      <c r="F25" s="544"/>
      <c r="G25" s="547"/>
      <c r="H25" s="309" t="s">
        <v>1880</v>
      </c>
      <c r="I25" s="309" t="s">
        <v>1881</v>
      </c>
      <c r="J25" s="548">
        <f>VLOOKUP(I25,[1]MS!$A:$E,5,0)</f>
        <v>793000</v>
      </c>
    </row>
    <row r="26" spans="2:10" s="505" customFormat="1">
      <c r="B26" s="491"/>
      <c r="C26" s="506">
        <v>18.5</v>
      </c>
      <c r="D26" s="506">
        <v>40</v>
      </c>
      <c r="E26" s="546" t="s">
        <v>1875</v>
      </c>
      <c r="F26" s="544"/>
      <c r="G26" s="547"/>
      <c r="H26" s="309" t="s">
        <v>1882</v>
      </c>
      <c r="I26" s="309" t="s">
        <v>1883</v>
      </c>
      <c r="J26" s="548">
        <f>VLOOKUP(I26,[1]MS!$A:$E,5,0)</f>
        <v>1024000</v>
      </c>
    </row>
    <row r="27" spans="2:10" s="505" customFormat="1">
      <c r="B27" s="491"/>
      <c r="C27" s="506">
        <v>22</v>
      </c>
      <c r="D27" s="506">
        <v>50</v>
      </c>
      <c r="E27" s="546" t="s">
        <v>1875</v>
      </c>
      <c r="F27" s="544"/>
      <c r="G27" s="547"/>
      <c r="H27" s="309" t="s">
        <v>1884</v>
      </c>
      <c r="I27" s="309" t="s">
        <v>1885</v>
      </c>
      <c r="J27" s="548">
        <f>VLOOKUP(I27,[1]MS!$A:$E,5,0)</f>
        <v>2052000</v>
      </c>
    </row>
    <row r="28" spans="2:10" s="505" customFormat="1">
      <c r="B28" s="491"/>
      <c r="C28" s="506">
        <v>30</v>
      </c>
      <c r="D28" s="506">
        <v>65</v>
      </c>
      <c r="E28" s="546" t="s">
        <v>1875</v>
      </c>
      <c r="F28" s="544"/>
      <c r="G28" s="547"/>
      <c r="H28" s="309" t="s">
        <v>1886</v>
      </c>
      <c r="I28" s="309" t="s">
        <v>1887</v>
      </c>
      <c r="J28" s="548">
        <f>VLOOKUP(I28,[1]MS!$A:$E,5,0)</f>
        <v>2160000</v>
      </c>
    </row>
    <row r="29" spans="2:10" s="505" customFormat="1">
      <c r="B29" s="491"/>
      <c r="C29" s="506">
        <v>45</v>
      </c>
      <c r="D29" s="506">
        <v>85</v>
      </c>
      <c r="E29" s="546" t="s">
        <v>1875</v>
      </c>
      <c r="F29" s="544"/>
      <c r="G29" s="547"/>
      <c r="H29" s="309" t="s">
        <v>1888</v>
      </c>
      <c r="I29" s="309" t="s">
        <v>1889</v>
      </c>
      <c r="J29" s="548">
        <f>VLOOKUP(I29,[1]MS!$A:$E,5,0)</f>
        <v>3125000</v>
      </c>
    </row>
    <row r="30" spans="2:10" s="505" customFormat="1">
      <c r="B30" s="491"/>
      <c r="C30" s="508">
        <v>55</v>
      </c>
      <c r="D30" s="508">
        <v>105</v>
      </c>
      <c r="E30" s="549" t="s">
        <v>1875</v>
      </c>
      <c r="F30" s="544"/>
      <c r="G30" s="547"/>
      <c r="H30" s="509" t="s">
        <v>1890</v>
      </c>
      <c r="I30" s="509" t="s">
        <v>1891</v>
      </c>
      <c r="J30" s="511">
        <f>VLOOKUP(I30,[1]MS!$A:$E,5,0)</f>
        <v>3576000</v>
      </c>
    </row>
    <row r="31" spans="2:10" ht="21" customHeight="1">
      <c r="C31" s="697" t="s">
        <v>1892</v>
      </c>
      <c r="D31" s="697"/>
      <c r="E31" s="551"/>
      <c r="F31" s="551"/>
      <c r="G31" s="551"/>
      <c r="H31" s="551"/>
      <c r="I31" s="552"/>
      <c r="J31" s="553"/>
    </row>
    <row r="32" spans="2:10" s="505" customFormat="1" ht="15.6" customHeight="1">
      <c r="B32" s="491"/>
      <c r="C32" s="497">
        <v>4</v>
      </c>
      <c r="D32" s="497">
        <v>9</v>
      </c>
      <c r="E32" s="543" t="s">
        <v>1854</v>
      </c>
      <c r="F32" s="544"/>
      <c r="G32" s="545"/>
      <c r="H32" s="500" t="s">
        <v>1893</v>
      </c>
      <c r="I32" s="500" t="s">
        <v>1894</v>
      </c>
      <c r="J32" s="502">
        <f>VLOOKUP(I32,[1]MS!$A:$E,5,0)</f>
        <v>372000</v>
      </c>
    </row>
    <row r="33" spans="2:10" s="505" customFormat="1" ht="15.6" customHeight="1">
      <c r="B33" s="491"/>
      <c r="C33" s="506">
        <v>4</v>
      </c>
      <c r="D33" s="506">
        <v>9</v>
      </c>
      <c r="E33" s="546" t="s">
        <v>1857</v>
      </c>
      <c r="F33" s="544"/>
      <c r="G33" s="547"/>
      <c r="H33" s="309" t="s">
        <v>1895</v>
      </c>
      <c r="I33" s="309" t="s">
        <v>1896</v>
      </c>
      <c r="J33" s="548">
        <f>VLOOKUP(I33,[1]MS!$A:$E,5,0)</f>
        <v>372000</v>
      </c>
    </row>
    <row r="34" spans="2:10" s="505" customFormat="1" ht="15.6" customHeight="1">
      <c r="B34" s="491"/>
      <c r="C34" s="506">
        <v>5.5</v>
      </c>
      <c r="D34" s="506">
        <v>12</v>
      </c>
      <c r="E34" s="546" t="s">
        <v>1860</v>
      </c>
      <c r="F34" s="544"/>
      <c r="G34" s="547"/>
      <c r="H34" s="309" t="s">
        <v>1897</v>
      </c>
      <c r="I34" s="309" t="s">
        <v>1898</v>
      </c>
      <c r="J34" s="548">
        <f>VLOOKUP(I34,[1]MS!$A:$E,5,0)</f>
        <v>447000</v>
      </c>
    </row>
    <row r="35" spans="2:10" s="505" customFormat="1" ht="15.6" customHeight="1">
      <c r="B35" s="491"/>
      <c r="C35" s="506">
        <v>5.5</v>
      </c>
      <c r="D35" s="506">
        <v>12</v>
      </c>
      <c r="E35" s="546" t="s">
        <v>1863</v>
      </c>
      <c r="F35" s="544"/>
      <c r="G35" s="547"/>
      <c r="H35" s="309" t="s">
        <v>1899</v>
      </c>
      <c r="I35" s="309" t="s">
        <v>1900</v>
      </c>
      <c r="J35" s="548">
        <f>VLOOKUP(I35,[1]MS!$A:$E,5,0)</f>
        <v>447000</v>
      </c>
    </row>
    <row r="36" spans="2:10" s="505" customFormat="1" ht="15.6" customHeight="1">
      <c r="B36" s="491"/>
      <c r="C36" s="506">
        <v>5.5</v>
      </c>
      <c r="D36" s="506">
        <v>12</v>
      </c>
      <c r="E36" s="546" t="s">
        <v>1866</v>
      </c>
      <c r="F36" s="544"/>
      <c r="G36" s="547"/>
      <c r="H36" s="309" t="s">
        <v>1901</v>
      </c>
      <c r="I36" s="309" t="s">
        <v>1902</v>
      </c>
      <c r="J36" s="548">
        <f>VLOOKUP(I36,[1]MS!$A:$E,5,0)</f>
        <v>447000</v>
      </c>
    </row>
    <row r="37" spans="2:10" s="505" customFormat="1" ht="15.6" customHeight="1">
      <c r="B37" s="491"/>
      <c r="C37" s="506">
        <v>7.5</v>
      </c>
      <c r="D37" s="506">
        <v>18</v>
      </c>
      <c r="E37" s="546" t="s">
        <v>1860</v>
      </c>
      <c r="F37" s="544"/>
      <c r="G37" s="547"/>
      <c r="H37" s="309" t="s">
        <v>1903</v>
      </c>
      <c r="I37" s="309" t="s">
        <v>1904</v>
      </c>
      <c r="J37" s="548">
        <f>VLOOKUP(I37,[1]MS!$A:$E,5,0)</f>
        <v>666000</v>
      </c>
    </row>
    <row r="38" spans="2:10" s="505" customFormat="1" ht="15.6" customHeight="1">
      <c r="B38" s="491"/>
      <c r="C38" s="506">
        <v>7.5</v>
      </c>
      <c r="D38" s="506">
        <v>18</v>
      </c>
      <c r="E38" s="546" t="s">
        <v>1863</v>
      </c>
      <c r="F38" s="544"/>
      <c r="G38" s="547"/>
      <c r="H38" s="309" t="s">
        <v>1905</v>
      </c>
      <c r="I38" s="309" t="s">
        <v>1906</v>
      </c>
      <c r="J38" s="548">
        <f>VLOOKUP(I38,[1]MS!$A:$E,5,0)</f>
        <v>666000</v>
      </c>
    </row>
    <row r="39" spans="2:10" s="505" customFormat="1" ht="15.6" customHeight="1">
      <c r="B39" s="491"/>
      <c r="C39" s="506">
        <v>11</v>
      </c>
      <c r="D39" s="506">
        <v>23</v>
      </c>
      <c r="E39" s="546" t="s">
        <v>1875</v>
      </c>
      <c r="F39" s="544"/>
      <c r="G39" s="547"/>
      <c r="H39" s="309" t="s">
        <v>1907</v>
      </c>
      <c r="I39" s="309" t="s">
        <v>1908</v>
      </c>
      <c r="J39" s="548">
        <f>VLOOKUP(I39,[1]MS!$A:$E,5,0)</f>
        <v>760000</v>
      </c>
    </row>
    <row r="40" spans="2:10" s="505" customFormat="1" ht="15.6" customHeight="1">
      <c r="B40" s="491"/>
      <c r="C40" s="506">
        <v>15</v>
      </c>
      <c r="D40" s="506">
        <v>30</v>
      </c>
      <c r="E40" s="546" t="s">
        <v>1875</v>
      </c>
      <c r="F40" s="544"/>
      <c r="G40" s="547"/>
      <c r="H40" s="309" t="s">
        <v>1909</v>
      </c>
      <c r="I40" s="309" t="s">
        <v>1910</v>
      </c>
      <c r="J40" s="548">
        <f>VLOOKUP(I40,[1]MS!$A:$E,5,0)</f>
        <v>878000</v>
      </c>
    </row>
    <row r="41" spans="2:10" s="505" customFormat="1" ht="15.6" customHeight="1">
      <c r="B41" s="491"/>
      <c r="C41" s="506">
        <v>15</v>
      </c>
      <c r="D41" s="506">
        <v>32</v>
      </c>
      <c r="E41" s="546"/>
      <c r="F41" s="544"/>
      <c r="G41" s="547"/>
      <c r="H41" s="309" t="s">
        <v>1911</v>
      </c>
      <c r="I41" s="309" t="s">
        <v>1912</v>
      </c>
      <c r="J41" s="548">
        <f>VLOOKUP(I41,[1]MS!$A:$E,5,0)</f>
        <v>793000</v>
      </c>
    </row>
    <row r="42" spans="2:10" s="505" customFormat="1" ht="15.6" customHeight="1">
      <c r="B42" s="491"/>
      <c r="C42" s="506">
        <v>18.5</v>
      </c>
      <c r="D42" s="506">
        <v>40</v>
      </c>
      <c r="E42" s="546" t="s">
        <v>1875</v>
      </c>
      <c r="F42" s="544"/>
      <c r="G42" s="547"/>
      <c r="H42" s="309" t="s">
        <v>1913</v>
      </c>
      <c r="I42" s="309" t="s">
        <v>1914</v>
      </c>
      <c r="J42" s="548">
        <f>VLOOKUP(I42,[1]MS!$A:$E,5,0)</f>
        <v>1024000</v>
      </c>
    </row>
    <row r="43" spans="2:10" s="505" customFormat="1" ht="15.6" customHeight="1">
      <c r="B43" s="491"/>
      <c r="C43" s="506">
        <v>22</v>
      </c>
      <c r="D43" s="506">
        <v>50</v>
      </c>
      <c r="E43" s="546" t="s">
        <v>1875</v>
      </c>
      <c r="F43" s="544"/>
      <c r="G43" s="547"/>
      <c r="H43" s="309" t="s">
        <v>1915</v>
      </c>
      <c r="I43" s="309" t="s">
        <v>1916</v>
      </c>
      <c r="J43" s="548">
        <f>VLOOKUP(I43,[1]MS!$A:$E,5,0)</f>
        <v>2052000</v>
      </c>
    </row>
    <row r="44" spans="2:10" s="505" customFormat="1" ht="15.6" customHeight="1">
      <c r="B44" s="491"/>
      <c r="C44" s="506">
        <v>30</v>
      </c>
      <c r="D44" s="506">
        <v>65</v>
      </c>
      <c r="E44" s="546" t="s">
        <v>1875</v>
      </c>
      <c r="F44" s="544"/>
      <c r="G44" s="547"/>
      <c r="H44" s="309" t="s">
        <v>1917</v>
      </c>
      <c r="I44" s="309" t="s">
        <v>1918</v>
      </c>
      <c r="J44" s="548">
        <f>VLOOKUP(I44,[1]MS!$A:$E,5,0)</f>
        <v>2160000</v>
      </c>
    </row>
    <row r="45" spans="2:10" s="505" customFormat="1" ht="15.6" customHeight="1">
      <c r="B45" s="491"/>
      <c r="C45" s="506">
        <v>45</v>
      </c>
      <c r="D45" s="506">
        <v>85</v>
      </c>
      <c r="E45" s="546" t="s">
        <v>1875</v>
      </c>
      <c r="F45" s="544"/>
      <c r="G45" s="547"/>
      <c r="H45" s="309" t="s">
        <v>1919</v>
      </c>
      <c r="I45" s="309" t="s">
        <v>1920</v>
      </c>
      <c r="J45" s="548">
        <f>VLOOKUP(I45,[1]MS!$A:$E,5,0)</f>
        <v>3125000</v>
      </c>
    </row>
    <row r="46" spans="2:10" s="505" customFormat="1" ht="15.6" customHeight="1">
      <c r="B46" s="491"/>
      <c r="C46" s="508">
        <v>55</v>
      </c>
      <c r="D46" s="508">
        <v>105</v>
      </c>
      <c r="E46" s="549" t="s">
        <v>1875</v>
      </c>
      <c r="F46" s="544"/>
      <c r="G46" s="547"/>
      <c r="H46" s="509" t="s">
        <v>1921</v>
      </c>
      <c r="I46" s="509" t="s">
        <v>1922</v>
      </c>
      <c r="J46" s="511">
        <f>VLOOKUP(I46,[1]MS!$A:$E,5,0)</f>
        <v>3576000</v>
      </c>
    </row>
    <row r="47" spans="2:10" ht="21" customHeight="1">
      <c r="C47" s="697" t="s">
        <v>1923</v>
      </c>
      <c r="D47" s="697"/>
      <c r="E47" s="551"/>
      <c r="F47" s="551"/>
      <c r="G47" s="551"/>
      <c r="H47" s="551"/>
      <c r="I47" s="552"/>
      <c r="J47" s="553"/>
    </row>
    <row r="48" spans="2:10" s="505" customFormat="1" ht="15.6" customHeight="1">
      <c r="B48" s="491"/>
      <c r="C48" s="497">
        <v>4</v>
      </c>
      <c r="D48" s="497">
        <v>9</v>
      </c>
      <c r="E48" s="543" t="s">
        <v>1854</v>
      </c>
      <c r="F48" s="544"/>
      <c r="G48" s="545"/>
      <c r="H48" s="500" t="s">
        <v>1924</v>
      </c>
      <c r="I48" s="500" t="s">
        <v>1925</v>
      </c>
      <c r="J48" s="502">
        <f>VLOOKUP(I48,[1]MS!$A:$E,5,0)</f>
        <v>372000</v>
      </c>
    </row>
    <row r="49" spans="2:10" s="505" customFormat="1" ht="15.6" customHeight="1">
      <c r="B49" s="491"/>
      <c r="C49" s="506">
        <v>4</v>
      </c>
      <c r="D49" s="506">
        <v>9</v>
      </c>
      <c r="E49" s="546" t="s">
        <v>1857</v>
      </c>
      <c r="F49" s="544"/>
      <c r="G49" s="547"/>
      <c r="H49" s="309" t="s">
        <v>1926</v>
      </c>
      <c r="I49" s="309" t="s">
        <v>1927</v>
      </c>
      <c r="J49" s="548">
        <f>VLOOKUP(I49,[1]MS!$A:$E,5,0)</f>
        <v>372000</v>
      </c>
    </row>
    <row r="50" spans="2:10" s="505" customFormat="1" ht="15.6" customHeight="1">
      <c r="B50" s="491"/>
      <c r="C50" s="506">
        <v>5.5</v>
      </c>
      <c r="D50" s="506">
        <v>12</v>
      </c>
      <c r="E50" s="546" t="s">
        <v>1860</v>
      </c>
      <c r="F50" s="544"/>
      <c r="G50" s="547"/>
      <c r="H50" s="309" t="s">
        <v>1928</v>
      </c>
      <c r="I50" s="309" t="s">
        <v>1929</v>
      </c>
      <c r="J50" s="548">
        <f>VLOOKUP(I50,[1]MS!$A:$E,5,0)</f>
        <v>447000</v>
      </c>
    </row>
    <row r="51" spans="2:10" s="505" customFormat="1" ht="15.6" customHeight="1">
      <c r="B51" s="491"/>
      <c r="C51" s="506">
        <v>5.5</v>
      </c>
      <c r="D51" s="506">
        <v>12</v>
      </c>
      <c r="E51" s="546" t="s">
        <v>1863</v>
      </c>
      <c r="F51" s="544"/>
      <c r="G51" s="547"/>
      <c r="H51" s="309" t="s">
        <v>1930</v>
      </c>
      <c r="I51" s="309" t="s">
        <v>1931</v>
      </c>
      <c r="J51" s="548">
        <f>VLOOKUP(I51,[1]MS!$A:$E,5,0)</f>
        <v>447000</v>
      </c>
    </row>
    <row r="52" spans="2:10" s="505" customFormat="1" ht="15.6" customHeight="1">
      <c r="B52" s="491"/>
      <c r="C52" s="506">
        <v>5.5</v>
      </c>
      <c r="D52" s="506">
        <v>12</v>
      </c>
      <c r="E52" s="546" t="s">
        <v>1866</v>
      </c>
      <c r="F52" s="544"/>
      <c r="G52" s="547"/>
      <c r="H52" s="309" t="s">
        <v>1932</v>
      </c>
      <c r="I52" s="309" t="s">
        <v>1933</v>
      </c>
      <c r="J52" s="548">
        <f>VLOOKUP(I52,[1]MS!$A:$E,5,0)</f>
        <v>447000</v>
      </c>
    </row>
    <row r="53" spans="2:10" s="505" customFormat="1" ht="15.6" customHeight="1">
      <c r="B53" s="491"/>
      <c r="C53" s="506">
        <v>7.5</v>
      </c>
      <c r="D53" s="506">
        <v>18</v>
      </c>
      <c r="E53" s="546" t="s">
        <v>1860</v>
      </c>
      <c r="F53" s="544"/>
      <c r="G53" s="547"/>
      <c r="H53" s="309" t="s">
        <v>1934</v>
      </c>
      <c r="I53" s="309" t="s">
        <v>1935</v>
      </c>
      <c r="J53" s="548">
        <f>VLOOKUP(I53,[1]MS!$A:$E,5,0)</f>
        <v>666000</v>
      </c>
    </row>
    <row r="54" spans="2:10" s="505" customFormat="1" ht="15.6" customHeight="1">
      <c r="B54" s="491"/>
      <c r="C54" s="506">
        <v>7.5</v>
      </c>
      <c r="D54" s="506">
        <v>18</v>
      </c>
      <c r="E54" s="546" t="s">
        <v>1863</v>
      </c>
      <c r="F54" s="544"/>
      <c r="G54" s="547"/>
      <c r="H54" s="309" t="s">
        <v>1936</v>
      </c>
      <c r="I54" s="309" t="s">
        <v>1937</v>
      </c>
      <c r="J54" s="548">
        <f>VLOOKUP(I54,[1]MS!$A:$E,5,0)</f>
        <v>666000</v>
      </c>
    </row>
    <row r="55" spans="2:10" s="505" customFormat="1" ht="15.6" customHeight="1">
      <c r="B55" s="491"/>
      <c r="C55" s="506">
        <v>11</v>
      </c>
      <c r="D55" s="506">
        <v>23</v>
      </c>
      <c r="E55" s="546" t="s">
        <v>1875</v>
      </c>
      <c r="F55" s="544"/>
      <c r="G55" s="547"/>
      <c r="H55" s="309" t="s">
        <v>1938</v>
      </c>
      <c r="I55" s="309" t="s">
        <v>1939</v>
      </c>
      <c r="J55" s="548">
        <f>VLOOKUP(I55,[1]MS!$A:$E,5,0)</f>
        <v>760000</v>
      </c>
    </row>
    <row r="56" spans="2:10" s="505" customFormat="1" ht="15.6" customHeight="1">
      <c r="B56" s="491"/>
      <c r="C56" s="506">
        <v>15</v>
      </c>
      <c r="D56" s="506">
        <v>30</v>
      </c>
      <c r="E56" s="546" t="s">
        <v>1875</v>
      </c>
      <c r="F56" s="544"/>
      <c r="G56" s="547"/>
      <c r="H56" s="309" t="s">
        <v>1940</v>
      </c>
      <c r="I56" s="309" t="s">
        <v>1941</v>
      </c>
      <c r="J56" s="548">
        <f>VLOOKUP(I56,[1]MS!$A:$E,5,0)</f>
        <v>878000</v>
      </c>
    </row>
    <row r="57" spans="2:10" s="505" customFormat="1" ht="15.6" customHeight="1">
      <c r="B57" s="491"/>
      <c r="C57" s="506">
        <v>15</v>
      </c>
      <c r="D57" s="506">
        <v>32</v>
      </c>
      <c r="E57" s="546"/>
      <c r="F57" s="544"/>
      <c r="G57" s="547"/>
      <c r="H57" s="309" t="s">
        <v>1942</v>
      </c>
      <c r="I57" s="309" t="s">
        <v>1943</v>
      </c>
      <c r="J57" s="548">
        <f>VLOOKUP(I57,[1]MS!$A:$E,5,0)</f>
        <v>793000</v>
      </c>
    </row>
    <row r="58" spans="2:10" s="505" customFormat="1" ht="15.6" customHeight="1">
      <c r="B58" s="491"/>
      <c r="C58" s="506">
        <v>18.5</v>
      </c>
      <c r="D58" s="506">
        <v>40</v>
      </c>
      <c r="E58" s="546" t="s">
        <v>1875</v>
      </c>
      <c r="F58" s="544"/>
      <c r="G58" s="547"/>
      <c r="H58" s="309" t="s">
        <v>1944</v>
      </c>
      <c r="I58" s="309" t="s">
        <v>1945</v>
      </c>
      <c r="J58" s="548">
        <f>VLOOKUP(I58,[1]MS!$A:$E,5,0)</f>
        <v>1024000</v>
      </c>
    </row>
    <row r="59" spans="2:10" s="505" customFormat="1" ht="15.6" customHeight="1">
      <c r="B59" s="491"/>
      <c r="C59" s="506">
        <v>22</v>
      </c>
      <c r="D59" s="506">
        <v>50</v>
      </c>
      <c r="E59" s="546" t="s">
        <v>1875</v>
      </c>
      <c r="F59" s="544"/>
      <c r="G59" s="547"/>
      <c r="H59" s="309" t="s">
        <v>1946</v>
      </c>
      <c r="I59" s="309" t="s">
        <v>1947</v>
      </c>
      <c r="J59" s="548">
        <f>VLOOKUP(I59,[1]MS!$A:$E,5,0)</f>
        <v>2052000</v>
      </c>
    </row>
    <row r="60" spans="2:10" s="505" customFormat="1" ht="15.6" customHeight="1">
      <c r="B60" s="491"/>
      <c r="C60" s="506">
        <v>30</v>
      </c>
      <c r="D60" s="506">
        <v>65</v>
      </c>
      <c r="E60" s="546" t="s">
        <v>1875</v>
      </c>
      <c r="F60" s="544"/>
      <c r="G60" s="547"/>
      <c r="H60" s="309" t="s">
        <v>1948</v>
      </c>
      <c r="I60" s="309" t="s">
        <v>1949</v>
      </c>
      <c r="J60" s="548">
        <f>VLOOKUP(I60,[1]MS!$A:$E,5,0)</f>
        <v>2160000</v>
      </c>
    </row>
    <row r="61" spans="2:10" s="505" customFormat="1" ht="15.6" customHeight="1">
      <c r="B61" s="491"/>
      <c r="C61" s="506">
        <v>45</v>
      </c>
      <c r="D61" s="506">
        <v>85</v>
      </c>
      <c r="E61" s="546" t="s">
        <v>1875</v>
      </c>
      <c r="F61" s="544"/>
      <c r="G61" s="547"/>
      <c r="H61" s="309" t="s">
        <v>1950</v>
      </c>
      <c r="I61" s="309" t="s">
        <v>1951</v>
      </c>
      <c r="J61" s="548">
        <f>VLOOKUP(I61,[1]MS!$A:$E,5,0)</f>
        <v>3125000</v>
      </c>
    </row>
    <row r="62" spans="2:10" s="505" customFormat="1" ht="15.6" customHeight="1">
      <c r="B62" s="491"/>
      <c r="C62" s="508">
        <v>55</v>
      </c>
      <c r="D62" s="508">
        <v>105</v>
      </c>
      <c r="E62" s="549" t="s">
        <v>1875</v>
      </c>
      <c r="F62" s="544"/>
      <c r="G62" s="547"/>
      <c r="H62" s="509" t="s">
        <v>1952</v>
      </c>
      <c r="I62" s="509" t="s">
        <v>1953</v>
      </c>
      <c r="J62" s="511">
        <f>VLOOKUP(I62,[1]MS!$A:$E,5,0)</f>
        <v>3576000</v>
      </c>
    </row>
    <row r="63" spans="2:10" ht="21" customHeight="1">
      <c r="C63" s="697" t="s">
        <v>1954</v>
      </c>
      <c r="D63" s="697"/>
      <c r="E63" s="551"/>
      <c r="F63" s="551"/>
      <c r="G63" s="551"/>
      <c r="H63" s="551"/>
      <c r="I63" s="552"/>
      <c r="J63" s="553"/>
    </row>
    <row r="64" spans="2:10" s="505" customFormat="1" ht="15.6" customHeight="1">
      <c r="B64" s="491"/>
      <c r="C64" s="497">
        <v>4</v>
      </c>
      <c r="D64" s="497">
        <v>9</v>
      </c>
      <c r="E64" s="543" t="s">
        <v>1854</v>
      </c>
      <c r="F64" s="544"/>
      <c r="G64" s="545"/>
      <c r="H64" s="500" t="s">
        <v>1955</v>
      </c>
      <c r="I64" s="500" t="s">
        <v>1956</v>
      </c>
      <c r="J64" s="502">
        <f>VLOOKUP(I64,[1]MS!$A:$E,5,0)</f>
        <v>372000</v>
      </c>
    </row>
    <row r="65" spans="2:10" s="505" customFormat="1" ht="15.6" customHeight="1">
      <c r="B65" s="491"/>
      <c r="C65" s="506">
        <v>4</v>
      </c>
      <c r="D65" s="506">
        <v>9</v>
      </c>
      <c r="E65" s="546" t="s">
        <v>1857</v>
      </c>
      <c r="F65" s="544"/>
      <c r="G65" s="547"/>
      <c r="H65" s="309" t="s">
        <v>1957</v>
      </c>
      <c r="I65" s="309" t="s">
        <v>1958</v>
      </c>
      <c r="J65" s="548">
        <f>VLOOKUP(I65,[1]MS!$A:$E,5,0)</f>
        <v>372000</v>
      </c>
    </row>
    <row r="66" spans="2:10" s="505" customFormat="1" ht="15.6" customHeight="1">
      <c r="B66" s="491"/>
      <c r="C66" s="506">
        <v>5.5</v>
      </c>
      <c r="D66" s="506">
        <v>12</v>
      </c>
      <c r="E66" s="546" t="s">
        <v>1863</v>
      </c>
      <c r="F66" s="544"/>
      <c r="G66" s="547"/>
      <c r="H66" s="309" t="s">
        <v>1959</v>
      </c>
      <c r="I66" s="309" t="s">
        <v>1960</v>
      </c>
      <c r="J66" s="548">
        <f>VLOOKUP(I66,[1]MS!$A:$E,5,0)</f>
        <v>447000</v>
      </c>
    </row>
    <row r="67" spans="2:10" s="505" customFormat="1" ht="15.6" customHeight="1">
      <c r="B67" s="491"/>
      <c r="C67" s="506">
        <v>5.5</v>
      </c>
      <c r="D67" s="506">
        <v>12</v>
      </c>
      <c r="E67" s="546" t="s">
        <v>1860</v>
      </c>
      <c r="F67" s="544"/>
      <c r="G67" s="547"/>
      <c r="H67" s="309" t="s">
        <v>1961</v>
      </c>
      <c r="I67" s="309" t="s">
        <v>1962</v>
      </c>
      <c r="J67" s="548">
        <f>VLOOKUP(I67,[1]MS!$A:$E,5,0)</f>
        <v>447000</v>
      </c>
    </row>
    <row r="68" spans="2:10" s="505" customFormat="1" ht="15.6" customHeight="1">
      <c r="B68" s="491"/>
      <c r="C68" s="506">
        <v>5.5</v>
      </c>
      <c r="D68" s="506">
        <v>12</v>
      </c>
      <c r="E68" s="546" t="s">
        <v>1866</v>
      </c>
      <c r="F68" s="544"/>
      <c r="G68" s="547"/>
      <c r="H68" s="309" t="s">
        <v>1963</v>
      </c>
      <c r="I68" s="309" t="s">
        <v>1964</v>
      </c>
      <c r="J68" s="548">
        <f>VLOOKUP(I68,[1]MS!$A:$E,5,0)</f>
        <v>447000</v>
      </c>
    </row>
    <row r="69" spans="2:10" s="505" customFormat="1" ht="15.6" customHeight="1">
      <c r="B69" s="491"/>
      <c r="C69" s="506">
        <v>7.5</v>
      </c>
      <c r="D69" s="506">
        <v>18</v>
      </c>
      <c r="E69" s="546" t="s">
        <v>1860</v>
      </c>
      <c r="F69" s="544"/>
      <c r="G69" s="547"/>
      <c r="H69" s="309" t="s">
        <v>1965</v>
      </c>
      <c r="I69" s="309" t="s">
        <v>1966</v>
      </c>
      <c r="J69" s="548">
        <f>VLOOKUP(I69,[1]MS!$A:$E,5,0)</f>
        <v>666000</v>
      </c>
    </row>
    <row r="70" spans="2:10" s="505" customFormat="1" ht="15.6" customHeight="1">
      <c r="B70" s="491"/>
      <c r="C70" s="506">
        <v>7.5</v>
      </c>
      <c r="D70" s="506">
        <v>18</v>
      </c>
      <c r="E70" s="546" t="s">
        <v>1863</v>
      </c>
      <c r="F70" s="544"/>
      <c r="G70" s="547"/>
      <c r="H70" s="309" t="s">
        <v>1967</v>
      </c>
      <c r="I70" s="309" t="s">
        <v>1968</v>
      </c>
      <c r="J70" s="548">
        <f>VLOOKUP(I70,[1]MS!$A:$E,5,0)</f>
        <v>666000</v>
      </c>
    </row>
    <row r="71" spans="2:10" s="505" customFormat="1" ht="15.6" customHeight="1">
      <c r="B71" s="491"/>
      <c r="C71" s="506">
        <v>11</v>
      </c>
      <c r="D71" s="506">
        <v>23</v>
      </c>
      <c r="E71" s="546" t="s">
        <v>1875</v>
      </c>
      <c r="F71" s="544"/>
      <c r="G71" s="547"/>
      <c r="H71" s="309" t="s">
        <v>1969</v>
      </c>
      <c r="I71" s="309" t="s">
        <v>1970</v>
      </c>
      <c r="J71" s="548">
        <f>VLOOKUP(I71,[1]MS!$A:$E,5,0)</f>
        <v>760000</v>
      </c>
    </row>
    <row r="72" spans="2:10" s="505" customFormat="1" ht="15.6" customHeight="1">
      <c r="B72" s="491"/>
      <c r="C72" s="506">
        <v>15</v>
      </c>
      <c r="D72" s="506">
        <v>30</v>
      </c>
      <c r="E72" s="546" t="s">
        <v>1875</v>
      </c>
      <c r="F72" s="544"/>
      <c r="G72" s="547"/>
      <c r="H72" s="309" t="s">
        <v>1971</v>
      </c>
      <c r="I72" s="309" t="s">
        <v>1972</v>
      </c>
      <c r="J72" s="548">
        <f>VLOOKUP(I72,[1]MS!$A:$E,5,0)</f>
        <v>878000</v>
      </c>
    </row>
    <row r="73" spans="2:10" s="505" customFormat="1" ht="15.6" customHeight="1">
      <c r="B73" s="491"/>
      <c r="C73" s="506">
        <v>15</v>
      </c>
      <c r="D73" s="506">
        <v>32</v>
      </c>
      <c r="E73" s="546"/>
      <c r="F73" s="544"/>
      <c r="G73" s="547"/>
      <c r="H73" s="309" t="s">
        <v>1973</v>
      </c>
      <c r="I73" s="309" t="s">
        <v>1974</v>
      </c>
      <c r="J73" s="548">
        <f>VLOOKUP(I73,[1]MS!$A:$E,5,0)</f>
        <v>793000</v>
      </c>
    </row>
    <row r="74" spans="2:10" s="505" customFormat="1" ht="15.6" customHeight="1">
      <c r="B74" s="491"/>
      <c r="C74" s="506">
        <v>18.5</v>
      </c>
      <c r="D74" s="506">
        <v>40</v>
      </c>
      <c r="E74" s="546" t="s">
        <v>1875</v>
      </c>
      <c r="F74" s="544"/>
      <c r="G74" s="547"/>
      <c r="H74" s="309" t="s">
        <v>1975</v>
      </c>
      <c r="I74" s="309" t="s">
        <v>1976</v>
      </c>
      <c r="J74" s="548">
        <f>VLOOKUP(I74,[1]MS!$A:$E,5,0)</f>
        <v>1024000</v>
      </c>
    </row>
    <row r="75" spans="2:10" s="505" customFormat="1" ht="15.6" customHeight="1">
      <c r="B75" s="491"/>
      <c r="C75" s="506">
        <v>22</v>
      </c>
      <c r="D75" s="506">
        <v>50</v>
      </c>
      <c r="E75" s="546" t="s">
        <v>1875</v>
      </c>
      <c r="F75" s="544"/>
      <c r="G75" s="547"/>
      <c r="H75" s="309" t="s">
        <v>1977</v>
      </c>
      <c r="I75" s="309" t="s">
        <v>1978</v>
      </c>
      <c r="J75" s="548">
        <f>VLOOKUP(I75,[1]MS!$A:$E,5,0)</f>
        <v>2052000</v>
      </c>
    </row>
    <row r="76" spans="2:10" s="505" customFormat="1" ht="15.6" customHeight="1">
      <c r="B76" s="491"/>
      <c r="C76" s="506">
        <v>30</v>
      </c>
      <c r="D76" s="506">
        <v>65</v>
      </c>
      <c r="E76" s="546" t="s">
        <v>1875</v>
      </c>
      <c r="F76" s="544"/>
      <c r="G76" s="547"/>
      <c r="H76" s="309" t="s">
        <v>1979</v>
      </c>
      <c r="I76" s="309" t="s">
        <v>1980</v>
      </c>
      <c r="J76" s="548">
        <f>VLOOKUP(I76,[1]MS!$A:$E,5,0)</f>
        <v>2160000</v>
      </c>
    </row>
    <row r="77" spans="2:10" s="505" customFormat="1" ht="15.6" customHeight="1">
      <c r="B77" s="491"/>
      <c r="C77" s="506">
        <v>45</v>
      </c>
      <c r="D77" s="506">
        <v>85</v>
      </c>
      <c r="E77" s="546" t="s">
        <v>1875</v>
      </c>
      <c r="F77" s="544"/>
      <c r="G77" s="547"/>
      <c r="H77" s="309" t="s">
        <v>1981</v>
      </c>
      <c r="I77" s="309" t="s">
        <v>1982</v>
      </c>
      <c r="J77" s="548">
        <f>VLOOKUP(I77,[1]MS!$A:$E,5,0)</f>
        <v>3125000</v>
      </c>
    </row>
    <row r="78" spans="2:10" s="505" customFormat="1" ht="15.6" customHeight="1">
      <c r="B78" s="491"/>
      <c r="C78" s="508">
        <v>55</v>
      </c>
      <c r="D78" s="508">
        <v>105</v>
      </c>
      <c r="E78" s="549" t="s">
        <v>1875</v>
      </c>
      <c r="F78" s="544"/>
      <c r="G78" s="547"/>
      <c r="H78" s="509" t="s">
        <v>1983</v>
      </c>
      <c r="I78" s="509" t="s">
        <v>1984</v>
      </c>
      <c r="J78" s="511">
        <f>VLOOKUP(I78,[1]MS!$A:$E,5,0)</f>
        <v>3576000</v>
      </c>
    </row>
    <row r="79" spans="2:10" ht="21" customHeight="1">
      <c r="C79" s="697" t="s">
        <v>1985</v>
      </c>
      <c r="D79" s="697"/>
      <c r="E79" s="551"/>
      <c r="F79" s="551"/>
      <c r="G79" s="551"/>
      <c r="H79" s="551"/>
      <c r="I79" s="552"/>
      <c r="J79" s="553"/>
    </row>
    <row r="80" spans="2:10" s="505" customFormat="1" ht="15.6" customHeight="1">
      <c r="B80" s="491"/>
      <c r="C80" s="497">
        <v>4</v>
      </c>
      <c r="D80" s="497">
        <v>9</v>
      </c>
      <c r="E80" s="543" t="s">
        <v>1854</v>
      </c>
      <c r="F80" s="544"/>
      <c r="G80" s="545"/>
      <c r="H80" s="500" t="s">
        <v>1986</v>
      </c>
      <c r="I80" s="500" t="s">
        <v>1987</v>
      </c>
      <c r="J80" s="502">
        <f>VLOOKUP(I80,[1]MS!$A:$E,5,0)</f>
        <v>372000</v>
      </c>
    </row>
    <row r="81" spans="2:10" s="505" customFormat="1" ht="15.6" customHeight="1">
      <c r="B81" s="491"/>
      <c r="C81" s="506">
        <v>4</v>
      </c>
      <c r="D81" s="506">
        <v>9</v>
      </c>
      <c r="E81" s="546" t="s">
        <v>1857</v>
      </c>
      <c r="F81" s="544"/>
      <c r="G81" s="547"/>
      <c r="H81" s="309" t="s">
        <v>1988</v>
      </c>
      <c r="I81" s="309" t="s">
        <v>1989</v>
      </c>
      <c r="J81" s="548">
        <f>VLOOKUP(I81,[1]MS!$A:$E,5,0)</f>
        <v>372000</v>
      </c>
    </row>
    <row r="82" spans="2:10" s="505" customFormat="1" ht="15.6" customHeight="1">
      <c r="B82" s="491"/>
      <c r="C82" s="506">
        <v>5.5</v>
      </c>
      <c r="D82" s="506">
        <v>12</v>
      </c>
      <c r="E82" s="546" t="s">
        <v>1860</v>
      </c>
      <c r="F82" s="544"/>
      <c r="G82" s="547"/>
      <c r="H82" s="309" t="s">
        <v>1990</v>
      </c>
      <c r="I82" s="309" t="s">
        <v>1991</v>
      </c>
      <c r="J82" s="548">
        <f>VLOOKUP(I82,[1]MS!$A:$E,5,0)</f>
        <v>447000</v>
      </c>
    </row>
    <row r="83" spans="2:10" s="505" customFormat="1" ht="15.6" customHeight="1">
      <c r="B83" s="491"/>
      <c r="C83" s="506">
        <v>5.5</v>
      </c>
      <c r="D83" s="506">
        <v>12</v>
      </c>
      <c r="E83" s="546" t="s">
        <v>1863</v>
      </c>
      <c r="F83" s="544"/>
      <c r="G83" s="547"/>
      <c r="H83" s="309" t="s">
        <v>1992</v>
      </c>
      <c r="I83" s="309" t="s">
        <v>1993</v>
      </c>
      <c r="J83" s="548">
        <f>VLOOKUP(I83,[1]MS!$A:$E,5,0)</f>
        <v>447000</v>
      </c>
    </row>
    <row r="84" spans="2:10" s="505" customFormat="1" ht="15.6" customHeight="1">
      <c r="B84" s="491"/>
      <c r="C84" s="506">
        <v>5.5</v>
      </c>
      <c r="D84" s="506">
        <v>12</v>
      </c>
      <c r="E84" s="546" t="s">
        <v>1866</v>
      </c>
      <c r="F84" s="544"/>
      <c r="G84" s="547"/>
      <c r="H84" s="309" t="s">
        <v>1994</v>
      </c>
      <c r="I84" s="309" t="s">
        <v>1995</v>
      </c>
      <c r="J84" s="548">
        <f>VLOOKUP(I84,[1]MS!$A:$E,5,0)</f>
        <v>447000</v>
      </c>
    </row>
    <row r="85" spans="2:10" s="505" customFormat="1" ht="15.6" customHeight="1">
      <c r="B85" s="491"/>
      <c r="C85" s="506">
        <v>7.5</v>
      </c>
      <c r="D85" s="506">
        <v>18</v>
      </c>
      <c r="E85" s="546" t="s">
        <v>1860</v>
      </c>
      <c r="F85" s="544"/>
      <c r="G85" s="547"/>
      <c r="H85" s="309" t="s">
        <v>1996</v>
      </c>
      <c r="I85" s="309" t="s">
        <v>1997</v>
      </c>
      <c r="J85" s="548">
        <f>VLOOKUP(I85,[1]MS!$A:$E,5,0)</f>
        <v>666000</v>
      </c>
    </row>
    <row r="86" spans="2:10" s="505" customFormat="1" ht="15.6" customHeight="1">
      <c r="B86" s="491"/>
      <c r="C86" s="506">
        <v>7.5</v>
      </c>
      <c r="D86" s="506">
        <v>18</v>
      </c>
      <c r="E86" s="546" t="s">
        <v>1863</v>
      </c>
      <c r="F86" s="544"/>
      <c r="G86" s="547"/>
      <c r="H86" s="309" t="s">
        <v>1998</v>
      </c>
      <c r="I86" s="309" t="s">
        <v>1999</v>
      </c>
      <c r="J86" s="548">
        <f>VLOOKUP(I86,[1]MS!$A:$E,5,0)</f>
        <v>666000</v>
      </c>
    </row>
    <row r="87" spans="2:10" s="505" customFormat="1" ht="15.6" customHeight="1">
      <c r="B87" s="491"/>
      <c r="C87" s="506">
        <v>11</v>
      </c>
      <c r="D87" s="506">
        <v>23</v>
      </c>
      <c r="E87" s="546" t="s">
        <v>1875</v>
      </c>
      <c r="F87" s="544"/>
      <c r="G87" s="547"/>
      <c r="H87" s="309" t="s">
        <v>2000</v>
      </c>
      <c r="I87" s="309" t="s">
        <v>2001</v>
      </c>
      <c r="J87" s="548">
        <f>VLOOKUP(I87,[1]MS!$A:$E,5,0)</f>
        <v>760000</v>
      </c>
    </row>
    <row r="88" spans="2:10" s="505" customFormat="1" ht="15.6" customHeight="1">
      <c r="B88" s="491"/>
      <c r="C88" s="506">
        <v>15</v>
      </c>
      <c r="D88" s="506">
        <v>30</v>
      </c>
      <c r="E88" s="546" t="s">
        <v>1875</v>
      </c>
      <c r="F88" s="544"/>
      <c r="G88" s="547"/>
      <c r="H88" s="309" t="s">
        <v>2002</v>
      </c>
      <c r="I88" s="309" t="s">
        <v>2003</v>
      </c>
      <c r="J88" s="548">
        <f>VLOOKUP(I88,[1]MS!$A:$E,5,0)</f>
        <v>878000</v>
      </c>
    </row>
    <row r="89" spans="2:10" s="505" customFormat="1" ht="15.6" customHeight="1">
      <c r="B89" s="491"/>
      <c r="C89" s="506">
        <v>15</v>
      </c>
      <c r="D89" s="506">
        <v>32</v>
      </c>
      <c r="E89" s="546"/>
      <c r="F89" s="544"/>
      <c r="G89" s="547"/>
      <c r="H89" s="309" t="s">
        <v>2004</v>
      </c>
      <c r="I89" s="309" t="s">
        <v>2005</v>
      </c>
      <c r="J89" s="548">
        <f>VLOOKUP(I89,[1]MS!$A:$E,5,0)</f>
        <v>793000</v>
      </c>
    </row>
    <row r="90" spans="2:10" s="505" customFormat="1" ht="15.6" customHeight="1">
      <c r="B90" s="491"/>
      <c r="C90" s="506">
        <v>18.5</v>
      </c>
      <c r="D90" s="506">
        <v>40</v>
      </c>
      <c r="E90" s="546" t="s">
        <v>1875</v>
      </c>
      <c r="F90" s="544"/>
      <c r="G90" s="547"/>
      <c r="H90" s="309" t="s">
        <v>2006</v>
      </c>
      <c r="I90" s="309" t="s">
        <v>2007</v>
      </c>
      <c r="J90" s="548">
        <f>VLOOKUP(I90,[1]MS!$A:$E,5,0)</f>
        <v>1024000</v>
      </c>
    </row>
    <row r="91" spans="2:10" s="505" customFormat="1" ht="15.6" customHeight="1">
      <c r="B91" s="491"/>
      <c r="C91" s="506">
        <v>22</v>
      </c>
      <c r="D91" s="506">
        <v>50</v>
      </c>
      <c r="E91" s="546" t="s">
        <v>1875</v>
      </c>
      <c r="F91" s="544"/>
      <c r="G91" s="547"/>
      <c r="H91" s="309" t="s">
        <v>2008</v>
      </c>
      <c r="I91" s="309" t="s">
        <v>2009</v>
      </c>
      <c r="J91" s="548">
        <f>VLOOKUP(I91,[1]MS!$A:$E,5,0)</f>
        <v>2052000</v>
      </c>
    </row>
    <row r="92" spans="2:10" s="505" customFormat="1" ht="15.6" customHeight="1">
      <c r="B92" s="491"/>
      <c r="C92" s="506">
        <v>30</v>
      </c>
      <c r="D92" s="506">
        <v>65</v>
      </c>
      <c r="E92" s="546" t="s">
        <v>1875</v>
      </c>
      <c r="F92" s="544"/>
      <c r="G92" s="547"/>
      <c r="H92" s="309" t="s">
        <v>2010</v>
      </c>
      <c r="I92" s="309" t="s">
        <v>2011</v>
      </c>
      <c r="J92" s="548">
        <f>VLOOKUP(I92,[1]MS!$A:$E,5,0)</f>
        <v>2160000</v>
      </c>
    </row>
    <row r="93" spans="2:10" s="505" customFormat="1" ht="15.6" customHeight="1">
      <c r="B93" s="491"/>
      <c r="C93" s="506">
        <v>45</v>
      </c>
      <c r="D93" s="506">
        <v>85</v>
      </c>
      <c r="E93" s="546" t="s">
        <v>1875</v>
      </c>
      <c r="F93" s="544"/>
      <c r="G93" s="547"/>
      <c r="H93" s="309" t="s">
        <v>2012</v>
      </c>
      <c r="I93" s="309" t="s">
        <v>2013</v>
      </c>
      <c r="J93" s="548">
        <f>VLOOKUP(I93,[1]MS!$A:$E,5,0)</f>
        <v>3125000</v>
      </c>
    </row>
    <row r="94" spans="2:10" s="505" customFormat="1" ht="15.6" customHeight="1">
      <c r="B94" s="491"/>
      <c r="C94" s="508">
        <v>55</v>
      </c>
      <c r="D94" s="508">
        <v>105</v>
      </c>
      <c r="E94" s="549" t="s">
        <v>1875</v>
      </c>
      <c r="F94" s="544"/>
      <c r="G94" s="547"/>
      <c r="H94" s="509" t="s">
        <v>2014</v>
      </c>
      <c r="I94" s="509" t="s">
        <v>2015</v>
      </c>
      <c r="J94" s="511">
        <f>VLOOKUP(I94,[1]MS!$A:$E,5,0)</f>
        <v>3576000</v>
      </c>
    </row>
    <row r="95" spans="2:10" ht="21" customHeight="1">
      <c r="C95" s="697" t="s">
        <v>2016</v>
      </c>
      <c r="D95" s="697"/>
      <c r="E95" s="551"/>
      <c r="F95" s="551"/>
      <c r="G95" s="551"/>
      <c r="H95" s="551"/>
      <c r="I95" s="552"/>
      <c r="J95" s="553"/>
    </row>
    <row r="96" spans="2:10" s="505" customFormat="1" ht="15.6" customHeight="1">
      <c r="B96" s="491"/>
      <c r="C96" s="497">
        <v>4</v>
      </c>
      <c r="D96" s="497">
        <v>9</v>
      </c>
      <c r="E96" s="543" t="s">
        <v>1854</v>
      </c>
      <c r="F96" s="544"/>
      <c r="G96" s="545"/>
      <c r="H96" s="500" t="s">
        <v>2017</v>
      </c>
      <c r="I96" s="500" t="s">
        <v>2018</v>
      </c>
      <c r="J96" s="502">
        <f>VLOOKUP(I96,[1]MS!$A:$E,5,0)</f>
        <v>372000</v>
      </c>
    </row>
    <row r="97" spans="2:10" s="505" customFormat="1" ht="15.6" customHeight="1">
      <c r="B97" s="491"/>
      <c r="C97" s="506">
        <v>4</v>
      </c>
      <c r="D97" s="506">
        <v>9</v>
      </c>
      <c r="E97" s="546" t="s">
        <v>1857</v>
      </c>
      <c r="F97" s="544"/>
      <c r="G97" s="547"/>
      <c r="H97" s="309" t="s">
        <v>2019</v>
      </c>
      <c r="I97" s="309" t="s">
        <v>2020</v>
      </c>
      <c r="J97" s="548">
        <f>VLOOKUP(I97,[1]MS!$A:$E,5,0)</f>
        <v>372000</v>
      </c>
    </row>
    <row r="98" spans="2:10" s="505" customFormat="1" ht="15.6" customHeight="1">
      <c r="B98" s="491"/>
      <c r="C98" s="506">
        <v>5.5</v>
      </c>
      <c r="D98" s="506">
        <v>12</v>
      </c>
      <c r="E98" s="546" t="s">
        <v>1860</v>
      </c>
      <c r="F98" s="544"/>
      <c r="G98" s="547"/>
      <c r="H98" s="309" t="s">
        <v>2021</v>
      </c>
      <c r="I98" s="309" t="s">
        <v>2022</v>
      </c>
      <c r="J98" s="548">
        <f>VLOOKUP(I98,[1]MS!$A:$E,5,0)</f>
        <v>447000</v>
      </c>
    </row>
    <row r="99" spans="2:10" s="505" customFormat="1" ht="15.6" customHeight="1">
      <c r="B99" s="491"/>
      <c r="C99" s="506">
        <v>5.5</v>
      </c>
      <c r="D99" s="506">
        <v>12</v>
      </c>
      <c r="E99" s="546" t="s">
        <v>1863</v>
      </c>
      <c r="F99" s="544"/>
      <c r="G99" s="547"/>
      <c r="H99" s="309" t="s">
        <v>2023</v>
      </c>
      <c r="I99" s="309" t="s">
        <v>2024</v>
      </c>
      <c r="J99" s="548">
        <f>VLOOKUP(I99,[1]MS!$A:$E,5,0)</f>
        <v>447000</v>
      </c>
    </row>
    <row r="100" spans="2:10" s="505" customFormat="1" ht="15.6" customHeight="1">
      <c r="B100" s="491"/>
      <c r="C100" s="506">
        <v>5.5</v>
      </c>
      <c r="D100" s="506">
        <v>12</v>
      </c>
      <c r="E100" s="546" t="s">
        <v>1866</v>
      </c>
      <c r="F100" s="544"/>
      <c r="G100" s="547"/>
      <c r="H100" s="309" t="s">
        <v>2025</v>
      </c>
      <c r="I100" s="309" t="s">
        <v>2026</v>
      </c>
      <c r="J100" s="548">
        <f>VLOOKUP(I100,[1]MS!$A:$E,5,0)</f>
        <v>447000</v>
      </c>
    </row>
    <row r="101" spans="2:10" s="505" customFormat="1" ht="15.6" customHeight="1">
      <c r="B101" s="491"/>
      <c r="C101" s="506">
        <v>7.5</v>
      </c>
      <c r="D101" s="506">
        <v>18</v>
      </c>
      <c r="E101" s="546" t="s">
        <v>1860</v>
      </c>
      <c r="F101" s="544"/>
      <c r="G101" s="547"/>
      <c r="H101" s="309" t="s">
        <v>2027</v>
      </c>
      <c r="I101" s="309" t="s">
        <v>2028</v>
      </c>
      <c r="J101" s="548">
        <f>VLOOKUP(I101,[1]MS!$A:$E,5,0)</f>
        <v>666000</v>
      </c>
    </row>
    <row r="102" spans="2:10" s="505" customFormat="1" ht="15.6" customHeight="1">
      <c r="B102" s="491"/>
      <c r="C102" s="506">
        <v>7.5</v>
      </c>
      <c r="D102" s="506">
        <v>18</v>
      </c>
      <c r="E102" s="546" t="s">
        <v>1863</v>
      </c>
      <c r="F102" s="544"/>
      <c r="G102" s="547"/>
      <c r="H102" s="309" t="s">
        <v>2029</v>
      </c>
      <c r="I102" s="309" t="s">
        <v>2030</v>
      </c>
      <c r="J102" s="548">
        <f>VLOOKUP(I102,[1]MS!$A:$E,5,0)</f>
        <v>666000</v>
      </c>
    </row>
    <row r="103" spans="2:10" s="505" customFormat="1" ht="15.6" customHeight="1">
      <c r="B103" s="491"/>
      <c r="C103" s="506">
        <v>11</v>
      </c>
      <c r="D103" s="506">
        <v>23</v>
      </c>
      <c r="E103" s="546" t="s">
        <v>1875</v>
      </c>
      <c r="F103" s="544"/>
      <c r="G103" s="547"/>
      <c r="H103" s="309" t="s">
        <v>2031</v>
      </c>
      <c r="I103" s="309" t="s">
        <v>2032</v>
      </c>
      <c r="J103" s="548">
        <f>VLOOKUP(I103,[1]MS!$A:$E,5,0)</f>
        <v>760000</v>
      </c>
    </row>
    <row r="104" spans="2:10" s="505" customFormat="1" ht="15.6" customHeight="1">
      <c r="B104" s="491"/>
      <c r="C104" s="506">
        <v>15</v>
      </c>
      <c r="D104" s="506">
        <v>30</v>
      </c>
      <c r="E104" s="546" t="s">
        <v>1875</v>
      </c>
      <c r="F104" s="544"/>
      <c r="G104" s="547"/>
      <c r="H104" s="309" t="s">
        <v>2033</v>
      </c>
      <c r="I104" s="309" t="s">
        <v>2034</v>
      </c>
      <c r="J104" s="548">
        <f>VLOOKUP(I104,[1]MS!$A:$E,5,0)</f>
        <v>878000</v>
      </c>
    </row>
    <row r="105" spans="2:10" s="505" customFormat="1" ht="15.6" customHeight="1">
      <c r="B105" s="491"/>
      <c r="C105" s="506">
        <v>15</v>
      </c>
      <c r="D105" s="506">
        <v>32</v>
      </c>
      <c r="E105" s="546"/>
      <c r="F105" s="544"/>
      <c r="G105" s="547"/>
      <c r="H105" s="309" t="s">
        <v>2035</v>
      </c>
      <c r="I105" s="309" t="s">
        <v>2036</v>
      </c>
      <c r="J105" s="548">
        <f>VLOOKUP(I105,[1]MS!$A:$E,5,0)</f>
        <v>793000</v>
      </c>
    </row>
    <row r="106" spans="2:10" s="505" customFormat="1" ht="15.6" customHeight="1">
      <c r="B106" s="491"/>
      <c r="C106" s="506">
        <v>18.5</v>
      </c>
      <c r="D106" s="506">
        <v>40</v>
      </c>
      <c r="E106" s="546" t="s">
        <v>1875</v>
      </c>
      <c r="F106" s="544"/>
      <c r="G106" s="547"/>
      <c r="H106" s="309" t="s">
        <v>2037</v>
      </c>
      <c r="I106" s="309" t="s">
        <v>2038</v>
      </c>
      <c r="J106" s="548">
        <f>VLOOKUP(I106,[1]MS!$A:$E,5,0)</f>
        <v>1024000</v>
      </c>
    </row>
    <row r="107" spans="2:10" s="505" customFormat="1" ht="15.6" customHeight="1">
      <c r="B107" s="491"/>
      <c r="C107" s="506">
        <v>22</v>
      </c>
      <c r="D107" s="506">
        <v>50</v>
      </c>
      <c r="E107" s="546" t="s">
        <v>1875</v>
      </c>
      <c r="F107" s="544"/>
      <c r="G107" s="547"/>
      <c r="H107" s="309" t="s">
        <v>2039</v>
      </c>
      <c r="I107" s="309" t="s">
        <v>2040</v>
      </c>
      <c r="J107" s="548">
        <f>VLOOKUP(I107,[1]MS!$A:$E,5,0)</f>
        <v>2052000</v>
      </c>
    </row>
    <row r="108" spans="2:10" s="505" customFormat="1" ht="15.6" customHeight="1">
      <c r="B108" s="491"/>
      <c r="C108" s="506">
        <v>30</v>
      </c>
      <c r="D108" s="506">
        <v>65</v>
      </c>
      <c r="E108" s="546" t="s">
        <v>1875</v>
      </c>
      <c r="F108" s="544"/>
      <c r="G108" s="547"/>
      <c r="H108" s="309" t="s">
        <v>2041</v>
      </c>
      <c r="I108" s="309" t="s">
        <v>2042</v>
      </c>
      <c r="J108" s="548">
        <f>VLOOKUP(I108,[1]MS!$A:$E,5,0)</f>
        <v>2160000</v>
      </c>
    </row>
    <row r="109" spans="2:10" s="505" customFormat="1" ht="15.6" customHeight="1">
      <c r="B109" s="491"/>
      <c r="C109" s="506">
        <v>45</v>
      </c>
      <c r="D109" s="506">
        <v>85</v>
      </c>
      <c r="E109" s="546" t="s">
        <v>1875</v>
      </c>
      <c r="F109" s="544"/>
      <c r="G109" s="547"/>
      <c r="H109" s="309" t="s">
        <v>2043</v>
      </c>
      <c r="I109" s="309" t="s">
        <v>2044</v>
      </c>
      <c r="J109" s="548">
        <f>VLOOKUP(I109,[1]MS!$A:$E,5,0)</f>
        <v>3125000</v>
      </c>
    </row>
    <row r="110" spans="2:10" s="505" customFormat="1" ht="15.6" customHeight="1">
      <c r="B110" s="491"/>
      <c r="C110" s="508">
        <v>55</v>
      </c>
      <c r="D110" s="508">
        <v>105</v>
      </c>
      <c r="E110" s="549" t="s">
        <v>1875</v>
      </c>
      <c r="F110" s="544"/>
      <c r="G110" s="547"/>
      <c r="H110" s="509" t="s">
        <v>2045</v>
      </c>
      <c r="I110" s="509" t="s">
        <v>2046</v>
      </c>
      <c r="J110" s="511">
        <f>VLOOKUP(I110,[1]MS!$A:$E,5,0)</f>
        <v>3576000</v>
      </c>
    </row>
    <row r="111" spans="2:10" ht="21" customHeight="1">
      <c r="C111" s="697" t="s">
        <v>2047</v>
      </c>
      <c r="D111" s="697"/>
      <c r="E111" s="551"/>
      <c r="F111" s="551"/>
      <c r="G111" s="551"/>
      <c r="H111" s="551"/>
      <c r="I111" s="552"/>
      <c r="J111" s="553"/>
    </row>
    <row r="112" spans="2:10" s="505" customFormat="1" ht="15.6" customHeight="1">
      <c r="B112" s="491"/>
      <c r="C112" s="499">
        <v>11</v>
      </c>
      <c r="D112" s="499">
        <v>23</v>
      </c>
      <c r="E112" s="545" t="s">
        <v>1875</v>
      </c>
      <c r="F112" s="544"/>
      <c r="G112" s="545"/>
      <c r="H112" s="518" t="s">
        <v>2048</v>
      </c>
      <c r="I112" s="518" t="s">
        <v>2049</v>
      </c>
      <c r="J112" s="513">
        <f>VLOOKUP(I112,[1]MS!$A:$E,5,0)</f>
        <v>744000</v>
      </c>
    </row>
    <row r="113" spans="2:10" ht="21" customHeight="1">
      <c r="C113" s="697" t="s">
        <v>2050</v>
      </c>
      <c r="D113" s="697"/>
      <c r="E113" s="551"/>
      <c r="F113" s="551"/>
      <c r="G113" s="551"/>
      <c r="H113" s="551"/>
      <c r="I113" s="552"/>
      <c r="J113" s="553"/>
    </row>
    <row r="114" spans="2:10" s="505" customFormat="1" ht="15.6" customHeight="1">
      <c r="B114" s="491"/>
      <c r="C114" s="497">
        <v>4</v>
      </c>
      <c r="D114" s="497">
        <v>9</v>
      </c>
      <c r="E114" s="543" t="s">
        <v>1854</v>
      </c>
      <c r="F114" s="544"/>
      <c r="G114" s="545"/>
      <c r="H114" s="500" t="s">
        <v>2051</v>
      </c>
      <c r="I114" s="500" t="s">
        <v>2052</v>
      </c>
      <c r="J114" s="502">
        <f>VLOOKUP(I114,[1]MS!$A:$E,5,0)</f>
        <v>372000</v>
      </c>
    </row>
    <row r="115" spans="2:10" s="505" customFormat="1" ht="15.6" customHeight="1">
      <c r="B115" s="491"/>
      <c r="C115" s="497">
        <v>4</v>
      </c>
      <c r="D115" s="497">
        <v>9</v>
      </c>
      <c r="E115" s="543" t="s">
        <v>1857</v>
      </c>
      <c r="F115" s="544"/>
      <c r="G115" s="545"/>
      <c r="H115" s="500" t="s">
        <v>2053</v>
      </c>
      <c r="I115" s="500" t="s">
        <v>2054</v>
      </c>
      <c r="J115" s="502">
        <f>VLOOKUP(I115,[1]MS!$A:$E,5,0)</f>
        <v>372000</v>
      </c>
    </row>
    <row r="116" spans="2:10" s="505" customFormat="1" ht="15.6" customHeight="1">
      <c r="B116" s="491"/>
      <c r="C116" s="497">
        <v>5.5</v>
      </c>
      <c r="D116" s="497">
        <v>12</v>
      </c>
      <c r="E116" s="543" t="s">
        <v>1860</v>
      </c>
      <c r="F116" s="544"/>
      <c r="G116" s="545"/>
      <c r="H116" s="500" t="s">
        <v>2055</v>
      </c>
      <c r="I116" s="500" t="s">
        <v>2056</v>
      </c>
      <c r="J116" s="502">
        <f>VLOOKUP(I116,[1]MS!$A:$E,5,0)</f>
        <v>447000</v>
      </c>
    </row>
    <row r="117" spans="2:10" s="505" customFormat="1" ht="15.6" customHeight="1">
      <c r="B117" s="491"/>
      <c r="C117" s="497">
        <v>5.5</v>
      </c>
      <c r="D117" s="497">
        <v>12</v>
      </c>
      <c r="E117" s="543" t="s">
        <v>1863</v>
      </c>
      <c r="F117" s="544"/>
      <c r="G117" s="545"/>
      <c r="H117" s="500" t="s">
        <v>2057</v>
      </c>
      <c r="I117" s="500" t="s">
        <v>2058</v>
      </c>
      <c r="J117" s="502">
        <f>VLOOKUP(I117,[1]MS!$A:$E,5,0)</f>
        <v>447000</v>
      </c>
    </row>
    <row r="118" spans="2:10" s="505" customFormat="1" ht="15.6" customHeight="1">
      <c r="B118" s="491"/>
      <c r="C118" s="497">
        <v>5.5</v>
      </c>
      <c r="D118" s="497">
        <v>12</v>
      </c>
      <c r="E118" s="543" t="s">
        <v>1866</v>
      </c>
      <c r="F118" s="544"/>
      <c r="G118" s="545"/>
      <c r="H118" s="500" t="s">
        <v>2059</v>
      </c>
      <c r="I118" s="500" t="s">
        <v>2060</v>
      </c>
      <c r="J118" s="502">
        <f>VLOOKUP(I118,[1]MS!$A:$E,5,0)</f>
        <v>447000</v>
      </c>
    </row>
    <row r="119" spans="2:10" s="505" customFormat="1" ht="15.6" customHeight="1">
      <c r="B119" s="491"/>
      <c r="C119" s="497">
        <v>7.5</v>
      </c>
      <c r="D119" s="497">
        <v>18</v>
      </c>
      <c r="E119" s="543" t="s">
        <v>1860</v>
      </c>
      <c r="F119" s="544"/>
      <c r="G119" s="545"/>
      <c r="H119" s="500" t="s">
        <v>2061</v>
      </c>
      <c r="I119" s="500" t="s">
        <v>2062</v>
      </c>
      <c r="J119" s="502">
        <f>VLOOKUP(I119,[1]MS!$A:$E,5,0)</f>
        <v>666000</v>
      </c>
    </row>
    <row r="120" spans="2:10" s="505" customFormat="1" ht="15.6" customHeight="1">
      <c r="B120" s="491"/>
      <c r="C120" s="497">
        <v>7.5</v>
      </c>
      <c r="D120" s="497">
        <v>18</v>
      </c>
      <c r="E120" s="543" t="s">
        <v>1863</v>
      </c>
      <c r="F120" s="544"/>
      <c r="G120" s="545"/>
      <c r="H120" s="500" t="s">
        <v>2063</v>
      </c>
      <c r="I120" s="500" t="s">
        <v>2064</v>
      </c>
      <c r="J120" s="502">
        <f>VLOOKUP(I120,[1]MS!$A:$E,5,0)</f>
        <v>666000</v>
      </c>
    </row>
    <row r="121" spans="2:10" s="505" customFormat="1" ht="15.6" customHeight="1">
      <c r="B121" s="491"/>
      <c r="C121" s="497">
        <v>11</v>
      </c>
      <c r="D121" s="497">
        <v>23</v>
      </c>
      <c r="E121" s="543" t="s">
        <v>1875</v>
      </c>
      <c r="F121" s="544"/>
      <c r="G121" s="545"/>
      <c r="H121" s="500" t="s">
        <v>2065</v>
      </c>
      <c r="I121" s="500" t="s">
        <v>2066</v>
      </c>
      <c r="J121" s="502">
        <f>VLOOKUP(I121,[1]MS!$A:$E,5,0)</f>
        <v>760000</v>
      </c>
    </row>
    <row r="122" spans="2:10" s="505" customFormat="1" ht="15.6" customHeight="1">
      <c r="B122" s="491"/>
      <c r="C122" s="497">
        <v>15</v>
      </c>
      <c r="D122" s="497">
        <v>30</v>
      </c>
      <c r="E122" s="543" t="s">
        <v>1875</v>
      </c>
      <c r="F122" s="544"/>
      <c r="G122" s="545"/>
      <c r="H122" s="500" t="s">
        <v>2067</v>
      </c>
      <c r="I122" s="500" t="s">
        <v>2068</v>
      </c>
      <c r="J122" s="502">
        <f>VLOOKUP(I122,[1]MS!$A:$E,5,0)</f>
        <v>878000</v>
      </c>
    </row>
    <row r="123" spans="2:10" s="505" customFormat="1" ht="15.6" customHeight="1">
      <c r="B123" s="491"/>
      <c r="C123" s="497">
        <v>15</v>
      </c>
      <c r="D123" s="497">
        <v>32</v>
      </c>
      <c r="E123" s="543"/>
      <c r="F123" s="544"/>
      <c r="G123" s="545"/>
      <c r="H123" s="500" t="s">
        <v>2069</v>
      </c>
      <c r="I123" s="500" t="s">
        <v>2070</v>
      </c>
      <c r="J123" s="502">
        <f>VLOOKUP(I123,[1]MS!$A:$E,5,0)</f>
        <v>793000</v>
      </c>
    </row>
    <row r="124" spans="2:10" s="505" customFormat="1" ht="15.6" customHeight="1">
      <c r="B124" s="491"/>
      <c r="C124" s="497">
        <v>18.5</v>
      </c>
      <c r="D124" s="497">
        <v>40</v>
      </c>
      <c r="E124" s="543" t="s">
        <v>1875</v>
      </c>
      <c r="F124" s="544"/>
      <c r="G124" s="545"/>
      <c r="H124" s="500" t="s">
        <v>2071</v>
      </c>
      <c r="I124" s="500" t="s">
        <v>2072</v>
      </c>
      <c r="J124" s="502">
        <f>VLOOKUP(I124,[1]MS!$A:$E,5,0)</f>
        <v>1024000</v>
      </c>
    </row>
    <row r="125" spans="2:10" s="505" customFormat="1" ht="15.6" customHeight="1">
      <c r="B125" s="491"/>
      <c r="C125" s="497">
        <v>22</v>
      </c>
      <c r="D125" s="497">
        <v>50</v>
      </c>
      <c r="E125" s="543" t="s">
        <v>1875</v>
      </c>
      <c r="F125" s="544"/>
      <c r="G125" s="545"/>
      <c r="H125" s="500" t="s">
        <v>2073</v>
      </c>
      <c r="I125" s="500" t="s">
        <v>2074</v>
      </c>
      <c r="J125" s="502">
        <f>VLOOKUP(I125,[1]MS!$A:$E,5,0)</f>
        <v>2052000</v>
      </c>
    </row>
    <row r="126" spans="2:10" s="505" customFormat="1" ht="15.6" customHeight="1">
      <c r="B126" s="491"/>
      <c r="C126" s="497">
        <v>30</v>
      </c>
      <c r="D126" s="497">
        <v>65</v>
      </c>
      <c r="E126" s="543" t="s">
        <v>1875</v>
      </c>
      <c r="F126" s="544"/>
      <c r="G126" s="545"/>
      <c r="H126" s="500" t="s">
        <v>2075</v>
      </c>
      <c r="I126" s="500" t="s">
        <v>2076</v>
      </c>
      <c r="J126" s="502">
        <f>VLOOKUP(I126,[1]MS!$A:$E,5,0)</f>
        <v>2160000</v>
      </c>
    </row>
    <row r="127" spans="2:10" s="505" customFormat="1" ht="15.6" customHeight="1">
      <c r="B127" s="491"/>
      <c r="C127" s="497">
        <v>45</v>
      </c>
      <c r="D127" s="497">
        <v>85</v>
      </c>
      <c r="E127" s="543" t="s">
        <v>1875</v>
      </c>
      <c r="F127" s="544"/>
      <c r="G127" s="545"/>
      <c r="H127" s="500" t="s">
        <v>2077</v>
      </c>
      <c r="I127" s="500" t="s">
        <v>2078</v>
      </c>
      <c r="J127" s="502">
        <f>VLOOKUP(I127,[1]MS!$A:$E,5,0)</f>
        <v>3125000</v>
      </c>
    </row>
    <row r="128" spans="2:10" s="505" customFormat="1" ht="15.6" customHeight="1">
      <c r="B128" s="491"/>
      <c r="C128" s="499">
        <v>55</v>
      </c>
      <c r="D128" s="499">
        <v>105</v>
      </c>
      <c r="E128" s="545" t="s">
        <v>1875</v>
      </c>
      <c r="F128" s="544"/>
      <c r="G128" s="545"/>
      <c r="H128" s="518" t="s">
        <v>2079</v>
      </c>
      <c r="I128" s="518" t="s">
        <v>2080</v>
      </c>
      <c r="J128" s="513">
        <f>VLOOKUP(I128,[1]MS!$A:$E,5,0)</f>
        <v>3576000</v>
      </c>
    </row>
    <row r="129" spans="2:10" s="505" customFormat="1" ht="24" customHeight="1" thickBot="1">
      <c r="C129" s="696" t="s">
        <v>2081</v>
      </c>
      <c r="D129" s="696"/>
      <c r="E129" s="696"/>
      <c r="F129" s="696"/>
      <c r="G129" s="696"/>
      <c r="H129" s="696"/>
      <c r="I129" s="696"/>
      <c r="J129" s="696"/>
    </row>
    <row r="130" spans="2:10" ht="42">
      <c r="C130" s="539" t="s">
        <v>1849</v>
      </c>
      <c r="D130" s="539" t="s">
        <v>1850</v>
      </c>
      <c r="E130" s="539" t="s">
        <v>1851</v>
      </c>
      <c r="F130" s="540"/>
      <c r="G130" s="539"/>
      <c r="H130" s="541" t="s">
        <v>1852</v>
      </c>
      <c r="I130" s="541" t="s">
        <v>7</v>
      </c>
      <c r="J130" s="542" t="s">
        <v>8</v>
      </c>
    </row>
    <row r="131" spans="2:10" ht="21" customHeight="1">
      <c r="C131" s="697" t="s">
        <v>2082</v>
      </c>
      <c r="D131" s="697"/>
      <c r="E131" s="551"/>
      <c r="F131" s="551"/>
      <c r="G131" s="551"/>
      <c r="H131" s="551"/>
      <c r="I131" s="552"/>
      <c r="J131" s="553"/>
    </row>
    <row r="132" spans="2:10" s="505" customFormat="1" ht="15.6" customHeight="1">
      <c r="B132" s="491"/>
      <c r="C132" s="497">
        <v>5.5</v>
      </c>
      <c r="D132" s="497">
        <v>12</v>
      </c>
      <c r="E132" s="543" t="s">
        <v>1860</v>
      </c>
      <c r="F132" s="544"/>
      <c r="G132" s="545"/>
      <c r="H132" s="500" t="s">
        <v>2083</v>
      </c>
      <c r="I132" s="500" t="s">
        <v>2084</v>
      </c>
      <c r="J132" s="502">
        <f>VLOOKUP(I132,[1]MS!$A:$E,5,0)</f>
        <v>1289000</v>
      </c>
    </row>
    <row r="133" spans="2:10" s="505" customFormat="1" ht="15.6" customHeight="1">
      <c r="B133" s="491"/>
      <c r="C133" s="497">
        <v>5.5</v>
      </c>
      <c r="D133" s="497">
        <v>12</v>
      </c>
      <c r="E133" s="543" t="s">
        <v>1863</v>
      </c>
      <c r="F133" s="544"/>
      <c r="G133" s="545"/>
      <c r="H133" s="500" t="s">
        <v>2085</v>
      </c>
      <c r="I133" s="500" t="s">
        <v>2086</v>
      </c>
      <c r="J133" s="502">
        <f>VLOOKUP(I133,[1]MS!$A:$E,5,0)</f>
        <v>1289000</v>
      </c>
    </row>
    <row r="134" spans="2:10" s="505" customFormat="1" ht="15.6" customHeight="1">
      <c r="B134" s="491"/>
      <c r="C134" s="497">
        <v>7.5</v>
      </c>
      <c r="D134" s="497">
        <v>18</v>
      </c>
      <c r="E134" s="543" t="s">
        <v>1860</v>
      </c>
      <c r="F134" s="544"/>
      <c r="G134" s="545"/>
      <c r="H134" s="500" t="s">
        <v>2087</v>
      </c>
      <c r="I134" s="500" t="s">
        <v>2088</v>
      </c>
      <c r="J134" s="502">
        <f>VLOOKUP(I134,[1]MS!$A:$E,5,0)</f>
        <v>1845000</v>
      </c>
    </row>
    <row r="135" spans="2:10" s="505" customFormat="1" ht="15.6" customHeight="1">
      <c r="B135" s="491"/>
      <c r="C135" s="497">
        <v>7.5</v>
      </c>
      <c r="D135" s="497">
        <v>18</v>
      </c>
      <c r="E135" s="543" t="s">
        <v>1863</v>
      </c>
      <c r="F135" s="544"/>
      <c r="G135" s="545"/>
      <c r="H135" s="500" t="s">
        <v>2089</v>
      </c>
      <c r="I135" s="500" t="s">
        <v>2090</v>
      </c>
      <c r="J135" s="502">
        <f>VLOOKUP(I135,[1]MS!$A:$E,5,0)</f>
        <v>1845000</v>
      </c>
    </row>
    <row r="136" spans="2:10" s="505" customFormat="1" ht="15.6" customHeight="1">
      <c r="B136" s="491"/>
      <c r="C136" s="497">
        <v>11</v>
      </c>
      <c r="D136" s="497">
        <v>23</v>
      </c>
      <c r="E136" s="543" t="s">
        <v>1875</v>
      </c>
      <c r="F136" s="544"/>
      <c r="G136" s="545"/>
      <c r="H136" s="500" t="s">
        <v>2091</v>
      </c>
      <c r="I136" s="500" t="s">
        <v>2092</v>
      </c>
      <c r="J136" s="502">
        <f>VLOOKUP(I136,[1]MS!$A:$E,5,0)</f>
        <v>2452000</v>
      </c>
    </row>
    <row r="137" spans="2:10" s="505" customFormat="1" ht="15.6" customHeight="1">
      <c r="B137" s="491"/>
      <c r="C137" s="497">
        <v>18.5</v>
      </c>
      <c r="D137" s="497">
        <v>40</v>
      </c>
      <c r="E137" s="543" t="s">
        <v>1875</v>
      </c>
      <c r="F137" s="544"/>
      <c r="G137" s="545"/>
      <c r="H137" s="500" t="s">
        <v>2093</v>
      </c>
      <c r="I137" s="500" t="s">
        <v>2094</v>
      </c>
      <c r="J137" s="502">
        <f>VLOOKUP(I137,[1]MS!$A:$E,5,0)</f>
        <v>3614000</v>
      </c>
    </row>
    <row r="138" spans="2:10" s="505" customFormat="1" ht="15.6" customHeight="1">
      <c r="B138" s="491"/>
      <c r="C138" s="497">
        <v>22</v>
      </c>
      <c r="D138" s="497">
        <v>50</v>
      </c>
      <c r="E138" s="543" t="s">
        <v>1875</v>
      </c>
      <c r="F138" s="544"/>
      <c r="G138" s="545"/>
      <c r="H138" s="500" t="s">
        <v>2095</v>
      </c>
      <c r="I138" s="500" t="s">
        <v>2096</v>
      </c>
      <c r="J138" s="502">
        <f>VLOOKUP(I138,[1]MS!$A:$E,5,0)</f>
        <v>4242000</v>
      </c>
    </row>
    <row r="139" spans="2:10" s="505" customFormat="1" ht="15.6" customHeight="1">
      <c r="B139" s="491"/>
      <c r="C139" s="497">
        <v>30</v>
      </c>
      <c r="D139" s="497">
        <v>65</v>
      </c>
      <c r="E139" s="543" t="s">
        <v>1875</v>
      </c>
      <c r="F139" s="544"/>
      <c r="G139" s="545"/>
      <c r="H139" s="500" t="s">
        <v>2097</v>
      </c>
      <c r="I139" s="500" t="s">
        <v>2098</v>
      </c>
      <c r="J139" s="502">
        <f>VLOOKUP(I139,[1]MS!$A:$E,5,0)</f>
        <v>5002000</v>
      </c>
    </row>
    <row r="140" spans="2:10" s="505" customFormat="1" ht="15.6" customHeight="1">
      <c r="B140" s="491"/>
      <c r="C140" s="497">
        <v>45</v>
      </c>
      <c r="D140" s="497">
        <v>85</v>
      </c>
      <c r="E140" s="543" t="s">
        <v>1875</v>
      </c>
      <c r="F140" s="544"/>
      <c r="G140" s="545"/>
      <c r="H140" s="500" t="s">
        <v>2099</v>
      </c>
      <c r="I140" s="500" t="s">
        <v>2100</v>
      </c>
      <c r="J140" s="502">
        <f>VLOOKUP(I140,[1]MS!$A:$E,5,0)</f>
        <v>7384000</v>
      </c>
    </row>
    <row r="141" spans="2:10" s="505" customFormat="1" ht="15.6" customHeight="1">
      <c r="B141" s="491"/>
      <c r="C141" s="499">
        <v>55</v>
      </c>
      <c r="D141" s="499">
        <v>105</v>
      </c>
      <c r="E141" s="545" t="s">
        <v>1875</v>
      </c>
      <c r="F141" s="544"/>
      <c r="G141" s="545"/>
      <c r="H141" s="518" t="s">
        <v>2101</v>
      </c>
      <c r="I141" s="518" t="s">
        <v>2102</v>
      </c>
      <c r="J141" s="513">
        <f>VLOOKUP(I141,[1]MS!$A:$E,5,0)</f>
        <v>10005000</v>
      </c>
    </row>
    <row r="142" spans="2:10" ht="21" customHeight="1">
      <c r="C142" s="697" t="s">
        <v>2103</v>
      </c>
      <c r="D142" s="697"/>
      <c r="E142" s="551"/>
      <c r="F142" s="551"/>
      <c r="G142" s="551"/>
      <c r="H142" s="551"/>
      <c r="I142" s="552"/>
      <c r="J142" s="553"/>
    </row>
    <row r="143" spans="2:10" s="505" customFormat="1" ht="15.6" customHeight="1">
      <c r="B143" s="491"/>
      <c r="C143" s="497">
        <v>5.5</v>
      </c>
      <c r="D143" s="497">
        <v>12</v>
      </c>
      <c r="E143" s="543" t="s">
        <v>1860</v>
      </c>
      <c r="F143" s="544"/>
      <c r="G143" s="545"/>
      <c r="H143" s="500" t="s">
        <v>2104</v>
      </c>
      <c r="I143" s="500" t="s">
        <v>2105</v>
      </c>
      <c r="J143" s="502">
        <f>VLOOKUP(I143,[1]MS!$A:$E,5,0)</f>
        <v>1289000</v>
      </c>
    </row>
    <row r="144" spans="2:10" s="505" customFormat="1" ht="15.6" customHeight="1">
      <c r="B144" s="491"/>
      <c r="C144" s="497">
        <v>5.5</v>
      </c>
      <c r="D144" s="497">
        <v>12</v>
      </c>
      <c r="E144" s="543" t="s">
        <v>1863</v>
      </c>
      <c r="F144" s="544"/>
      <c r="G144" s="545"/>
      <c r="H144" s="500" t="s">
        <v>2106</v>
      </c>
      <c r="I144" s="500" t="s">
        <v>2107</v>
      </c>
      <c r="J144" s="502">
        <f>VLOOKUP(I144,[1]MS!$A:$E,5,0)</f>
        <v>1289000</v>
      </c>
    </row>
    <row r="145" spans="2:10" s="505" customFormat="1" ht="15.6" customHeight="1">
      <c r="B145" s="491"/>
      <c r="C145" s="497">
        <v>7.5</v>
      </c>
      <c r="D145" s="497">
        <v>18</v>
      </c>
      <c r="E145" s="543" t="s">
        <v>1860</v>
      </c>
      <c r="F145" s="544"/>
      <c r="G145" s="545"/>
      <c r="H145" s="500" t="s">
        <v>2108</v>
      </c>
      <c r="I145" s="500" t="s">
        <v>2109</v>
      </c>
      <c r="J145" s="502">
        <f>VLOOKUP(I145,[1]MS!$A:$E,5,0)</f>
        <v>2146000</v>
      </c>
    </row>
    <row r="146" spans="2:10" s="505" customFormat="1" ht="15.6" customHeight="1">
      <c r="B146" s="491"/>
      <c r="C146" s="497">
        <v>7.5</v>
      </c>
      <c r="D146" s="497">
        <v>18</v>
      </c>
      <c r="E146" s="543" t="s">
        <v>1863</v>
      </c>
      <c r="F146" s="544"/>
      <c r="G146" s="545"/>
      <c r="H146" s="500" t="s">
        <v>2110</v>
      </c>
      <c r="I146" s="500" t="s">
        <v>2111</v>
      </c>
      <c r="J146" s="502">
        <f>VLOOKUP(I146,[1]MS!$A:$E,5,0)</f>
        <v>1845000</v>
      </c>
    </row>
    <row r="147" spans="2:10" s="505" customFormat="1" ht="15.6" customHeight="1">
      <c r="B147" s="491"/>
      <c r="C147" s="497">
        <v>11</v>
      </c>
      <c r="D147" s="497">
        <v>23</v>
      </c>
      <c r="E147" s="543" t="s">
        <v>1875</v>
      </c>
      <c r="F147" s="544"/>
      <c r="G147" s="545"/>
      <c r="H147" s="500" t="s">
        <v>2112</v>
      </c>
      <c r="I147" s="500" t="s">
        <v>2113</v>
      </c>
      <c r="J147" s="502">
        <f>VLOOKUP(I147,[1]MS!$A:$E,5,0)</f>
        <v>2452000</v>
      </c>
    </row>
    <row r="148" spans="2:10" s="505" customFormat="1" ht="15.6" customHeight="1">
      <c r="B148" s="491"/>
      <c r="C148" s="497">
        <v>15</v>
      </c>
      <c r="D148" s="497">
        <v>32</v>
      </c>
      <c r="E148" s="543"/>
      <c r="F148" s="544"/>
      <c r="G148" s="545"/>
      <c r="H148" s="500" t="s">
        <v>2114</v>
      </c>
      <c r="I148" s="500" t="s">
        <v>2115</v>
      </c>
      <c r="J148" s="502">
        <f>VLOOKUP(I148,[1]MS!$A:$E,5,0)</f>
        <v>2494000</v>
      </c>
    </row>
    <row r="149" spans="2:10" s="505" customFormat="1" ht="15.6" customHeight="1">
      <c r="B149" s="491"/>
      <c r="C149" s="497">
        <v>18.5</v>
      </c>
      <c r="D149" s="497">
        <v>40</v>
      </c>
      <c r="E149" s="543" t="s">
        <v>1875</v>
      </c>
      <c r="F149" s="544"/>
      <c r="G149" s="545"/>
      <c r="H149" s="500" t="s">
        <v>2116</v>
      </c>
      <c r="I149" s="500" t="s">
        <v>2117</v>
      </c>
      <c r="J149" s="502">
        <f>VLOOKUP(I149,[1]MS!$A:$E,5,0)</f>
        <v>3614000</v>
      </c>
    </row>
    <row r="150" spans="2:10" s="505" customFormat="1" ht="15.6" customHeight="1">
      <c r="B150" s="491"/>
      <c r="C150" s="497">
        <v>22</v>
      </c>
      <c r="D150" s="497">
        <v>50</v>
      </c>
      <c r="E150" s="543" t="s">
        <v>1875</v>
      </c>
      <c r="F150" s="544"/>
      <c r="G150" s="545"/>
      <c r="H150" s="500" t="s">
        <v>2118</v>
      </c>
      <c r="I150" s="500" t="s">
        <v>2119</v>
      </c>
      <c r="J150" s="502">
        <f>VLOOKUP(I150,[1]MS!$A:$E,5,0)</f>
        <v>4242000</v>
      </c>
    </row>
    <row r="151" spans="2:10" s="505" customFormat="1" ht="15.6" customHeight="1">
      <c r="B151" s="491"/>
      <c r="C151" s="497">
        <v>30</v>
      </c>
      <c r="D151" s="497">
        <v>65</v>
      </c>
      <c r="E151" s="543" t="s">
        <v>1875</v>
      </c>
      <c r="F151" s="544"/>
      <c r="G151" s="545"/>
      <c r="H151" s="500" t="s">
        <v>2120</v>
      </c>
      <c r="I151" s="500" t="s">
        <v>2121</v>
      </c>
      <c r="J151" s="502">
        <f>VLOOKUP(I151,[1]MS!$A:$E,5,0)</f>
        <v>5002000</v>
      </c>
    </row>
    <row r="152" spans="2:10" s="505" customFormat="1" ht="15.6" customHeight="1">
      <c r="B152" s="491"/>
      <c r="C152" s="497">
        <v>45</v>
      </c>
      <c r="D152" s="497">
        <v>85</v>
      </c>
      <c r="E152" s="543" t="s">
        <v>1875</v>
      </c>
      <c r="F152" s="544"/>
      <c r="G152" s="545"/>
      <c r="H152" s="500" t="s">
        <v>2122</v>
      </c>
      <c r="I152" s="500" t="s">
        <v>2123</v>
      </c>
      <c r="J152" s="502">
        <f>VLOOKUP(I152,[1]MS!$A:$E,5,0)</f>
        <v>7384000</v>
      </c>
    </row>
    <row r="153" spans="2:10" s="505" customFormat="1" ht="15.6" customHeight="1">
      <c r="B153" s="491"/>
      <c r="C153" s="499">
        <v>55</v>
      </c>
      <c r="D153" s="499">
        <v>105</v>
      </c>
      <c r="E153" s="545" t="s">
        <v>1875</v>
      </c>
      <c r="F153" s="544"/>
      <c r="G153" s="545"/>
      <c r="H153" s="518" t="s">
        <v>2124</v>
      </c>
      <c r="I153" s="518" t="s">
        <v>2125</v>
      </c>
      <c r="J153" s="513">
        <f>VLOOKUP(I153,[1]MS!$A:$E,5,0)</f>
        <v>9704000</v>
      </c>
    </row>
    <row r="154" spans="2:10" ht="21" customHeight="1">
      <c r="C154" s="697" t="s">
        <v>2126</v>
      </c>
      <c r="D154" s="697"/>
      <c r="E154" s="551"/>
      <c r="F154" s="551"/>
      <c r="G154" s="551"/>
      <c r="H154" s="551"/>
      <c r="I154" s="552"/>
      <c r="J154" s="553"/>
    </row>
    <row r="155" spans="2:10" s="505" customFormat="1" ht="15.6" customHeight="1">
      <c r="B155" s="491"/>
      <c r="C155" s="497">
        <v>5.5</v>
      </c>
      <c r="D155" s="497">
        <v>12</v>
      </c>
      <c r="E155" s="543" t="s">
        <v>1860</v>
      </c>
      <c r="F155" s="544"/>
      <c r="G155" s="545"/>
      <c r="H155" s="500" t="s">
        <v>2127</v>
      </c>
      <c r="I155" s="500" t="s">
        <v>2128</v>
      </c>
      <c r="J155" s="502">
        <f>VLOOKUP(I155,[1]MS!$A:$E,5,0)</f>
        <v>1289000</v>
      </c>
    </row>
    <row r="156" spans="2:10" s="505" customFormat="1" ht="15.6" customHeight="1">
      <c r="B156" s="491"/>
      <c r="C156" s="497">
        <v>5.5</v>
      </c>
      <c r="D156" s="497">
        <v>12</v>
      </c>
      <c r="E156" s="543" t="s">
        <v>1863</v>
      </c>
      <c r="F156" s="544"/>
      <c r="G156" s="545"/>
      <c r="H156" s="500" t="s">
        <v>2129</v>
      </c>
      <c r="I156" s="500" t="s">
        <v>2130</v>
      </c>
      <c r="J156" s="502">
        <f>VLOOKUP(I156,[1]MS!$A:$E,5,0)</f>
        <v>1289000</v>
      </c>
    </row>
    <row r="157" spans="2:10" s="505" customFormat="1" ht="15.6" customHeight="1">
      <c r="B157" s="491"/>
      <c r="C157" s="497">
        <v>7.5</v>
      </c>
      <c r="D157" s="497">
        <v>18</v>
      </c>
      <c r="E157" s="543" t="s">
        <v>1860</v>
      </c>
      <c r="F157" s="544"/>
      <c r="G157" s="545"/>
      <c r="H157" s="500" t="s">
        <v>2131</v>
      </c>
      <c r="I157" s="500" t="s">
        <v>2132</v>
      </c>
      <c r="J157" s="502">
        <f>VLOOKUP(I157,[1]MS!$A:$E,5,0)</f>
        <v>1845000</v>
      </c>
    </row>
    <row r="158" spans="2:10" s="505" customFormat="1" ht="15.6" customHeight="1">
      <c r="B158" s="491"/>
      <c r="C158" s="497">
        <v>7.5</v>
      </c>
      <c r="D158" s="497">
        <v>18</v>
      </c>
      <c r="E158" s="543" t="s">
        <v>1863</v>
      </c>
      <c r="F158" s="544"/>
      <c r="G158" s="545"/>
      <c r="H158" s="500" t="s">
        <v>2133</v>
      </c>
      <c r="I158" s="500" t="s">
        <v>2134</v>
      </c>
      <c r="J158" s="502">
        <f>VLOOKUP(I158,[1]MS!$A:$E,5,0)</f>
        <v>1845000</v>
      </c>
    </row>
    <row r="159" spans="2:10" s="505" customFormat="1" ht="15.6" customHeight="1">
      <c r="B159" s="491"/>
      <c r="C159" s="497">
        <v>11</v>
      </c>
      <c r="D159" s="497">
        <v>23</v>
      </c>
      <c r="E159" s="543" t="s">
        <v>1875</v>
      </c>
      <c r="F159" s="544"/>
      <c r="G159" s="545"/>
      <c r="H159" s="500" t="s">
        <v>2135</v>
      </c>
      <c r="I159" s="500" t="s">
        <v>2136</v>
      </c>
      <c r="J159" s="502">
        <f>VLOOKUP(I159,[1]MS!$A:$E,5,0)</f>
        <v>2452000</v>
      </c>
    </row>
    <row r="160" spans="2:10" s="505" customFormat="1" ht="15.6" customHeight="1">
      <c r="B160" s="491"/>
      <c r="C160" s="497">
        <v>15</v>
      </c>
      <c r="D160" s="497">
        <v>32</v>
      </c>
      <c r="E160" s="543"/>
      <c r="F160" s="544"/>
      <c r="G160" s="545"/>
      <c r="H160" s="500" t="s">
        <v>2137</v>
      </c>
      <c r="I160" s="500" t="s">
        <v>2138</v>
      </c>
      <c r="J160" s="502">
        <f>VLOOKUP(I160,[1]MS!$A:$E,5,0)</f>
        <v>2494000</v>
      </c>
    </row>
    <row r="161" spans="2:10" s="505" customFormat="1" ht="15.6" customHeight="1">
      <c r="B161" s="491"/>
      <c r="C161" s="497">
        <v>18.5</v>
      </c>
      <c r="D161" s="497">
        <v>40</v>
      </c>
      <c r="E161" s="543" t="s">
        <v>1875</v>
      </c>
      <c r="F161" s="544"/>
      <c r="G161" s="545"/>
      <c r="H161" s="500" t="s">
        <v>2139</v>
      </c>
      <c r="I161" s="500" t="s">
        <v>2140</v>
      </c>
      <c r="J161" s="502">
        <f>VLOOKUP(I161,[1]MS!$A:$E,5,0)</f>
        <v>3614000</v>
      </c>
    </row>
    <row r="162" spans="2:10" s="505" customFormat="1" ht="15.6" customHeight="1">
      <c r="B162" s="491"/>
      <c r="C162" s="497">
        <v>22</v>
      </c>
      <c r="D162" s="497">
        <v>50</v>
      </c>
      <c r="E162" s="543" t="s">
        <v>1875</v>
      </c>
      <c r="F162" s="544"/>
      <c r="G162" s="545"/>
      <c r="H162" s="500" t="s">
        <v>2141</v>
      </c>
      <c r="I162" s="500" t="s">
        <v>2142</v>
      </c>
      <c r="J162" s="502">
        <f>VLOOKUP(I162,[1]MS!$A:$E,5,0)</f>
        <v>4242000</v>
      </c>
    </row>
    <row r="163" spans="2:10" s="505" customFormat="1" ht="15.6" customHeight="1">
      <c r="B163" s="491"/>
      <c r="C163" s="497">
        <v>30</v>
      </c>
      <c r="D163" s="497">
        <v>65</v>
      </c>
      <c r="E163" s="543" t="s">
        <v>1875</v>
      </c>
      <c r="F163" s="544"/>
      <c r="G163" s="545"/>
      <c r="H163" s="500" t="s">
        <v>2143</v>
      </c>
      <c r="I163" s="500" t="s">
        <v>2144</v>
      </c>
      <c r="J163" s="502">
        <f>VLOOKUP(I163,[1]MS!$A:$E,5,0)</f>
        <v>5002000</v>
      </c>
    </row>
    <row r="164" spans="2:10" s="505" customFormat="1" ht="15.6" customHeight="1">
      <c r="B164" s="491"/>
      <c r="C164" s="497">
        <v>45</v>
      </c>
      <c r="D164" s="497">
        <v>85</v>
      </c>
      <c r="E164" s="543" t="s">
        <v>1875</v>
      </c>
      <c r="F164" s="544"/>
      <c r="G164" s="545"/>
      <c r="H164" s="500" t="s">
        <v>2145</v>
      </c>
      <c r="I164" s="500" t="s">
        <v>2146</v>
      </c>
      <c r="J164" s="502">
        <f>VLOOKUP(I164,[1]MS!$A:$E,5,0)</f>
        <v>7384000</v>
      </c>
    </row>
    <row r="165" spans="2:10" s="505" customFormat="1" ht="15.6" customHeight="1">
      <c r="B165" s="491"/>
      <c r="C165" s="499">
        <v>55</v>
      </c>
      <c r="D165" s="499">
        <v>105</v>
      </c>
      <c r="E165" s="545" t="s">
        <v>1875</v>
      </c>
      <c r="F165" s="544"/>
      <c r="G165" s="545"/>
      <c r="H165" s="518" t="s">
        <v>2147</v>
      </c>
      <c r="I165" s="518" t="s">
        <v>2148</v>
      </c>
      <c r="J165" s="513">
        <f>VLOOKUP(I165,[1]MS!$A:$E,5,0)</f>
        <v>10005000</v>
      </c>
    </row>
    <row r="166" spans="2:10" ht="21" customHeight="1">
      <c r="C166" s="697" t="s">
        <v>2149</v>
      </c>
      <c r="D166" s="697"/>
      <c r="E166" s="551"/>
      <c r="F166" s="551"/>
      <c r="G166" s="551"/>
      <c r="H166" s="551"/>
      <c r="I166" s="552"/>
      <c r="J166" s="553"/>
    </row>
    <row r="167" spans="2:10" s="505" customFormat="1" ht="15.6" customHeight="1">
      <c r="B167" s="491"/>
      <c r="C167" s="497">
        <v>5.5</v>
      </c>
      <c r="D167" s="497">
        <v>12</v>
      </c>
      <c r="E167" s="543" t="s">
        <v>1860</v>
      </c>
      <c r="F167" s="544"/>
      <c r="G167" s="545"/>
      <c r="H167" s="500" t="s">
        <v>2150</v>
      </c>
      <c r="I167" s="500" t="s">
        <v>2151</v>
      </c>
      <c r="J167" s="502">
        <f>VLOOKUP(I167,[1]MS!$A:$E,5,0)</f>
        <v>1289000</v>
      </c>
    </row>
    <row r="168" spans="2:10" s="505" customFormat="1" ht="15.6" customHeight="1">
      <c r="B168" s="491"/>
      <c r="C168" s="497">
        <v>5.5</v>
      </c>
      <c r="D168" s="497">
        <v>12</v>
      </c>
      <c r="E168" s="543" t="s">
        <v>1863</v>
      </c>
      <c r="F168" s="544"/>
      <c r="G168" s="545"/>
      <c r="H168" s="500" t="s">
        <v>2152</v>
      </c>
      <c r="I168" s="500" t="s">
        <v>2153</v>
      </c>
      <c r="J168" s="502">
        <f>VLOOKUP(I168,[1]MS!$A:$E,5,0)</f>
        <v>1289000</v>
      </c>
    </row>
    <row r="169" spans="2:10" s="505" customFormat="1" ht="15.6" customHeight="1">
      <c r="B169" s="491"/>
      <c r="C169" s="497">
        <v>7.5</v>
      </c>
      <c r="D169" s="497">
        <v>18</v>
      </c>
      <c r="E169" s="543" t="s">
        <v>1860</v>
      </c>
      <c r="F169" s="544"/>
      <c r="G169" s="545"/>
      <c r="H169" s="500" t="s">
        <v>2154</v>
      </c>
      <c r="I169" s="500" t="s">
        <v>2155</v>
      </c>
      <c r="J169" s="502">
        <f>VLOOKUP(I169,[1]MS!$A:$E,5,0)</f>
        <v>1845000</v>
      </c>
    </row>
    <row r="170" spans="2:10" s="505" customFormat="1" ht="15.6" customHeight="1">
      <c r="B170" s="491"/>
      <c r="C170" s="497">
        <v>7.5</v>
      </c>
      <c r="D170" s="497">
        <v>18</v>
      </c>
      <c r="E170" s="543" t="s">
        <v>1863</v>
      </c>
      <c r="F170" s="544"/>
      <c r="G170" s="545"/>
      <c r="H170" s="500" t="s">
        <v>2156</v>
      </c>
      <c r="I170" s="500" t="s">
        <v>2157</v>
      </c>
      <c r="J170" s="502">
        <f>VLOOKUP(I170,[1]MS!$A:$E,5,0)</f>
        <v>1845000</v>
      </c>
    </row>
    <row r="171" spans="2:10" s="505" customFormat="1" ht="15.6" customHeight="1">
      <c r="B171" s="491"/>
      <c r="C171" s="497">
        <v>11</v>
      </c>
      <c r="D171" s="497">
        <v>23</v>
      </c>
      <c r="E171" s="543" t="s">
        <v>1875</v>
      </c>
      <c r="F171" s="544"/>
      <c r="G171" s="545"/>
      <c r="H171" s="500" t="s">
        <v>2158</v>
      </c>
      <c r="I171" s="500" t="s">
        <v>2159</v>
      </c>
      <c r="J171" s="502">
        <f>VLOOKUP(I171,[1]MS!$A:$E,5,0)</f>
        <v>2452000</v>
      </c>
    </row>
    <row r="172" spans="2:10" s="505" customFormat="1" ht="15.6" customHeight="1">
      <c r="B172" s="491"/>
      <c r="C172" s="497">
        <v>15</v>
      </c>
      <c r="D172" s="497">
        <v>32</v>
      </c>
      <c r="E172" s="543"/>
      <c r="F172" s="544"/>
      <c r="G172" s="545"/>
      <c r="H172" s="500" t="s">
        <v>2160</v>
      </c>
      <c r="I172" s="500" t="s">
        <v>2161</v>
      </c>
      <c r="J172" s="502">
        <f>VLOOKUP(I172,[1]MS!$A:$E,5,0)</f>
        <v>2494000</v>
      </c>
    </row>
    <row r="173" spans="2:10" s="505" customFormat="1" ht="15.6" customHeight="1">
      <c r="B173" s="491"/>
      <c r="C173" s="497">
        <v>18.5</v>
      </c>
      <c r="D173" s="497">
        <v>40</v>
      </c>
      <c r="E173" s="543" t="s">
        <v>1875</v>
      </c>
      <c r="F173" s="544"/>
      <c r="G173" s="545"/>
      <c r="H173" s="500" t="s">
        <v>2162</v>
      </c>
      <c r="I173" s="500" t="s">
        <v>2163</v>
      </c>
      <c r="J173" s="502">
        <f>VLOOKUP(I173,[1]MS!$A:$E,5,0)</f>
        <v>3614000</v>
      </c>
    </row>
    <row r="174" spans="2:10" s="505" customFormat="1" ht="15.6" customHeight="1">
      <c r="B174" s="491"/>
      <c r="C174" s="497">
        <v>22</v>
      </c>
      <c r="D174" s="497">
        <v>50</v>
      </c>
      <c r="E174" s="543" t="s">
        <v>1875</v>
      </c>
      <c r="F174" s="544"/>
      <c r="G174" s="545"/>
      <c r="H174" s="500" t="s">
        <v>2164</v>
      </c>
      <c r="I174" s="500" t="s">
        <v>2165</v>
      </c>
      <c r="J174" s="502">
        <f>VLOOKUP(I174,[1]MS!$A:$E,5,0)</f>
        <v>4242000</v>
      </c>
    </row>
    <row r="175" spans="2:10" s="505" customFormat="1" ht="15.6" customHeight="1">
      <c r="B175" s="491"/>
      <c r="C175" s="497">
        <v>30</v>
      </c>
      <c r="D175" s="497">
        <v>65</v>
      </c>
      <c r="E175" s="543" t="s">
        <v>1875</v>
      </c>
      <c r="F175" s="544"/>
      <c r="G175" s="545"/>
      <c r="H175" s="500" t="s">
        <v>2166</v>
      </c>
      <c r="I175" s="500" t="s">
        <v>2167</v>
      </c>
      <c r="J175" s="502">
        <f>VLOOKUP(I175,[1]MS!$A:$E,5,0)</f>
        <v>5002000</v>
      </c>
    </row>
    <row r="176" spans="2:10" s="505" customFormat="1" ht="15.6" customHeight="1">
      <c r="B176" s="491"/>
      <c r="C176" s="497">
        <v>45</v>
      </c>
      <c r="D176" s="497">
        <v>85</v>
      </c>
      <c r="E176" s="543" t="s">
        <v>1875</v>
      </c>
      <c r="F176" s="544"/>
      <c r="G176" s="545"/>
      <c r="H176" s="500" t="s">
        <v>2168</v>
      </c>
      <c r="I176" s="500" t="s">
        <v>2169</v>
      </c>
      <c r="J176" s="502">
        <f>VLOOKUP(I176,[1]MS!$A:$E,5,0)</f>
        <v>7384000</v>
      </c>
    </row>
    <row r="177" spans="2:10" s="505" customFormat="1" ht="15.6" customHeight="1">
      <c r="B177" s="491"/>
      <c r="C177" s="499">
        <v>55</v>
      </c>
      <c r="D177" s="499">
        <v>105</v>
      </c>
      <c r="E177" s="545" t="s">
        <v>1875</v>
      </c>
      <c r="F177" s="544"/>
      <c r="G177" s="545"/>
      <c r="H177" s="518" t="s">
        <v>2170</v>
      </c>
      <c r="I177" s="518" t="s">
        <v>2171</v>
      </c>
      <c r="J177" s="513">
        <f>VLOOKUP(I177,[1]MS!$A:$E,5,0)</f>
        <v>10005000</v>
      </c>
    </row>
    <row r="178" spans="2:10" ht="21" customHeight="1">
      <c r="C178" s="697" t="s">
        <v>2172</v>
      </c>
      <c r="D178" s="697"/>
      <c r="E178" s="551"/>
      <c r="F178" s="551"/>
      <c r="G178" s="551"/>
      <c r="H178" s="551"/>
      <c r="I178" s="552"/>
      <c r="J178" s="553"/>
    </row>
    <row r="179" spans="2:10" s="505" customFormat="1" ht="15.6" customHeight="1">
      <c r="B179" s="491"/>
      <c r="C179" s="497">
        <v>5.5</v>
      </c>
      <c r="D179" s="497">
        <v>12</v>
      </c>
      <c r="E179" s="543" t="s">
        <v>1860</v>
      </c>
      <c r="F179" s="544"/>
      <c r="G179" s="545"/>
      <c r="H179" s="500" t="s">
        <v>2150</v>
      </c>
      <c r="I179" s="500" t="s">
        <v>2151</v>
      </c>
      <c r="J179" s="502">
        <f>VLOOKUP(I179,[1]MS!$A:$E,5,0)</f>
        <v>1289000</v>
      </c>
    </row>
    <row r="180" spans="2:10" s="505" customFormat="1" ht="15.6" customHeight="1">
      <c r="B180" s="491"/>
      <c r="C180" s="497">
        <v>5.5</v>
      </c>
      <c r="D180" s="497">
        <v>12</v>
      </c>
      <c r="E180" s="543" t="s">
        <v>1863</v>
      </c>
      <c r="F180" s="544"/>
      <c r="G180" s="545"/>
      <c r="H180" s="500" t="s">
        <v>2152</v>
      </c>
      <c r="I180" s="500" t="s">
        <v>2153</v>
      </c>
      <c r="J180" s="502">
        <f>VLOOKUP(I180,[1]MS!$A:$E,5,0)</f>
        <v>1289000</v>
      </c>
    </row>
    <row r="181" spans="2:10" s="505" customFormat="1" ht="15.6" customHeight="1">
      <c r="B181" s="491"/>
      <c r="C181" s="497">
        <v>7.5</v>
      </c>
      <c r="D181" s="497">
        <v>18</v>
      </c>
      <c r="E181" s="543" t="s">
        <v>1860</v>
      </c>
      <c r="F181" s="544"/>
      <c r="G181" s="545"/>
      <c r="H181" s="500" t="s">
        <v>2154</v>
      </c>
      <c r="I181" s="500" t="s">
        <v>2155</v>
      </c>
      <c r="J181" s="502">
        <f>VLOOKUP(I181,[1]MS!$A:$E,5,0)</f>
        <v>1845000</v>
      </c>
    </row>
    <row r="182" spans="2:10" s="505" customFormat="1" ht="15.6" customHeight="1">
      <c r="B182" s="491"/>
      <c r="C182" s="497">
        <v>7.5</v>
      </c>
      <c r="D182" s="497">
        <v>18</v>
      </c>
      <c r="E182" s="543" t="s">
        <v>1863</v>
      </c>
      <c r="F182" s="544"/>
      <c r="G182" s="545"/>
      <c r="H182" s="500" t="s">
        <v>2156</v>
      </c>
      <c r="I182" s="500" t="s">
        <v>2157</v>
      </c>
      <c r="J182" s="502">
        <f>VLOOKUP(I182,[1]MS!$A:$E,5,0)</f>
        <v>1845000</v>
      </c>
    </row>
    <row r="183" spans="2:10" s="505" customFormat="1" ht="15.6" customHeight="1">
      <c r="B183" s="491"/>
      <c r="C183" s="497">
        <v>11</v>
      </c>
      <c r="D183" s="497">
        <v>23</v>
      </c>
      <c r="E183" s="543" t="s">
        <v>1875</v>
      </c>
      <c r="F183" s="544"/>
      <c r="G183" s="545"/>
      <c r="H183" s="500" t="s">
        <v>2158</v>
      </c>
      <c r="I183" s="500" t="s">
        <v>2159</v>
      </c>
      <c r="J183" s="502">
        <f>VLOOKUP(I183,[1]MS!$A:$E,5,0)</f>
        <v>2452000</v>
      </c>
    </row>
    <row r="184" spans="2:10" s="505" customFormat="1" ht="15.6" customHeight="1">
      <c r="B184" s="491"/>
      <c r="C184" s="497">
        <v>15</v>
      </c>
      <c r="D184" s="497">
        <v>32</v>
      </c>
      <c r="E184" s="543"/>
      <c r="F184" s="544"/>
      <c r="G184" s="545"/>
      <c r="H184" s="500" t="s">
        <v>2160</v>
      </c>
      <c r="I184" s="500" t="s">
        <v>2161</v>
      </c>
      <c r="J184" s="502">
        <f>VLOOKUP(I184,[1]MS!$A:$E,5,0)</f>
        <v>2494000</v>
      </c>
    </row>
    <row r="185" spans="2:10" s="505" customFormat="1" ht="15.6" customHeight="1">
      <c r="B185" s="491"/>
      <c r="C185" s="497">
        <v>18.5</v>
      </c>
      <c r="D185" s="497">
        <v>40</v>
      </c>
      <c r="E185" s="543" t="s">
        <v>1875</v>
      </c>
      <c r="F185" s="544"/>
      <c r="G185" s="545"/>
      <c r="H185" s="500" t="s">
        <v>2162</v>
      </c>
      <c r="I185" s="500" t="s">
        <v>2163</v>
      </c>
      <c r="J185" s="502">
        <f>VLOOKUP(I185,[1]MS!$A:$E,5,0)</f>
        <v>3614000</v>
      </c>
    </row>
    <row r="186" spans="2:10" s="505" customFormat="1" ht="15.6" customHeight="1">
      <c r="B186" s="491"/>
      <c r="C186" s="497">
        <v>22</v>
      </c>
      <c r="D186" s="497">
        <v>50</v>
      </c>
      <c r="E186" s="543" t="s">
        <v>1875</v>
      </c>
      <c r="F186" s="544"/>
      <c r="G186" s="545"/>
      <c r="H186" s="500" t="s">
        <v>2164</v>
      </c>
      <c r="I186" s="500" t="s">
        <v>2165</v>
      </c>
      <c r="J186" s="502">
        <f>VLOOKUP(I186,[1]MS!$A:$E,5,0)</f>
        <v>4242000</v>
      </c>
    </row>
    <row r="187" spans="2:10" s="505" customFormat="1" ht="15.6" customHeight="1">
      <c r="B187" s="491"/>
      <c r="C187" s="497">
        <v>30</v>
      </c>
      <c r="D187" s="497">
        <v>65</v>
      </c>
      <c r="E187" s="543" t="s">
        <v>1875</v>
      </c>
      <c r="F187" s="544"/>
      <c r="G187" s="545"/>
      <c r="H187" s="500" t="s">
        <v>2166</v>
      </c>
      <c r="I187" s="500" t="s">
        <v>2167</v>
      </c>
      <c r="J187" s="502">
        <f>VLOOKUP(I187,[1]MS!$A:$E,5,0)</f>
        <v>5002000</v>
      </c>
    </row>
    <row r="188" spans="2:10" s="505" customFormat="1" ht="15.6" customHeight="1">
      <c r="B188" s="491"/>
      <c r="C188" s="497">
        <v>45</v>
      </c>
      <c r="D188" s="497">
        <v>80</v>
      </c>
      <c r="E188" s="543" t="s">
        <v>1875</v>
      </c>
      <c r="F188" s="544"/>
      <c r="G188" s="545"/>
      <c r="H188" s="500" t="s">
        <v>2168</v>
      </c>
      <c r="I188" s="500" t="s">
        <v>2169</v>
      </c>
      <c r="J188" s="502">
        <f>VLOOKUP(I188,[1]MS!$A:$E,5,0)</f>
        <v>7384000</v>
      </c>
    </row>
    <row r="189" spans="2:10" s="505" customFormat="1" ht="15.6" customHeight="1">
      <c r="B189" s="491"/>
      <c r="C189" s="497">
        <v>55</v>
      </c>
      <c r="D189" s="497">
        <v>100</v>
      </c>
      <c r="E189" s="543" t="s">
        <v>1875</v>
      </c>
      <c r="F189" s="544"/>
      <c r="G189" s="545"/>
      <c r="H189" s="500" t="s">
        <v>2170</v>
      </c>
      <c r="I189" s="500" t="s">
        <v>2171</v>
      </c>
      <c r="J189" s="502">
        <f>VLOOKUP(I189,[1]MS!$A:$E,5,0)</f>
        <v>10005000</v>
      </c>
    </row>
    <row r="190" spans="2:10" s="505" customFormat="1" ht="15.6" customHeight="1">
      <c r="B190" s="491"/>
      <c r="C190" s="497">
        <v>5.5</v>
      </c>
      <c r="D190" s="497">
        <v>12</v>
      </c>
      <c r="E190" s="543" t="s">
        <v>1860</v>
      </c>
      <c r="F190" s="544"/>
      <c r="G190" s="545"/>
      <c r="H190" s="500" t="s">
        <v>2173</v>
      </c>
      <c r="I190" s="500" t="s">
        <v>2174</v>
      </c>
      <c r="J190" s="502">
        <f>VLOOKUP(I190,[1]MS!$A:$E,5,0)</f>
        <v>1289000</v>
      </c>
    </row>
    <row r="191" spans="2:10" s="505" customFormat="1" ht="15.6" customHeight="1">
      <c r="B191" s="491"/>
      <c r="C191" s="497">
        <v>5.5</v>
      </c>
      <c r="D191" s="497">
        <v>12</v>
      </c>
      <c r="E191" s="543" t="s">
        <v>1863</v>
      </c>
      <c r="F191" s="544"/>
      <c r="G191" s="545"/>
      <c r="H191" s="500" t="s">
        <v>2175</v>
      </c>
      <c r="I191" s="500" t="s">
        <v>2176</v>
      </c>
      <c r="J191" s="502">
        <f>VLOOKUP(I191,[1]MS!$A:$E,5,0)</f>
        <v>1289000</v>
      </c>
    </row>
    <row r="192" spans="2:10" s="505" customFormat="1" ht="15.6" customHeight="1">
      <c r="B192" s="491"/>
      <c r="C192" s="497">
        <v>7.5</v>
      </c>
      <c r="D192" s="497">
        <v>18</v>
      </c>
      <c r="E192" s="543" t="s">
        <v>1860</v>
      </c>
      <c r="F192" s="544"/>
      <c r="G192" s="545"/>
      <c r="H192" s="500" t="s">
        <v>2177</v>
      </c>
      <c r="I192" s="500" t="s">
        <v>2178</v>
      </c>
      <c r="J192" s="502">
        <f>VLOOKUP(I192,[1]MS!$A:$E,5,0)</f>
        <v>1845000</v>
      </c>
    </row>
    <row r="193" spans="2:10" s="505" customFormat="1" ht="15.6" customHeight="1">
      <c r="B193" s="491"/>
      <c r="C193" s="497">
        <v>7.5</v>
      </c>
      <c r="D193" s="497">
        <v>18</v>
      </c>
      <c r="E193" s="543" t="s">
        <v>1863</v>
      </c>
      <c r="F193" s="544"/>
      <c r="G193" s="545"/>
      <c r="H193" s="500" t="s">
        <v>2179</v>
      </c>
      <c r="I193" s="500" t="s">
        <v>2180</v>
      </c>
      <c r="J193" s="502">
        <f>VLOOKUP(I193,[1]MS!$A:$E,5,0)</f>
        <v>1845000</v>
      </c>
    </row>
    <row r="194" spans="2:10" s="505" customFormat="1" ht="15.6" customHeight="1">
      <c r="B194" s="491"/>
      <c r="C194" s="497">
        <v>11</v>
      </c>
      <c r="D194" s="497">
        <v>23</v>
      </c>
      <c r="E194" s="543" t="s">
        <v>1875</v>
      </c>
      <c r="F194" s="544"/>
      <c r="G194" s="545"/>
      <c r="H194" s="500" t="s">
        <v>2181</v>
      </c>
      <c r="I194" s="500" t="s">
        <v>2182</v>
      </c>
      <c r="J194" s="502">
        <f>VLOOKUP(I194,[1]MS!$A:$E,5,0)</f>
        <v>2452000</v>
      </c>
    </row>
    <row r="195" spans="2:10" s="505" customFormat="1" ht="15.6" customHeight="1">
      <c r="B195" s="491"/>
      <c r="C195" s="497">
        <v>15</v>
      </c>
      <c r="D195" s="497">
        <v>32</v>
      </c>
      <c r="E195" s="543"/>
      <c r="F195" s="544"/>
      <c r="G195" s="545"/>
      <c r="H195" s="500" t="s">
        <v>2183</v>
      </c>
      <c r="I195" s="500" t="s">
        <v>2184</v>
      </c>
      <c r="J195" s="502">
        <f>VLOOKUP(I195,[1]MS!$A:$E,5,0)</f>
        <v>2494000</v>
      </c>
    </row>
    <row r="196" spans="2:10" s="505" customFormat="1" ht="15.6" customHeight="1">
      <c r="B196" s="491"/>
      <c r="C196" s="497">
        <v>18.5</v>
      </c>
      <c r="D196" s="497">
        <v>40</v>
      </c>
      <c r="E196" s="543" t="s">
        <v>1875</v>
      </c>
      <c r="F196" s="544"/>
      <c r="G196" s="545"/>
      <c r="H196" s="500" t="s">
        <v>2185</v>
      </c>
      <c r="I196" s="500" t="s">
        <v>2186</v>
      </c>
      <c r="J196" s="502">
        <f>VLOOKUP(I196,[1]MS!$A:$E,5,0)</f>
        <v>3614000</v>
      </c>
    </row>
    <row r="197" spans="2:10" s="505" customFormat="1" ht="15.6" customHeight="1">
      <c r="B197" s="491"/>
      <c r="C197" s="497">
        <v>22</v>
      </c>
      <c r="D197" s="497">
        <v>50</v>
      </c>
      <c r="E197" s="543" t="s">
        <v>1875</v>
      </c>
      <c r="F197" s="544"/>
      <c r="G197" s="545"/>
      <c r="H197" s="500" t="s">
        <v>2187</v>
      </c>
      <c r="I197" s="500" t="s">
        <v>2188</v>
      </c>
      <c r="J197" s="502">
        <f>VLOOKUP(I197,[1]MS!$A:$E,5,0)</f>
        <v>4242000</v>
      </c>
    </row>
    <row r="198" spans="2:10" s="505" customFormat="1" ht="15.6" customHeight="1">
      <c r="B198" s="491"/>
      <c r="C198" s="497">
        <v>30</v>
      </c>
      <c r="D198" s="497">
        <v>65</v>
      </c>
      <c r="E198" s="543" t="s">
        <v>1875</v>
      </c>
      <c r="F198" s="544"/>
      <c r="G198" s="545"/>
      <c r="H198" s="500" t="s">
        <v>2189</v>
      </c>
      <c r="I198" s="500" t="s">
        <v>2190</v>
      </c>
      <c r="J198" s="502">
        <f>VLOOKUP(I198,[1]MS!$A:$E,5,0)</f>
        <v>5002000</v>
      </c>
    </row>
    <row r="199" spans="2:10" s="505" customFormat="1" ht="15.6" customHeight="1">
      <c r="B199" s="491"/>
      <c r="C199" s="497">
        <v>45</v>
      </c>
      <c r="D199" s="497">
        <v>85</v>
      </c>
      <c r="E199" s="543" t="s">
        <v>1875</v>
      </c>
      <c r="F199" s="544"/>
      <c r="G199" s="545"/>
      <c r="H199" s="500" t="s">
        <v>2191</v>
      </c>
      <c r="I199" s="500" t="s">
        <v>2192</v>
      </c>
      <c r="J199" s="502">
        <f>VLOOKUP(I199,[1]MS!$A:$E,5,0)</f>
        <v>7384000</v>
      </c>
    </row>
    <row r="200" spans="2:10" s="505" customFormat="1" ht="15.6" customHeight="1">
      <c r="B200" s="491"/>
      <c r="C200" s="499">
        <v>55</v>
      </c>
      <c r="D200" s="499">
        <v>105</v>
      </c>
      <c r="E200" s="545" t="s">
        <v>1875</v>
      </c>
      <c r="F200" s="544"/>
      <c r="G200" s="545"/>
      <c r="H200" s="518" t="s">
        <v>2193</v>
      </c>
      <c r="I200" s="518" t="s">
        <v>2194</v>
      </c>
      <c r="J200" s="513">
        <f>VLOOKUP(I200,[1]MS!$A:$E,5,0)</f>
        <v>10005000</v>
      </c>
    </row>
    <row r="201" spans="2:10" ht="21" customHeight="1">
      <c r="C201" s="697" t="s">
        <v>2195</v>
      </c>
      <c r="D201" s="697"/>
      <c r="E201" s="551"/>
      <c r="F201" s="551"/>
      <c r="G201" s="551"/>
      <c r="H201" s="551"/>
      <c r="I201" s="552"/>
      <c r="J201" s="553"/>
    </row>
    <row r="202" spans="2:10" s="505" customFormat="1" ht="15.6" customHeight="1">
      <c r="B202" s="491"/>
      <c r="C202" s="497">
        <v>5.5</v>
      </c>
      <c r="D202" s="497">
        <v>12</v>
      </c>
      <c r="E202" s="543" t="s">
        <v>1860</v>
      </c>
      <c r="F202" s="544"/>
      <c r="G202" s="545"/>
      <c r="H202" s="500" t="s">
        <v>2196</v>
      </c>
      <c r="I202" s="500" t="s">
        <v>2197</v>
      </c>
      <c r="J202" s="502">
        <f>VLOOKUP(I202,[1]MS!$A:$E,5,0)</f>
        <v>1289000</v>
      </c>
    </row>
    <row r="203" spans="2:10" s="505" customFormat="1" ht="15.6" customHeight="1">
      <c r="B203" s="491"/>
      <c r="C203" s="497">
        <v>5.5</v>
      </c>
      <c r="D203" s="497">
        <v>12</v>
      </c>
      <c r="E203" s="543" t="s">
        <v>1863</v>
      </c>
      <c r="F203" s="544"/>
      <c r="G203" s="545"/>
      <c r="H203" s="500" t="s">
        <v>2198</v>
      </c>
      <c r="I203" s="500" t="s">
        <v>2199</v>
      </c>
      <c r="J203" s="502">
        <f>VLOOKUP(I203,[1]MS!$A:$E,5,0)</f>
        <v>1289000</v>
      </c>
    </row>
    <row r="204" spans="2:10" s="505" customFormat="1" ht="15.6" customHeight="1">
      <c r="B204" s="491"/>
      <c r="C204" s="497">
        <v>7.5</v>
      </c>
      <c r="D204" s="497">
        <v>18</v>
      </c>
      <c r="E204" s="543" t="s">
        <v>1860</v>
      </c>
      <c r="F204" s="544"/>
      <c r="G204" s="545"/>
      <c r="H204" s="500" t="s">
        <v>2200</v>
      </c>
      <c r="I204" s="500" t="s">
        <v>2201</v>
      </c>
      <c r="J204" s="502">
        <f>VLOOKUP(I204,[1]MS!$A:$E,5,0)</f>
        <v>1845000</v>
      </c>
    </row>
    <row r="205" spans="2:10" s="505" customFormat="1" ht="15.6" customHeight="1">
      <c r="B205" s="491"/>
      <c r="C205" s="497">
        <v>7.5</v>
      </c>
      <c r="D205" s="497">
        <v>18</v>
      </c>
      <c r="E205" s="543" t="s">
        <v>1863</v>
      </c>
      <c r="F205" s="544"/>
      <c r="G205" s="545"/>
      <c r="H205" s="500" t="s">
        <v>2202</v>
      </c>
      <c r="I205" s="500" t="s">
        <v>2203</v>
      </c>
      <c r="J205" s="502">
        <f>VLOOKUP(I205,[1]MS!$A:$E,5,0)</f>
        <v>1845000</v>
      </c>
    </row>
    <row r="206" spans="2:10" s="505" customFormat="1" ht="15.6" customHeight="1">
      <c r="B206" s="491"/>
      <c r="C206" s="497">
        <v>11</v>
      </c>
      <c r="D206" s="497">
        <v>23</v>
      </c>
      <c r="E206" s="543" t="s">
        <v>1875</v>
      </c>
      <c r="F206" s="544"/>
      <c r="G206" s="545"/>
      <c r="H206" s="500" t="s">
        <v>2204</v>
      </c>
      <c r="I206" s="500" t="s">
        <v>2205</v>
      </c>
      <c r="J206" s="502">
        <f>VLOOKUP(I206,[1]MS!$A:$E,5,0)</f>
        <v>2452000</v>
      </c>
    </row>
    <row r="207" spans="2:10" s="505" customFormat="1" ht="15.6" customHeight="1">
      <c r="B207" s="491"/>
      <c r="C207" s="497">
        <v>15</v>
      </c>
      <c r="D207" s="497">
        <v>32</v>
      </c>
      <c r="E207" s="543"/>
      <c r="F207" s="544"/>
      <c r="G207" s="545"/>
      <c r="H207" s="500" t="s">
        <v>2206</v>
      </c>
      <c r="I207" s="500" t="s">
        <v>2207</v>
      </c>
      <c r="J207" s="502">
        <f>VLOOKUP(I207,[1]MS!$A:$E,5,0)</f>
        <v>2494000</v>
      </c>
    </row>
    <row r="208" spans="2:10" s="505" customFormat="1" ht="15.6" customHeight="1">
      <c r="B208" s="491"/>
      <c r="C208" s="497">
        <v>18.5</v>
      </c>
      <c r="D208" s="497">
        <v>40</v>
      </c>
      <c r="E208" s="543" t="s">
        <v>1875</v>
      </c>
      <c r="F208" s="544"/>
      <c r="G208" s="545"/>
      <c r="H208" s="500" t="s">
        <v>2208</v>
      </c>
      <c r="I208" s="500" t="s">
        <v>2209</v>
      </c>
      <c r="J208" s="502">
        <f>VLOOKUP(I208,[1]MS!$A:$E,5,0)</f>
        <v>3614000</v>
      </c>
    </row>
    <row r="209" spans="2:10" s="505" customFormat="1" ht="15.6" customHeight="1">
      <c r="B209" s="491"/>
      <c r="C209" s="497">
        <v>22</v>
      </c>
      <c r="D209" s="497">
        <v>50</v>
      </c>
      <c r="E209" s="543" t="s">
        <v>1875</v>
      </c>
      <c r="F209" s="544"/>
      <c r="G209" s="545"/>
      <c r="H209" s="500" t="s">
        <v>2210</v>
      </c>
      <c r="I209" s="500" t="s">
        <v>2211</v>
      </c>
      <c r="J209" s="502">
        <f>VLOOKUP(I209,[1]MS!$A:$E,5,0)</f>
        <v>4242000</v>
      </c>
    </row>
    <row r="210" spans="2:10" s="505" customFormat="1" ht="15.6" customHeight="1">
      <c r="B210" s="491"/>
      <c r="C210" s="497">
        <v>30</v>
      </c>
      <c r="D210" s="497">
        <v>65</v>
      </c>
      <c r="E210" s="543" t="s">
        <v>1875</v>
      </c>
      <c r="F210" s="544"/>
      <c r="G210" s="545"/>
      <c r="H210" s="500" t="s">
        <v>2212</v>
      </c>
      <c r="I210" s="500" t="s">
        <v>2213</v>
      </c>
      <c r="J210" s="502">
        <f>VLOOKUP(I210,[1]MS!$A:$E,5,0)</f>
        <v>5002000</v>
      </c>
    </row>
    <row r="211" spans="2:10" s="505" customFormat="1" ht="15.6" customHeight="1">
      <c r="B211" s="491"/>
      <c r="C211" s="497">
        <v>45</v>
      </c>
      <c r="D211" s="497">
        <v>85</v>
      </c>
      <c r="E211" s="543" t="s">
        <v>1875</v>
      </c>
      <c r="F211" s="544"/>
      <c r="G211" s="545"/>
      <c r="H211" s="500" t="s">
        <v>2214</v>
      </c>
      <c r="I211" s="500" t="s">
        <v>2215</v>
      </c>
      <c r="J211" s="502">
        <f>VLOOKUP(I211,[1]MS!$A:$E,5,0)</f>
        <v>7384000</v>
      </c>
    </row>
    <row r="212" spans="2:10" s="505" customFormat="1" ht="15.6" customHeight="1">
      <c r="B212" s="491"/>
      <c r="C212" s="499">
        <v>55</v>
      </c>
      <c r="D212" s="499">
        <v>105</v>
      </c>
      <c r="E212" s="545" t="s">
        <v>1875</v>
      </c>
      <c r="F212" s="544"/>
      <c r="G212" s="545"/>
      <c r="H212" s="518" t="s">
        <v>2216</v>
      </c>
      <c r="I212" s="518" t="s">
        <v>2217</v>
      </c>
      <c r="J212" s="513">
        <f>VLOOKUP(I212,[1]MS!$A:$E,5,0)</f>
        <v>10005000</v>
      </c>
    </row>
    <row r="213" spans="2:10" ht="26.25" customHeight="1">
      <c r="C213" s="697" t="s">
        <v>2218</v>
      </c>
      <c r="D213" s="697"/>
      <c r="E213" s="551"/>
      <c r="F213" s="551"/>
      <c r="G213" s="551"/>
      <c r="H213" s="551"/>
      <c r="I213" s="552"/>
      <c r="J213" s="553"/>
    </row>
    <row r="214" spans="2:10" s="505" customFormat="1" ht="15.6" customHeight="1">
      <c r="B214" s="491"/>
      <c r="C214" s="497">
        <v>5.5</v>
      </c>
      <c r="D214" s="497">
        <v>12</v>
      </c>
      <c r="E214" s="543" t="s">
        <v>1860</v>
      </c>
      <c r="F214" s="544"/>
      <c r="G214" s="545"/>
      <c r="H214" s="500" t="s">
        <v>2219</v>
      </c>
      <c r="I214" s="500" t="s">
        <v>2220</v>
      </c>
      <c r="J214" s="502">
        <f>VLOOKUP(I214,[1]MS!$A:$E,5,0)</f>
        <v>1289000</v>
      </c>
    </row>
    <row r="215" spans="2:10" s="505" customFormat="1" ht="15.6" customHeight="1">
      <c r="B215" s="491"/>
      <c r="C215" s="497">
        <v>5.5</v>
      </c>
      <c r="D215" s="497">
        <v>12</v>
      </c>
      <c r="E215" s="543" t="s">
        <v>1863</v>
      </c>
      <c r="F215" s="544"/>
      <c r="G215" s="545"/>
      <c r="H215" s="500" t="s">
        <v>2221</v>
      </c>
      <c r="I215" s="500" t="s">
        <v>2222</v>
      </c>
      <c r="J215" s="502">
        <f>VLOOKUP(I215,[1]MS!$A:$E,5,0)</f>
        <v>1289000</v>
      </c>
    </row>
    <row r="216" spans="2:10" s="505" customFormat="1" ht="15.6" customHeight="1">
      <c r="B216" s="491"/>
      <c r="C216" s="497">
        <v>7.5</v>
      </c>
      <c r="D216" s="497">
        <v>18</v>
      </c>
      <c r="E216" s="543" t="s">
        <v>1860</v>
      </c>
      <c r="F216" s="544"/>
      <c r="G216" s="545"/>
      <c r="H216" s="500" t="s">
        <v>2223</v>
      </c>
      <c r="I216" s="500" t="s">
        <v>2224</v>
      </c>
      <c r="J216" s="502">
        <f>VLOOKUP(I216,[1]MS!$A:$E,5,0)</f>
        <v>1845000</v>
      </c>
    </row>
    <row r="217" spans="2:10" s="505" customFormat="1" ht="15.6" customHeight="1">
      <c r="B217" s="491"/>
      <c r="C217" s="497">
        <v>7.5</v>
      </c>
      <c r="D217" s="497">
        <v>18</v>
      </c>
      <c r="E217" s="543" t="s">
        <v>1863</v>
      </c>
      <c r="F217" s="544"/>
      <c r="G217" s="545"/>
      <c r="H217" s="500" t="s">
        <v>2225</v>
      </c>
      <c r="I217" s="500" t="s">
        <v>2226</v>
      </c>
      <c r="J217" s="502">
        <f>VLOOKUP(I217,[1]MS!$A:$E,5,0)</f>
        <v>1845000</v>
      </c>
    </row>
    <row r="218" spans="2:10" s="505" customFormat="1" ht="15.6" customHeight="1">
      <c r="B218" s="491"/>
      <c r="C218" s="497">
        <v>11</v>
      </c>
      <c r="D218" s="497">
        <v>23</v>
      </c>
      <c r="E218" s="543" t="s">
        <v>1875</v>
      </c>
      <c r="F218" s="544"/>
      <c r="G218" s="545"/>
      <c r="H218" s="500" t="s">
        <v>2227</v>
      </c>
      <c r="I218" s="500" t="s">
        <v>2228</v>
      </c>
      <c r="J218" s="502">
        <f>VLOOKUP(I218,[1]MS!$A:$E,5,0)</f>
        <v>2452000</v>
      </c>
    </row>
    <row r="219" spans="2:10" s="505" customFormat="1" ht="15.6" customHeight="1">
      <c r="B219" s="491"/>
      <c r="C219" s="497">
        <v>15</v>
      </c>
      <c r="D219" s="497">
        <v>32</v>
      </c>
      <c r="E219" s="543"/>
      <c r="F219" s="544"/>
      <c r="G219" s="545"/>
      <c r="H219" s="500" t="s">
        <v>2229</v>
      </c>
      <c r="I219" s="500" t="s">
        <v>2230</v>
      </c>
      <c r="J219" s="502">
        <f>VLOOKUP(I219,[1]MS!$A:$E,5,0)</f>
        <v>2494000</v>
      </c>
    </row>
    <row r="220" spans="2:10" s="505" customFormat="1" ht="15.6" customHeight="1">
      <c r="B220" s="491"/>
      <c r="C220" s="497">
        <v>18.5</v>
      </c>
      <c r="D220" s="497">
        <v>40</v>
      </c>
      <c r="E220" s="543" t="s">
        <v>1875</v>
      </c>
      <c r="F220" s="544"/>
      <c r="G220" s="545"/>
      <c r="H220" s="500" t="s">
        <v>2231</v>
      </c>
      <c r="I220" s="500" t="s">
        <v>2232</v>
      </c>
      <c r="J220" s="502">
        <f>VLOOKUP(I220,[1]MS!$A:$E,5,0)</f>
        <v>3614000</v>
      </c>
    </row>
    <row r="221" spans="2:10" s="505" customFormat="1" ht="15.6" customHeight="1">
      <c r="B221" s="491"/>
      <c r="C221" s="497">
        <v>22</v>
      </c>
      <c r="D221" s="497">
        <v>50</v>
      </c>
      <c r="E221" s="543" t="s">
        <v>1875</v>
      </c>
      <c r="F221" s="544"/>
      <c r="G221" s="545"/>
      <c r="H221" s="500" t="s">
        <v>2233</v>
      </c>
      <c r="I221" s="500" t="s">
        <v>2234</v>
      </c>
      <c r="J221" s="502">
        <f>VLOOKUP(I221,[1]MS!$A:$E,5,0)</f>
        <v>4242000</v>
      </c>
    </row>
    <row r="222" spans="2:10" s="505" customFormat="1" ht="15.6" customHeight="1">
      <c r="B222" s="491"/>
      <c r="C222" s="497">
        <v>30</v>
      </c>
      <c r="D222" s="497">
        <v>65</v>
      </c>
      <c r="E222" s="543" t="s">
        <v>1875</v>
      </c>
      <c r="F222" s="544"/>
      <c r="G222" s="545"/>
      <c r="H222" s="500" t="s">
        <v>2235</v>
      </c>
      <c r="I222" s="500" t="s">
        <v>2236</v>
      </c>
      <c r="J222" s="502">
        <f>VLOOKUP(I222,[1]MS!$A:$E,5,0)</f>
        <v>5002000</v>
      </c>
    </row>
    <row r="223" spans="2:10" s="505" customFormat="1" ht="15.6" customHeight="1">
      <c r="B223" s="491"/>
      <c r="C223" s="497">
        <v>45</v>
      </c>
      <c r="D223" s="497">
        <v>85</v>
      </c>
      <c r="E223" s="543" t="s">
        <v>1875</v>
      </c>
      <c r="F223" s="544"/>
      <c r="G223" s="545"/>
      <c r="H223" s="500" t="s">
        <v>2237</v>
      </c>
      <c r="I223" s="500" t="s">
        <v>2238</v>
      </c>
      <c r="J223" s="502">
        <f>VLOOKUP(I223,[1]MS!$A:$E,5,0)</f>
        <v>7384000</v>
      </c>
    </row>
    <row r="224" spans="2:10" s="505" customFormat="1" ht="15.6" customHeight="1">
      <c r="B224" s="491"/>
      <c r="C224" s="499">
        <v>55</v>
      </c>
      <c r="D224" s="499">
        <v>105</v>
      </c>
      <c r="E224" s="545" t="s">
        <v>1875</v>
      </c>
      <c r="F224" s="544"/>
      <c r="G224" s="545"/>
      <c r="H224" s="518" t="s">
        <v>2239</v>
      </c>
      <c r="I224" s="518" t="s">
        <v>2240</v>
      </c>
      <c r="J224" s="513">
        <f>VLOOKUP(I224,[1]MS!$A:$E,5,0)</f>
        <v>10005000</v>
      </c>
    </row>
    <row r="225" spans="1:10" ht="25.5" customHeight="1">
      <c r="C225" s="697" t="s">
        <v>2241</v>
      </c>
      <c r="D225" s="697"/>
      <c r="E225" s="551"/>
      <c r="F225" s="551"/>
      <c r="G225" s="551"/>
      <c r="H225" s="551"/>
      <c r="I225" s="552"/>
      <c r="J225" s="553"/>
    </row>
    <row r="226" spans="1:10" s="505" customFormat="1" ht="15.6" customHeight="1">
      <c r="B226" s="491"/>
      <c r="C226" s="497">
        <v>5.5</v>
      </c>
      <c r="D226" s="497">
        <v>12</v>
      </c>
      <c r="E226" s="543" t="s">
        <v>1860</v>
      </c>
      <c r="F226" s="544"/>
      <c r="G226" s="545"/>
      <c r="H226" s="500" t="s">
        <v>2242</v>
      </c>
      <c r="I226" s="500" t="s">
        <v>2243</v>
      </c>
      <c r="J226" s="502">
        <f>VLOOKUP(I226,[1]MS!$A:$E,5,0)</f>
        <v>1289000</v>
      </c>
    </row>
    <row r="227" spans="1:10" s="505" customFormat="1" ht="15.6" customHeight="1">
      <c r="B227" s="491"/>
      <c r="C227" s="497">
        <v>5.5</v>
      </c>
      <c r="D227" s="497">
        <v>12</v>
      </c>
      <c r="E227" s="543" t="s">
        <v>1863</v>
      </c>
      <c r="F227" s="544"/>
      <c r="G227" s="545"/>
      <c r="H227" s="500" t="s">
        <v>2244</v>
      </c>
      <c r="I227" s="500" t="s">
        <v>2245</v>
      </c>
      <c r="J227" s="502">
        <f>VLOOKUP(I227,[1]MS!$A:$E,5,0)</f>
        <v>1289000</v>
      </c>
    </row>
    <row r="228" spans="1:10" s="505" customFormat="1" ht="15.6" customHeight="1">
      <c r="B228" s="491"/>
      <c r="C228" s="497">
        <v>7.5</v>
      </c>
      <c r="D228" s="497">
        <v>18</v>
      </c>
      <c r="E228" s="543" t="s">
        <v>1860</v>
      </c>
      <c r="F228" s="544"/>
      <c r="G228" s="545"/>
      <c r="H228" s="500" t="s">
        <v>2246</v>
      </c>
      <c r="I228" s="500" t="s">
        <v>2247</v>
      </c>
      <c r="J228" s="502">
        <f>VLOOKUP(I228,[1]MS!$A:$E,5,0)</f>
        <v>1845000</v>
      </c>
    </row>
    <row r="229" spans="1:10" s="505" customFormat="1" ht="15.6" customHeight="1">
      <c r="B229" s="491"/>
      <c r="C229" s="497">
        <v>7.5</v>
      </c>
      <c r="D229" s="497">
        <v>18</v>
      </c>
      <c r="E229" s="543" t="s">
        <v>1863</v>
      </c>
      <c r="F229" s="544"/>
      <c r="G229" s="545"/>
      <c r="H229" s="500" t="s">
        <v>2248</v>
      </c>
      <c r="I229" s="500" t="s">
        <v>2249</v>
      </c>
      <c r="J229" s="502">
        <f>VLOOKUP(I229,[1]MS!$A:$E,5,0)</f>
        <v>1845000</v>
      </c>
    </row>
    <row r="230" spans="1:10" s="505" customFormat="1" ht="15.6" customHeight="1">
      <c r="B230" s="491"/>
      <c r="C230" s="497">
        <v>11</v>
      </c>
      <c r="D230" s="497">
        <v>23</v>
      </c>
      <c r="E230" s="543" t="s">
        <v>1875</v>
      </c>
      <c r="F230" s="544"/>
      <c r="G230" s="545"/>
      <c r="H230" s="500" t="s">
        <v>2250</v>
      </c>
      <c r="I230" s="500" t="s">
        <v>2251</v>
      </c>
      <c r="J230" s="502">
        <f>VLOOKUP(I230,[1]MS!$A:$E,5,0)</f>
        <v>2452000</v>
      </c>
    </row>
    <row r="231" spans="1:10" s="505" customFormat="1" ht="15.6" customHeight="1">
      <c r="B231" s="491"/>
      <c r="C231" s="497">
        <v>15</v>
      </c>
      <c r="D231" s="497">
        <v>32</v>
      </c>
      <c r="E231" s="543"/>
      <c r="F231" s="544"/>
      <c r="G231" s="545"/>
      <c r="H231" s="500" t="s">
        <v>2252</v>
      </c>
      <c r="I231" s="500" t="s">
        <v>2253</v>
      </c>
      <c r="J231" s="502">
        <f>VLOOKUP(I231,[1]MS!$A:$E,5,0)</f>
        <v>2494000</v>
      </c>
    </row>
    <row r="232" spans="1:10" s="505" customFormat="1" ht="15.6" customHeight="1">
      <c r="B232" s="491"/>
      <c r="C232" s="497">
        <v>18.5</v>
      </c>
      <c r="D232" s="497">
        <v>40</v>
      </c>
      <c r="E232" s="543" t="s">
        <v>1875</v>
      </c>
      <c r="F232" s="544"/>
      <c r="G232" s="545"/>
      <c r="H232" s="500" t="s">
        <v>2254</v>
      </c>
      <c r="I232" s="500" t="s">
        <v>2255</v>
      </c>
      <c r="J232" s="502">
        <f>VLOOKUP(I232,[1]MS!$A:$E,5,0)</f>
        <v>3614000</v>
      </c>
    </row>
    <row r="233" spans="1:10" s="505" customFormat="1" ht="15.6" customHeight="1">
      <c r="B233" s="491"/>
      <c r="C233" s="497">
        <v>22</v>
      </c>
      <c r="D233" s="497">
        <v>50</v>
      </c>
      <c r="E233" s="543" t="s">
        <v>1875</v>
      </c>
      <c r="F233" s="544"/>
      <c r="G233" s="545"/>
      <c r="H233" s="500" t="s">
        <v>2256</v>
      </c>
      <c r="I233" s="500" t="s">
        <v>2257</v>
      </c>
      <c r="J233" s="502">
        <f>VLOOKUP(I233,[1]MS!$A:$E,5,0)</f>
        <v>4242000</v>
      </c>
    </row>
    <row r="234" spans="1:10" s="505" customFormat="1" ht="15.6" customHeight="1">
      <c r="B234" s="491"/>
      <c r="C234" s="497">
        <v>30</v>
      </c>
      <c r="D234" s="497">
        <v>65</v>
      </c>
      <c r="E234" s="543" t="s">
        <v>1875</v>
      </c>
      <c r="F234" s="544"/>
      <c r="G234" s="545"/>
      <c r="H234" s="500" t="s">
        <v>2258</v>
      </c>
      <c r="I234" s="500" t="s">
        <v>2259</v>
      </c>
      <c r="J234" s="502">
        <f>VLOOKUP(I234,[1]MS!$A:$E,5,0)</f>
        <v>5002000</v>
      </c>
    </row>
    <row r="235" spans="1:10" s="505" customFormat="1" ht="15.6" customHeight="1">
      <c r="B235" s="491"/>
      <c r="C235" s="497">
        <v>45</v>
      </c>
      <c r="D235" s="497">
        <v>85</v>
      </c>
      <c r="E235" s="543" t="s">
        <v>1875</v>
      </c>
      <c r="F235" s="544"/>
      <c r="G235" s="545"/>
      <c r="H235" s="500" t="s">
        <v>2260</v>
      </c>
      <c r="I235" s="500" t="s">
        <v>2261</v>
      </c>
      <c r="J235" s="502">
        <f>VLOOKUP(I235,[1]MS!$A:$E,5,0)</f>
        <v>7384000</v>
      </c>
    </row>
    <row r="236" spans="1:10" s="505" customFormat="1" ht="15.6" customHeight="1">
      <c r="B236" s="491"/>
      <c r="C236" s="497">
        <v>55</v>
      </c>
      <c r="D236" s="497">
        <v>105</v>
      </c>
      <c r="E236" s="543" t="s">
        <v>1875</v>
      </c>
      <c r="F236" s="544"/>
      <c r="G236" s="545"/>
      <c r="H236" s="500" t="s">
        <v>2262</v>
      </c>
      <c r="I236" s="500" t="s">
        <v>2263</v>
      </c>
      <c r="J236" s="502">
        <f>VLOOKUP(I236,[1]MS!$A:$E,5,0)</f>
        <v>10005000</v>
      </c>
    </row>
    <row r="237" spans="1:10" s="505" customFormat="1" ht="15.6" customHeight="1">
      <c r="B237" s="491"/>
      <c r="C237" s="499"/>
      <c r="D237" s="499"/>
      <c r="E237" s="545"/>
      <c r="F237" s="545"/>
      <c r="G237" s="545"/>
      <c r="H237" s="518"/>
      <c r="I237" s="518"/>
      <c r="J237" s="513"/>
    </row>
    <row r="238" spans="1:10" ht="24.95" customHeight="1">
      <c r="A238" s="600" t="s">
        <v>2264</v>
      </c>
      <c r="B238" s="600"/>
      <c r="C238" s="600"/>
      <c r="D238" s="600"/>
      <c r="E238" s="600" t="s">
        <v>2265</v>
      </c>
      <c r="F238" s="600"/>
      <c r="G238" s="600"/>
      <c r="H238" s="600"/>
      <c r="I238" s="600"/>
      <c r="J238" s="600"/>
    </row>
    <row r="239" spans="1:10">
      <c r="A239" s="538" t="s">
        <v>979</v>
      </c>
      <c r="B239" s="494"/>
      <c r="C239" s="494"/>
      <c r="D239" s="494"/>
      <c r="E239" s="538" t="s">
        <v>980</v>
      </c>
      <c r="F239" s="538"/>
      <c r="G239" s="538"/>
      <c r="H239" s="494"/>
      <c r="I239" s="494"/>
      <c r="J239" s="494"/>
    </row>
    <row r="240" spans="1:10">
      <c r="A240" s="538" t="s">
        <v>1835</v>
      </c>
      <c r="B240" s="494"/>
      <c r="C240" s="494"/>
      <c r="D240" s="494"/>
      <c r="E240" s="538" t="s">
        <v>1836</v>
      </c>
      <c r="F240" s="538"/>
      <c r="G240" s="538"/>
      <c r="H240" s="494"/>
      <c r="I240" s="494"/>
      <c r="J240" s="494"/>
    </row>
    <row r="241" spans="1:10">
      <c r="A241" s="538" t="s">
        <v>2266</v>
      </c>
      <c r="B241" s="494"/>
      <c r="C241" s="494"/>
      <c r="D241" s="494"/>
      <c r="E241" s="538" t="s">
        <v>2267</v>
      </c>
      <c r="F241" s="538"/>
      <c r="G241" s="538"/>
      <c r="H241" s="494"/>
      <c r="I241" s="494"/>
      <c r="J241" s="494"/>
    </row>
    <row r="242" spans="1:10">
      <c r="A242" s="538" t="s">
        <v>2268</v>
      </c>
      <c r="B242" s="494"/>
      <c r="C242" s="494"/>
      <c r="D242" s="494"/>
      <c r="E242" s="538" t="s">
        <v>2269</v>
      </c>
      <c r="F242" s="538"/>
      <c r="G242" s="538"/>
      <c r="H242" s="494"/>
      <c r="I242" s="494"/>
      <c r="J242" s="494"/>
    </row>
    <row r="243" spans="1:10">
      <c r="A243" s="538" t="s">
        <v>1392</v>
      </c>
      <c r="B243" s="494"/>
      <c r="C243" s="494"/>
      <c r="D243" s="494"/>
      <c r="E243" s="538" t="s">
        <v>1393</v>
      </c>
      <c r="F243" s="538"/>
      <c r="G243" s="538"/>
      <c r="H243" s="494"/>
      <c r="I243" s="494"/>
      <c r="J243" s="494"/>
    </row>
    <row r="244" spans="1:10">
      <c r="A244" s="538" t="s">
        <v>1841</v>
      </c>
      <c r="B244" s="494"/>
      <c r="C244" s="494"/>
      <c r="D244" s="494"/>
      <c r="E244" s="538" t="s">
        <v>1395</v>
      </c>
      <c r="F244" s="538"/>
      <c r="G244" s="538"/>
      <c r="H244" s="494"/>
      <c r="I244" s="494"/>
      <c r="J244" s="494"/>
    </row>
    <row r="245" spans="1:10">
      <c r="A245" s="538" t="s">
        <v>1842</v>
      </c>
      <c r="B245" s="494"/>
      <c r="C245" s="494"/>
      <c r="D245" s="494"/>
      <c r="E245" s="538" t="s">
        <v>1843</v>
      </c>
      <c r="F245" s="538"/>
      <c r="G245" s="538"/>
      <c r="H245" s="494"/>
      <c r="I245" s="494"/>
      <c r="J245" s="494"/>
    </row>
    <row r="246" spans="1:10">
      <c r="A246" s="538" t="s">
        <v>1844</v>
      </c>
      <c r="B246" s="494"/>
      <c r="C246" s="494"/>
      <c r="D246" s="494"/>
      <c r="E246" s="538" t="s">
        <v>1845</v>
      </c>
      <c r="F246" s="538"/>
      <c r="G246" s="538"/>
      <c r="H246" s="494"/>
      <c r="I246" s="494"/>
      <c r="J246" s="494"/>
    </row>
    <row r="247" spans="1:10">
      <c r="A247" s="538" t="s">
        <v>1846</v>
      </c>
      <c r="B247" s="494"/>
      <c r="C247" s="494"/>
      <c r="D247" s="494"/>
      <c r="E247" s="538" t="s">
        <v>1847</v>
      </c>
      <c r="F247" s="538"/>
      <c r="G247" s="538"/>
      <c r="H247" s="494"/>
      <c r="I247" s="494"/>
      <c r="J247" s="494"/>
    </row>
    <row r="248" spans="1:10">
      <c r="A248" s="538"/>
      <c r="B248" s="494"/>
      <c r="C248" s="494"/>
      <c r="D248" s="494"/>
      <c r="E248" s="538"/>
      <c r="F248" s="538"/>
      <c r="G248" s="538"/>
      <c r="H248" s="494"/>
      <c r="I248" s="494"/>
      <c r="J248" s="494"/>
    </row>
    <row r="249" spans="1:10" ht="21.95" customHeight="1" thickBot="1">
      <c r="A249" s="538"/>
      <c r="B249" s="494"/>
      <c r="C249" s="696" t="s">
        <v>2270</v>
      </c>
      <c r="D249" s="696"/>
      <c r="E249" s="696"/>
      <c r="F249" s="696"/>
      <c r="G249" s="696"/>
      <c r="H249" s="696"/>
      <c r="I249" s="696"/>
      <c r="J249" s="696"/>
    </row>
    <row r="250" spans="1:10" s="505" customFormat="1" ht="42">
      <c r="C250" s="539" t="s">
        <v>1849</v>
      </c>
      <c r="D250" s="539" t="s">
        <v>1850</v>
      </c>
      <c r="E250" s="539" t="s">
        <v>1851</v>
      </c>
      <c r="F250" s="540"/>
      <c r="G250" s="539"/>
      <c r="H250" s="541" t="s">
        <v>1852</v>
      </c>
      <c r="I250" s="541" t="s">
        <v>7</v>
      </c>
      <c r="J250" s="542" t="s">
        <v>8</v>
      </c>
    </row>
    <row r="251" spans="1:10" ht="21" customHeight="1">
      <c r="C251" s="697" t="s">
        <v>2271</v>
      </c>
      <c r="D251" s="697"/>
      <c r="E251" s="551"/>
      <c r="F251" s="551"/>
      <c r="G251" s="551"/>
      <c r="H251" s="551"/>
      <c r="I251" s="552"/>
      <c r="J251" s="553"/>
    </row>
    <row r="252" spans="1:10" s="505" customFormat="1" ht="15.6" customHeight="1">
      <c r="B252" s="491"/>
      <c r="C252" s="497">
        <v>15</v>
      </c>
      <c r="D252" s="497">
        <v>32</v>
      </c>
      <c r="E252" s="543"/>
      <c r="F252" s="544"/>
      <c r="G252" s="545"/>
      <c r="H252" s="500" t="s">
        <v>2272</v>
      </c>
      <c r="I252" s="500" t="s">
        <v>2273</v>
      </c>
      <c r="J252" s="502">
        <f>VLOOKUP(I252,[1]MS!$A:$E,5,0)</f>
        <v>1492000</v>
      </c>
    </row>
    <row r="253" spans="1:10" s="505" customFormat="1" ht="15.6" customHeight="1">
      <c r="B253" s="491"/>
      <c r="C253" s="506">
        <v>15</v>
      </c>
      <c r="D253" s="506">
        <v>35</v>
      </c>
      <c r="E253" s="546"/>
      <c r="F253" s="544"/>
      <c r="G253" s="547"/>
      <c r="H253" s="309" t="s">
        <v>2274</v>
      </c>
      <c r="I253" s="309" t="s">
        <v>2275</v>
      </c>
      <c r="J253" s="548">
        <f>VLOOKUP(I253,[1]MS!$A:$E,5,0)</f>
        <v>2096000</v>
      </c>
    </row>
    <row r="254" spans="1:10" s="505" customFormat="1" ht="15.6" customHeight="1">
      <c r="B254" s="491"/>
      <c r="C254" s="506">
        <v>60</v>
      </c>
      <c r="D254" s="506">
        <v>120</v>
      </c>
      <c r="E254" s="546" t="s">
        <v>1875</v>
      </c>
      <c r="F254" s="544"/>
      <c r="G254" s="547"/>
      <c r="H254" s="309" t="s">
        <v>2276</v>
      </c>
      <c r="I254" s="309" t="s">
        <v>2277</v>
      </c>
      <c r="J254" s="548">
        <f>VLOOKUP(I254,[1]MS!$A:$E,5,0)</f>
        <v>4861000</v>
      </c>
    </row>
    <row r="255" spans="1:10" s="505" customFormat="1" ht="15.6" customHeight="1">
      <c r="B255" s="491"/>
      <c r="C255" s="506">
        <v>75</v>
      </c>
      <c r="D255" s="506">
        <v>150</v>
      </c>
      <c r="E255" s="546" t="s">
        <v>1875</v>
      </c>
      <c r="F255" s="544"/>
      <c r="G255" s="547"/>
      <c r="H255" s="309" t="s">
        <v>2278</v>
      </c>
      <c r="I255" s="309" t="s">
        <v>2279</v>
      </c>
      <c r="J255" s="548">
        <f>VLOOKUP(I255,[1]MS!$A:$E,5,0)</f>
        <v>6598000</v>
      </c>
    </row>
    <row r="256" spans="1:10" s="505" customFormat="1" ht="15.6" customHeight="1">
      <c r="B256" s="491"/>
      <c r="C256" s="506">
        <v>90</v>
      </c>
      <c r="D256" s="506">
        <v>180</v>
      </c>
      <c r="E256" s="546" t="s">
        <v>1875</v>
      </c>
      <c r="F256" s="544"/>
      <c r="G256" s="547"/>
      <c r="H256" s="309" t="s">
        <v>2280</v>
      </c>
      <c r="I256" s="309" t="s">
        <v>2281</v>
      </c>
      <c r="J256" s="548">
        <f>VLOOKUP(I256,[1]MS!$A:$E,5,0)</f>
        <v>8104000</v>
      </c>
    </row>
    <row r="257" spans="2:10" s="505" customFormat="1" ht="15.6" customHeight="1">
      <c r="B257" s="491"/>
      <c r="C257" s="506">
        <v>132</v>
      </c>
      <c r="D257" s="506">
        <v>250</v>
      </c>
      <c r="E257" s="546" t="s">
        <v>1875</v>
      </c>
      <c r="F257" s="544"/>
      <c r="G257" s="547"/>
      <c r="H257" s="309" t="s">
        <v>2282</v>
      </c>
      <c r="I257" s="309" t="s">
        <v>2283</v>
      </c>
      <c r="J257" s="548">
        <f>VLOOKUP(I257,[1]MS!$A:$E,5,0)</f>
        <v>8951000</v>
      </c>
    </row>
    <row r="258" spans="2:10" s="505" customFormat="1" ht="15.6" customHeight="1">
      <c r="B258" s="491"/>
      <c r="C258" s="506">
        <v>160</v>
      </c>
      <c r="D258" s="506">
        <v>300</v>
      </c>
      <c r="E258" s="546" t="s">
        <v>1875</v>
      </c>
      <c r="F258" s="544"/>
      <c r="G258" s="547"/>
      <c r="H258" s="309" t="s">
        <v>2284</v>
      </c>
      <c r="I258" s="309" t="s">
        <v>2285</v>
      </c>
      <c r="J258" s="548">
        <f>VLOOKUP(I258,[1]MS!$A:$E,5,0)</f>
        <v>14501000</v>
      </c>
    </row>
    <row r="259" spans="2:10" s="505" customFormat="1" ht="15.6" customHeight="1">
      <c r="B259" s="491"/>
      <c r="C259" s="506">
        <v>220</v>
      </c>
      <c r="D259" s="506">
        <v>400</v>
      </c>
      <c r="E259" s="546" t="s">
        <v>1875</v>
      </c>
      <c r="F259" s="544"/>
      <c r="G259" s="547"/>
      <c r="H259" s="309" t="s">
        <v>2286</v>
      </c>
      <c r="I259" s="309" t="s">
        <v>2287</v>
      </c>
      <c r="J259" s="548">
        <f>VLOOKUP(I259,[1]MS!$A:$E,5,0)</f>
        <v>18998000</v>
      </c>
    </row>
    <row r="260" spans="2:10" s="505" customFormat="1" ht="15.6" customHeight="1">
      <c r="B260" s="491"/>
      <c r="C260" s="506">
        <v>330</v>
      </c>
      <c r="D260" s="506">
        <v>630</v>
      </c>
      <c r="E260" s="546" t="s">
        <v>1875</v>
      </c>
      <c r="F260" s="544"/>
      <c r="G260" s="547"/>
      <c r="H260" s="309" t="s">
        <v>7816</v>
      </c>
      <c r="I260" s="309" t="s">
        <v>7817</v>
      </c>
      <c r="J260" s="548">
        <f>VLOOKUP(I260,[1]MS!$A:$E,5,0)</f>
        <v>45421000</v>
      </c>
    </row>
    <row r="261" spans="2:10" s="505" customFormat="1" ht="15.6" customHeight="1">
      <c r="B261" s="491"/>
      <c r="C261" s="508">
        <v>440</v>
      </c>
      <c r="D261" s="508">
        <v>800</v>
      </c>
      <c r="E261" s="549" t="s">
        <v>1875</v>
      </c>
      <c r="F261" s="544"/>
      <c r="G261" s="547"/>
      <c r="H261" s="509" t="s">
        <v>7818</v>
      </c>
      <c r="I261" s="509" t="s">
        <v>7819</v>
      </c>
      <c r="J261" s="511">
        <f>VLOOKUP(I261,[1]MS!$A:$E,5,0)</f>
        <v>61852000</v>
      </c>
    </row>
    <row r="262" spans="2:10" ht="21" customHeight="1">
      <c r="C262" s="697" t="s">
        <v>2288</v>
      </c>
      <c r="D262" s="697"/>
      <c r="E262" s="551"/>
      <c r="F262" s="551"/>
      <c r="G262" s="551"/>
      <c r="H262" s="551"/>
      <c r="I262" s="552"/>
      <c r="J262" s="553"/>
    </row>
    <row r="263" spans="2:10" s="505" customFormat="1" ht="15.6" customHeight="1">
      <c r="B263" s="491"/>
      <c r="C263" s="499">
        <v>15</v>
      </c>
      <c r="D263" s="499">
        <v>32</v>
      </c>
      <c r="E263" s="545"/>
      <c r="F263" s="544"/>
      <c r="G263" s="545"/>
      <c r="H263" s="518" t="s">
        <v>2289</v>
      </c>
      <c r="I263" s="518" t="s">
        <v>2290</v>
      </c>
      <c r="J263" s="513">
        <f>VLOOKUP(I263,[1]MS!$A:$E,5,0)</f>
        <v>1492000</v>
      </c>
    </row>
    <row r="264" spans="2:10" ht="21" customHeight="1">
      <c r="C264" s="697" t="s">
        <v>2291</v>
      </c>
      <c r="D264" s="697"/>
      <c r="E264" s="551"/>
      <c r="F264" s="551"/>
      <c r="G264" s="551"/>
      <c r="H264" s="551"/>
      <c r="I264" s="552"/>
      <c r="J264" s="553"/>
    </row>
    <row r="265" spans="2:10" s="505" customFormat="1" ht="15.6" customHeight="1">
      <c r="B265" s="491"/>
      <c r="C265" s="497">
        <v>15</v>
      </c>
      <c r="D265" s="497">
        <v>32</v>
      </c>
      <c r="E265" s="543"/>
      <c r="F265" s="544"/>
      <c r="G265" s="545"/>
      <c r="H265" s="500" t="s">
        <v>2292</v>
      </c>
      <c r="I265" s="500" t="s">
        <v>2293</v>
      </c>
      <c r="J265" s="502">
        <f>VLOOKUP(I265,[1]MS!$A:$E,5,0)</f>
        <v>1492000</v>
      </c>
    </row>
    <row r="266" spans="2:10" s="505" customFormat="1" ht="15.6" customHeight="1">
      <c r="B266" s="491"/>
      <c r="C266" s="508">
        <v>15</v>
      </c>
      <c r="D266" s="508">
        <v>35</v>
      </c>
      <c r="E266" s="549"/>
      <c r="F266" s="544"/>
      <c r="G266" s="547"/>
      <c r="H266" s="509" t="s">
        <v>2294</v>
      </c>
      <c r="I266" s="509" t="s">
        <v>2295</v>
      </c>
      <c r="J266" s="511">
        <f>VLOOKUP(I266,[1]MS!$A:$E,5,0)</f>
        <v>2096000</v>
      </c>
    </row>
    <row r="267" spans="2:10" ht="21" customHeight="1">
      <c r="C267" s="697" t="s">
        <v>1954</v>
      </c>
      <c r="D267" s="697"/>
      <c r="E267" s="551"/>
      <c r="F267" s="551"/>
      <c r="G267" s="551"/>
      <c r="H267" s="551"/>
      <c r="I267" s="552"/>
      <c r="J267" s="553"/>
    </row>
    <row r="268" spans="2:10" s="505" customFormat="1" ht="15.6" customHeight="1">
      <c r="B268" s="491"/>
      <c r="C268" s="497">
        <v>60</v>
      </c>
      <c r="D268" s="497">
        <v>120</v>
      </c>
      <c r="E268" s="543" t="s">
        <v>1875</v>
      </c>
      <c r="F268" s="544"/>
      <c r="G268" s="545"/>
      <c r="H268" s="500" t="s">
        <v>2296</v>
      </c>
      <c r="I268" s="500" t="s">
        <v>2297</v>
      </c>
      <c r="J268" s="502">
        <f>VLOOKUP(I268,[1]MS!$A:$E,5,0)</f>
        <v>4861000</v>
      </c>
    </row>
    <row r="269" spans="2:10" s="505" customFormat="1" ht="15.6" customHeight="1">
      <c r="B269" s="491"/>
      <c r="C269" s="506">
        <v>75</v>
      </c>
      <c r="D269" s="506">
        <v>150</v>
      </c>
      <c r="E269" s="546" t="s">
        <v>1875</v>
      </c>
      <c r="F269" s="544"/>
      <c r="G269" s="547"/>
      <c r="H269" s="309" t="s">
        <v>2298</v>
      </c>
      <c r="I269" s="309" t="s">
        <v>2299</v>
      </c>
      <c r="J269" s="548">
        <f>VLOOKUP(I269,[1]MS!$A:$E,5,0)</f>
        <v>6598000</v>
      </c>
    </row>
    <row r="270" spans="2:10" s="505" customFormat="1" ht="15.6" customHeight="1">
      <c r="B270" s="491"/>
      <c r="C270" s="506">
        <v>90</v>
      </c>
      <c r="D270" s="506">
        <v>180</v>
      </c>
      <c r="E270" s="546" t="s">
        <v>1875</v>
      </c>
      <c r="F270" s="544"/>
      <c r="G270" s="547"/>
      <c r="H270" s="309" t="s">
        <v>2300</v>
      </c>
      <c r="I270" s="309" t="s">
        <v>2301</v>
      </c>
      <c r="J270" s="548">
        <f>VLOOKUP(I270,[1]MS!$A:$E,5,0)</f>
        <v>8104000</v>
      </c>
    </row>
    <row r="271" spans="2:10" s="505" customFormat="1" ht="15.6" customHeight="1">
      <c r="B271" s="491"/>
      <c r="C271" s="506">
        <v>132</v>
      </c>
      <c r="D271" s="506">
        <v>250</v>
      </c>
      <c r="E271" s="546" t="s">
        <v>1875</v>
      </c>
      <c r="F271" s="544"/>
      <c r="G271" s="547"/>
      <c r="H271" s="309" t="s">
        <v>2302</v>
      </c>
      <c r="I271" s="309" t="s">
        <v>2303</v>
      </c>
      <c r="J271" s="548">
        <f>VLOOKUP(I271,[1]MS!$A:$E,5,0)</f>
        <v>8951000</v>
      </c>
    </row>
    <row r="272" spans="2:10" s="505" customFormat="1" ht="15.6" customHeight="1">
      <c r="B272" s="491"/>
      <c r="C272" s="506">
        <v>160</v>
      </c>
      <c r="D272" s="506">
        <v>300</v>
      </c>
      <c r="E272" s="546" t="s">
        <v>1875</v>
      </c>
      <c r="F272" s="544"/>
      <c r="G272" s="547"/>
      <c r="H272" s="309" t="s">
        <v>2304</v>
      </c>
      <c r="I272" s="309" t="s">
        <v>2305</v>
      </c>
      <c r="J272" s="548">
        <f>VLOOKUP(I272,[1]MS!$A:$E,5,0)</f>
        <v>14501000</v>
      </c>
    </row>
    <row r="273" spans="1:10" s="505" customFormat="1" ht="15.6" customHeight="1">
      <c r="B273" s="491"/>
      <c r="C273" s="506">
        <v>220</v>
      </c>
      <c r="D273" s="506">
        <v>400</v>
      </c>
      <c r="E273" s="546" t="s">
        <v>1875</v>
      </c>
      <c r="F273" s="544"/>
      <c r="G273" s="547"/>
      <c r="H273" s="309" t="s">
        <v>2306</v>
      </c>
      <c r="I273" s="309" t="s">
        <v>2307</v>
      </c>
      <c r="J273" s="548">
        <f>VLOOKUP(I273,[1]MS!$A:$E,5,0)</f>
        <v>18998000</v>
      </c>
    </row>
    <row r="274" spans="1:10" s="505" customFormat="1" ht="15.6" customHeight="1">
      <c r="B274" s="491"/>
      <c r="C274" s="508">
        <v>330</v>
      </c>
      <c r="D274" s="508">
        <v>630</v>
      </c>
      <c r="E274" s="546" t="s">
        <v>1875</v>
      </c>
      <c r="F274" s="544"/>
      <c r="G274" s="547"/>
      <c r="H274" s="509" t="s">
        <v>7820</v>
      </c>
      <c r="I274" s="509" t="s">
        <v>7821</v>
      </c>
      <c r="J274" s="548">
        <f>VLOOKUP(I274,[1]MS!$A:$E,5,0)</f>
        <v>45421000</v>
      </c>
    </row>
    <row r="275" spans="1:10" s="505" customFormat="1" ht="15.6" customHeight="1">
      <c r="B275" s="491"/>
      <c r="C275" s="508">
        <v>440</v>
      </c>
      <c r="D275" s="508">
        <v>800</v>
      </c>
      <c r="E275" s="549" t="s">
        <v>1875</v>
      </c>
      <c r="F275" s="544"/>
      <c r="G275" s="547"/>
      <c r="H275" s="509" t="s">
        <v>7822</v>
      </c>
      <c r="I275" s="509" t="s">
        <v>7823</v>
      </c>
      <c r="J275" s="511">
        <f>VLOOKUP(I275,[1]MS!$A:$E,5,0)</f>
        <v>61852000</v>
      </c>
    </row>
    <row r="276" spans="1:10" ht="21" customHeight="1">
      <c r="C276" s="697" t="s">
        <v>1985</v>
      </c>
      <c r="D276" s="697"/>
      <c r="E276" s="551"/>
      <c r="F276" s="551"/>
      <c r="G276" s="551"/>
      <c r="H276" s="551"/>
      <c r="I276" s="552"/>
      <c r="J276" s="553"/>
    </row>
    <row r="277" spans="1:10" s="505" customFormat="1" ht="15.6" customHeight="1">
      <c r="B277" s="491"/>
      <c r="C277" s="497">
        <v>60</v>
      </c>
      <c r="D277" s="497">
        <v>120</v>
      </c>
      <c r="E277" s="543" t="s">
        <v>1875</v>
      </c>
      <c r="F277" s="544"/>
      <c r="G277" s="545"/>
      <c r="H277" s="500" t="s">
        <v>2308</v>
      </c>
      <c r="I277" s="500" t="s">
        <v>2309</v>
      </c>
      <c r="J277" s="502">
        <f>VLOOKUP(I277,[1]MS!$A:$E,5,0)</f>
        <v>4668000</v>
      </c>
    </row>
    <row r="278" spans="1:10" s="505" customFormat="1" ht="15.6" customHeight="1">
      <c r="B278" s="491"/>
      <c r="C278" s="506">
        <v>75</v>
      </c>
      <c r="D278" s="506">
        <v>150</v>
      </c>
      <c r="E278" s="546" t="s">
        <v>1875</v>
      </c>
      <c r="F278" s="544"/>
      <c r="G278" s="547"/>
      <c r="H278" s="309" t="s">
        <v>2310</v>
      </c>
      <c r="I278" s="309" t="s">
        <v>2311</v>
      </c>
      <c r="J278" s="548">
        <f>VLOOKUP(I278,[1]MS!$A:$E,5,0)</f>
        <v>6426000</v>
      </c>
    </row>
    <row r="279" spans="1:10" s="505" customFormat="1" ht="15.6" customHeight="1">
      <c r="B279" s="491"/>
      <c r="C279" s="506">
        <v>90</v>
      </c>
      <c r="D279" s="506">
        <v>180</v>
      </c>
      <c r="E279" s="546" t="s">
        <v>1875</v>
      </c>
      <c r="F279" s="544"/>
      <c r="G279" s="547"/>
      <c r="H279" s="309" t="s">
        <v>2312</v>
      </c>
      <c r="I279" s="309" t="s">
        <v>2313</v>
      </c>
      <c r="J279" s="548">
        <f>VLOOKUP(I279,[1]MS!$A:$E,5,0)</f>
        <v>7906000</v>
      </c>
    </row>
    <row r="280" spans="1:10" s="505" customFormat="1" ht="15.6" customHeight="1">
      <c r="B280" s="491"/>
      <c r="C280" s="506">
        <v>132</v>
      </c>
      <c r="D280" s="506">
        <v>250</v>
      </c>
      <c r="E280" s="546" t="s">
        <v>1875</v>
      </c>
      <c r="F280" s="544"/>
      <c r="G280" s="547"/>
      <c r="H280" s="309" t="s">
        <v>2314</v>
      </c>
      <c r="I280" s="309" t="s">
        <v>2315</v>
      </c>
      <c r="J280" s="548">
        <f>VLOOKUP(I280,[1]MS!$A:$E,5,0)</f>
        <v>8725000</v>
      </c>
    </row>
    <row r="281" spans="1:10" s="505" customFormat="1" ht="15.6" customHeight="1">
      <c r="B281" s="491"/>
      <c r="C281" s="506">
        <v>160</v>
      </c>
      <c r="D281" s="506">
        <v>300</v>
      </c>
      <c r="E281" s="546" t="s">
        <v>1875</v>
      </c>
      <c r="F281" s="544"/>
      <c r="G281" s="547"/>
      <c r="H281" s="309" t="s">
        <v>2316</v>
      </c>
      <c r="I281" s="309" t="s">
        <v>2317</v>
      </c>
      <c r="J281" s="548">
        <f>VLOOKUP(I281,[1]MS!$A:$E,5,0)</f>
        <v>13887000</v>
      </c>
    </row>
    <row r="282" spans="1:10" s="505" customFormat="1" ht="15.6" customHeight="1">
      <c r="B282" s="491"/>
      <c r="C282" s="508">
        <v>220</v>
      </c>
      <c r="D282" s="508">
        <v>400</v>
      </c>
      <c r="E282" s="549" t="s">
        <v>1875</v>
      </c>
      <c r="F282" s="544"/>
      <c r="G282" s="547"/>
      <c r="H282" s="509" t="s">
        <v>2318</v>
      </c>
      <c r="I282" s="509" t="s">
        <v>2319</v>
      </c>
      <c r="J282" s="511">
        <f>VLOOKUP(I282,[1]MS!$A:$E,5,0)</f>
        <v>18329000</v>
      </c>
    </row>
    <row r="283" spans="1:10" s="505" customFormat="1" ht="15.6" customHeight="1">
      <c r="B283" s="491"/>
      <c r="C283" s="508">
        <v>330</v>
      </c>
      <c r="D283" s="508">
        <v>630</v>
      </c>
      <c r="E283" s="546" t="s">
        <v>1875</v>
      </c>
      <c r="F283" s="544"/>
      <c r="G283" s="547"/>
      <c r="H283" s="509" t="s">
        <v>7824</v>
      </c>
      <c r="I283" s="509" t="s">
        <v>7825</v>
      </c>
      <c r="J283" s="511">
        <f>VLOOKUP(I283,[1]MS!$A:$E,5,0)</f>
        <v>45421000</v>
      </c>
    </row>
    <row r="284" spans="1:10" s="505" customFormat="1" ht="15.6" customHeight="1">
      <c r="B284" s="491"/>
      <c r="C284" s="508">
        <v>440</v>
      </c>
      <c r="D284" s="508">
        <v>800</v>
      </c>
      <c r="E284" s="549" t="s">
        <v>1875</v>
      </c>
      <c r="F284" s="544"/>
      <c r="G284" s="547"/>
      <c r="H284" s="509" t="s">
        <v>7826</v>
      </c>
      <c r="I284" s="509" t="s">
        <v>7827</v>
      </c>
      <c r="J284" s="511">
        <f>VLOOKUP(I284,[1]MS!$A:$E,5,0)</f>
        <v>61852000</v>
      </c>
    </row>
    <row r="285" spans="1:10" ht="21.95" customHeight="1" thickBot="1">
      <c r="A285" s="538"/>
      <c r="B285" s="494"/>
      <c r="C285" s="696" t="s">
        <v>2320</v>
      </c>
      <c r="D285" s="696"/>
      <c r="E285" s="696"/>
      <c r="F285" s="696"/>
      <c r="G285" s="696"/>
      <c r="H285" s="696"/>
      <c r="I285" s="696"/>
      <c r="J285" s="696"/>
    </row>
    <row r="286" spans="1:10" ht="21" customHeight="1">
      <c r="C286" s="697" t="s">
        <v>2321</v>
      </c>
      <c r="D286" s="697"/>
      <c r="E286" s="551"/>
      <c r="F286" s="551"/>
      <c r="G286" s="551"/>
      <c r="H286" s="551"/>
      <c r="I286" s="552"/>
      <c r="J286" s="553"/>
    </row>
    <row r="287" spans="1:10" s="505" customFormat="1" ht="15.6" customHeight="1">
      <c r="B287" s="491"/>
      <c r="C287" s="497">
        <v>60</v>
      </c>
      <c r="D287" s="497">
        <v>120</v>
      </c>
      <c r="E287" s="543" t="s">
        <v>1875</v>
      </c>
      <c r="F287" s="544"/>
      <c r="G287" s="545"/>
      <c r="H287" s="500" t="s">
        <v>2322</v>
      </c>
      <c r="I287" s="500" t="s">
        <v>2323</v>
      </c>
      <c r="J287" s="502">
        <f>VLOOKUP(I287,[1]MS!$A:$E,5,0)</f>
        <v>13816000</v>
      </c>
    </row>
    <row r="288" spans="1:10" s="505" customFormat="1" ht="15.6" customHeight="1">
      <c r="B288" s="491"/>
      <c r="C288" s="506">
        <v>75</v>
      </c>
      <c r="D288" s="506">
        <v>150</v>
      </c>
      <c r="E288" s="546" t="s">
        <v>1875</v>
      </c>
      <c r="F288" s="544"/>
      <c r="G288" s="547"/>
      <c r="H288" s="309" t="s">
        <v>2324</v>
      </c>
      <c r="I288" s="309" t="s">
        <v>2325</v>
      </c>
      <c r="J288" s="548">
        <f>VLOOKUP(I288,[1]MS!$A:$E,5,0)</f>
        <v>18819000</v>
      </c>
    </row>
    <row r="289" spans="2:10" s="505" customFormat="1" ht="15.6" customHeight="1">
      <c r="B289" s="491"/>
      <c r="C289" s="506">
        <v>132</v>
      </c>
      <c r="D289" s="506">
        <v>250</v>
      </c>
      <c r="E289" s="546" t="s">
        <v>1875</v>
      </c>
      <c r="F289" s="544"/>
      <c r="G289" s="547"/>
      <c r="H289" s="309" t="s">
        <v>2326</v>
      </c>
      <c r="I289" s="309" t="s">
        <v>2327</v>
      </c>
      <c r="J289" s="548">
        <f>VLOOKUP(I289,[1]MS!$A:$E,5,0)</f>
        <v>25906000</v>
      </c>
    </row>
    <row r="290" spans="2:10" s="505" customFormat="1" ht="15.6" customHeight="1">
      <c r="B290" s="491"/>
      <c r="C290" s="506">
        <v>160</v>
      </c>
      <c r="D290" s="506">
        <v>300</v>
      </c>
      <c r="E290" s="546" t="s">
        <v>1875</v>
      </c>
      <c r="F290" s="544"/>
      <c r="G290" s="547"/>
      <c r="H290" s="309" t="s">
        <v>2328</v>
      </c>
      <c r="I290" s="309" t="s">
        <v>2329</v>
      </c>
      <c r="J290" s="548">
        <f>VLOOKUP(I290,[1]MS!$A:$E,5,0)</f>
        <v>47304000</v>
      </c>
    </row>
    <row r="291" spans="2:10" s="505" customFormat="1" ht="15.6" customHeight="1">
      <c r="B291" s="491"/>
      <c r="C291" s="508">
        <v>220</v>
      </c>
      <c r="D291" s="508">
        <v>400</v>
      </c>
      <c r="E291" s="549" t="s">
        <v>1875</v>
      </c>
      <c r="F291" s="544"/>
      <c r="G291" s="547"/>
      <c r="H291" s="509" t="s">
        <v>2330</v>
      </c>
      <c r="I291" s="509" t="s">
        <v>2331</v>
      </c>
      <c r="J291" s="511">
        <f>VLOOKUP(I291,[1]MS!$A:$E,5,0)</f>
        <v>68802000</v>
      </c>
    </row>
    <row r="292" spans="2:10" ht="21" customHeight="1">
      <c r="C292" s="697" t="s">
        <v>2126</v>
      </c>
      <c r="D292" s="697"/>
      <c r="E292" s="551"/>
      <c r="F292" s="551"/>
      <c r="G292" s="551"/>
      <c r="H292" s="551"/>
      <c r="I292" s="552"/>
      <c r="J292" s="553"/>
    </row>
    <row r="293" spans="2:10" s="505" customFormat="1" ht="15.6" customHeight="1">
      <c r="B293" s="491"/>
      <c r="C293" s="497">
        <v>60</v>
      </c>
      <c r="D293" s="497">
        <v>120</v>
      </c>
      <c r="E293" s="543" t="s">
        <v>1875</v>
      </c>
      <c r="F293" s="544"/>
      <c r="G293" s="545"/>
      <c r="H293" s="500" t="s">
        <v>2332</v>
      </c>
      <c r="I293" s="500" t="s">
        <v>2333</v>
      </c>
      <c r="J293" s="502">
        <f>VLOOKUP(I293,[1]MS!$A:$E,5,0)</f>
        <v>13816000</v>
      </c>
    </row>
    <row r="294" spans="2:10" s="505" customFormat="1" ht="15.6" customHeight="1">
      <c r="B294" s="491"/>
      <c r="C294" s="506">
        <v>75</v>
      </c>
      <c r="D294" s="506">
        <v>150</v>
      </c>
      <c r="E294" s="546" t="s">
        <v>1875</v>
      </c>
      <c r="F294" s="544"/>
      <c r="G294" s="547"/>
      <c r="H294" s="309" t="s">
        <v>2334</v>
      </c>
      <c r="I294" s="309" t="s">
        <v>2335</v>
      </c>
      <c r="J294" s="548">
        <f>VLOOKUP(I294,[1]MS!$A:$E,5,0)</f>
        <v>18819000</v>
      </c>
    </row>
    <row r="295" spans="2:10" s="505" customFormat="1" ht="15.6" customHeight="1">
      <c r="B295" s="491"/>
      <c r="C295" s="506">
        <v>132</v>
      </c>
      <c r="D295" s="506">
        <v>250</v>
      </c>
      <c r="E295" s="546" t="s">
        <v>1875</v>
      </c>
      <c r="F295" s="544"/>
      <c r="G295" s="547"/>
      <c r="H295" s="309" t="s">
        <v>2336</v>
      </c>
      <c r="I295" s="309" t="s">
        <v>2337</v>
      </c>
      <c r="J295" s="548">
        <f>VLOOKUP(I295,[1]MS!$A:$E,5,0)</f>
        <v>25906000</v>
      </c>
    </row>
    <row r="296" spans="2:10" s="505" customFormat="1" ht="15.6" customHeight="1">
      <c r="B296" s="491"/>
      <c r="C296" s="506">
        <v>160</v>
      </c>
      <c r="D296" s="506">
        <v>300</v>
      </c>
      <c r="E296" s="546" t="s">
        <v>1875</v>
      </c>
      <c r="F296" s="544"/>
      <c r="G296" s="547"/>
      <c r="H296" s="309" t="s">
        <v>2338</v>
      </c>
      <c r="I296" s="309" t="s">
        <v>2339</v>
      </c>
      <c r="J296" s="548">
        <f>VLOOKUP(I296,[1]MS!$A:$E,5,0)</f>
        <v>47304000</v>
      </c>
    </row>
    <row r="297" spans="2:10" s="505" customFormat="1" ht="15.6" customHeight="1">
      <c r="B297" s="491"/>
      <c r="C297" s="508">
        <v>220</v>
      </c>
      <c r="D297" s="508">
        <v>400</v>
      </c>
      <c r="E297" s="549" t="s">
        <v>1875</v>
      </c>
      <c r="F297" s="544"/>
      <c r="G297" s="547"/>
      <c r="H297" s="509" t="s">
        <v>2340</v>
      </c>
      <c r="I297" s="509" t="s">
        <v>2341</v>
      </c>
      <c r="J297" s="511">
        <f>VLOOKUP(I297,[1]MS!$A:$E,5,0)</f>
        <v>68802000</v>
      </c>
    </row>
    <row r="298" spans="2:10" ht="21" customHeight="1">
      <c r="C298" s="697" t="s">
        <v>2149</v>
      </c>
      <c r="D298" s="697"/>
      <c r="E298" s="551"/>
      <c r="F298" s="551"/>
      <c r="G298" s="551"/>
      <c r="H298" s="551"/>
      <c r="I298" s="552"/>
      <c r="J298" s="553"/>
    </row>
    <row r="299" spans="2:10" s="505" customFormat="1" ht="15.6" customHeight="1">
      <c r="B299" s="491"/>
      <c r="C299" s="497">
        <v>60</v>
      </c>
      <c r="D299" s="497">
        <v>120</v>
      </c>
      <c r="E299" s="543" t="s">
        <v>1875</v>
      </c>
      <c r="F299" s="544"/>
      <c r="G299" s="545"/>
      <c r="H299" s="500" t="s">
        <v>2342</v>
      </c>
      <c r="I299" s="500" t="s">
        <v>2343</v>
      </c>
      <c r="J299" s="502">
        <f>VLOOKUP(I299,[1]MS!$A:$E,5,0)</f>
        <v>13816000</v>
      </c>
    </row>
    <row r="300" spans="2:10" s="505" customFormat="1" ht="15.6" customHeight="1">
      <c r="B300" s="491"/>
      <c r="C300" s="506">
        <v>75</v>
      </c>
      <c r="D300" s="506">
        <v>150</v>
      </c>
      <c r="E300" s="546" t="s">
        <v>1875</v>
      </c>
      <c r="F300" s="544"/>
      <c r="G300" s="547"/>
      <c r="H300" s="309" t="s">
        <v>2344</v>
      </c>
      <c r="I300" s="309" t="s">
        <v>2345</v>
      </c>
      <c r="J300" s="548">
        <f>VLOOKUP(I300,[1]MS!$A:$E,5,0)</f>
        <v>18819000</v>
      </c>
    </row>
    <row r="301" spans="2:10" s="505" customFormat="1" ht="15.6" customHeight="1">
      <c r="B301" s="491"/>
      <c r="C301" s="506">
        <v>160</v>
      </c>
      <c r="D301" s="506">
        <v>300</v>
      </c>
      <c r="E301" s="546" t="s">
        <v>1875</v>
      </c>
      <c r="F301" s="544"/>
      <c r="G301" s="547"/>
      <c r="H301" s="309" t="s">
        <v>2346</v>
      </c>
      <c r="I301" s="309" t="s">
        <v>2347</v>
      </c>
      <c r="J301" s="548">
        <f>VLOOKUP(I301,[1]MS!$A:$E,5,0)</f>
        <v>47304000</v>
      </c>
    </row>
    <row r="302" spans="2:10" s="505" customFormat="1" ht="15.6" customHeight="1">
      <c r="B302" s="491"/>
      <c r="C302" s="508">
        <v>220</v>
      </c>
      <c r="D302" s="508">
        <v>400</v>
      </c>
      <c r="E302" s="549" t="s">
        <v>1875</v>
      </c>
      <c r="F302" s="544"/>
      <c r="G302" s="547"/>
      <c r="H302" s="509" t="s">
        <v>2348</v>
      </c>
      <c r="I302" s="509" t="s">
        <v>2349</v>
      </c>
      <c r="J302" s="511">
        <f>VLOOKUP(I302,[1]MS!$A:$E,5,0)</f>
        <v>68802000</v>
      </c>
    </row>
    <row r="303" spans="2:10" ht="21" customHeight="1">
      <c r="C303" s="697" t="s">
        <v>2172</v>
      </c>
      <c r="D303" s="697"/>
      <c r="E303" s="551"/>
      <c r="F303" s="551"/>
      <c r="G303" s="551"/>
      <c r="H303" s="551"/>
      <c r="I303" s="552"/>
      <c r="J303" s="553"/>
    </row>
    <row r="304" spans="2:10" s="505" customFormat="1" ht="15.6" customHeight="1">
      <c r="B304" s="491"/>
      <c r="C304" s="497">
        <v>60</v>
      </c>
      <c r="D304" s="497">
        <v>120</v>
      </c>
      <c r="E304" s="543" t="s">
        <v>1875</v>
      </c>
      <c r="F304" s="544"/>
      <c r="G304" s="545"/>
      <c r="H304" s="500" t="s">
        <v>2350</v>
      </c>
      <c r="I304" s="500" t="s">
        <v>2351</v>
      </c>
      <c r="J304" s="502">
        <f>VLOOKUP(I304,[1]MS!$A:$E,5,0)</f>
        <v>13816000</v>
      </c>
    </row>
    <row r="305" spans="2:10" s="505" customFormat="1" ht="15.6" customHeight="1">
      <c r="B305" s="491"/>
      <c r="C305" s="506">
        <v>75</v>
      </c>
      <c r="D305" s="506">
        <v>150</v>
      </c>
      <c r="E305" s="546" t="s">
        <v>1875</v>
      </c>
      <c r="F305" s="544"/>
      <c r="G305" s="547"/>
      <c r="H305" s="309" t="s">
        <v>2352</v>
      </c>
      <c r="I305" s="309" t="s">
        <v>2353</v>
      </c>
      <c r="J305" s="548">
        <f>VLOOKUP(I305,[1]MS!$A:$E,5,0)</f>
        <v>18819000</v>
      </c>
    </row>
    <row r="306" spans="2:10" s="505" customFormat="1" ht="15.6" customHeight="1">
      <c r="B306" s="491"/>
      <c r="C306" s="506">
        <v>132</v>
      </c>
      <c r="D306" s="506">
        <v>250</v>
      </c>
      <c r="E306" s="546" t="s">
        <v>1875</v>
      </c>
      <c r="F306" s="544"/>
      <c r="G306" s="547"/>
      <c r="H306" s="309" t="s">
        <v>2354</v>
      </c>
      <c r="I306" s="309" t="s">
        <v>2355</v>
      </c>
      <c r="J306" s="548">
        <f>VLOOKUP(I306,[1]MS!$A:$E,5,0)</f>
        <v>25906000</v>
      </c>
    </row>
    <row r="307" spans="2:10" s="505" customFormat="1" ht="15.6" customHeight="1">
      <c r="B307" s="491"/>
      <c r="C307" s="506">
        <v>160</v>
      </c>
      <c r="D307" s="506">
        <v>300</v>
      </c>
      <c r="E307" s="546" t="s">
        <v>1875</v>
      </c>
      <c r="F307" s="544"/>
      <c r="G307" s="547"/>
      <c r="H307" s="309" t="s">
        <v>2356</v>
      </c>
      <c r="I307" s="309" t="s">
        <v>2357</v>
      </c>
      <c r="J307" s="548">
        <f>VLOOKUP(I307,[1]MS!$A:$E,5,0)</f>
        <v>47304000</v>
      </c>
    </row>
    <row r="308" spans="2:10" s="505" customFormat="1" ht="15.6" customHeight="1">
      <c r="B308" s="491"/>
      <c r="C308" s="508">
        <v>220</v>
      </c>
      <c r="D308" s="508">
        <v>400</v>
      </c>
      <c r="E308" s="549" t="s">
        <v>1875</v>
      </c>
      <c r="F308" s="544"/>
      <c r="G308" s="547"/>
      <c r="H308" s="509" t="s">
        <v>2358</v>
      </c>
      <c r="I308" s="509" t="s">
        <v>2359</v>
      </c>
      <c r="J308" s="511">
        <f>VLOOKUP(I308,[1]MS!$A:$E,5,0)</f>
        <v>68802000</v>
      </c>
    </row>
    <row r="309" spans="2:10" ht="21" customHeight="1">
      <c r="C309" s="697" t="s">
        <v>2360</v>
      </c>
      <c r="D309" s="697"/>
      <c r="E309" s="551"/>
      <c r="F309" s="551"/>
      <c r="G309" s="551"/>
      <c r="H309" s="551"/>
      <c r="I309" s="552"/>
      <c r="J309" s="553"/>
    </row>
    <row r="310" spans="2:10" s="505" customFormat="1" ht="15.6" customHeight="1">
      <c r="B310" s="491"/>
      <c r="C310" s="497">
        <v>60</v>
      </c>
      <c r="D310" s="497">
        <v>120</v>
      </c>
      <c r="E310" s="543" t="s">
        <v>1875</v>
      </c>
      <c r="F310" s="544"/>
      <c r="G310" s="545"/>
      <c r="H310" s="500" t="s">
        <v>2361</v>
      </c>
      <c r="I310" s="500" t="s">
        <v>2362</v>
      </c>
      <c r="J310" s="502">
        <f>VLOOKUP(I310,[1]MS!$A:$E,5,0)</f>
        <v>13816000</v>
      </c>
    </row>
    <row r="311" spans="2:10" s="505" customFormat="1" ht="15.6" customHeight="1">
      <c r="B311" s="491"/>
      <c r="C311" s="506">
        <v>75</v>
      </c>
      <c r="D311" s="506">
        <v>150</v>
      </c>
      <c r="E311" s="546" t="s">
        <v>1875</v>
      </c>
      <c r="F311" s="544"/>
      <c r="G311" s="547"/>
      <c r="H311" s="309" t="s">
        <v>2363</v>
      </c>
      <c r="I311" s="309" t="s">
        <v>2364</v>
      </c>
      <c r="J311" s="548">
        <f>VLOOKUP(I311,[1]MS!$A:$E,5,0)</f>
        <v>18819000</v>
      </c>
    </row>
    <row r="312" spans="2:10" s="505" customFormat="1" ht="15.6" customHeight="1">
      <c r="B312" s="491"/>
      <c r="C312" s="506">
        <v>132</v>
      </c>
      <c r="D312" s="506">
        <v>250</v>
      </c>
      <c r="E312" s="546" t="s">
        <v>1875</v>
      </c>
      <c r="F312" s="544"/>
      <c r="G312" s="547"/>
      <c r="H312" s="309" t="s">
        <v>2365</v>
      </c>
      <c r="I312" s="309" t="s">
        <v>2366</v>
      </c>
      <c r="J312" s="548">
        <f>VLOOKUP(I312,[1]MS!$A:$E,5,0)</f>
        <v>25906000</v>
      </c>
    </row>
    <row r="313" spans="2:10" s="505" customFormat="1" ht="15.6" customHeight="1">
      <c r="B313" s="491"/>
      <c r="C313" s="506">
        <v>160</v>
      </c>
      <c r="D313" s="506">
        <v>300</v>
      </c>
      <c r="E313" s="546" t="s">
        <v>1875</v>
      </c>
      <c r="F313" s="544"/>
      <c r="G313" s="547"/>
      <c r="H313" s="309" t="s">
        <v>2367</v>
      </c>
      <c r="I313" s="309" t="s">
        <v>2368</v>
      </c>
      <c r="J313" s="548">
        <f>VLOOKUP(I313,[1]MS!$A:$E,5,0)</f>
        <v>46198000</v>
      </c>
    </row>
    <row r="314" spans="2:10" s="505" customFormat="1" ht="15.6" customHeight="1">
      <c r="B314" s="491"/>
      <c r="C314" s="508">
        <v>220</v>
      </c>
      <c r="D314" s="508">
        <v>400</v>
      </c>
      <c r="E314" s="549" t="s">
        <v>1875</v>
      </c>
      <c r="F314" s="544"/>
      <c r="G314" s="547"/>
      <c r="H314" s="509" t="s">
        <v>2369</v>
      </c>
      <c r="I314" s="509" t="s">
        <v>2370</v>
      </c>
      <c r="J314" s="511">
        <f>VLOOKUP(I314,[1]MS!$A:$E,5,0)</f>
        <v>68802000</v>
      </c>
    </row>
    <row r="315" spans="2:10" ht="21" customHeight="1">
      <c r="C315" s="697" t="s">
        <v>2371</v>
      </c>
      <c r="D315" s="697"/>
      <c r="E315" s="551"/>
      <c r="F315" s="551"/>
      <c r="G315" s="551"/>
      <c r="H315" s="551"/>
      <c r="I315" s="552"/>
      <c r="J315" s="553"/>
    </row>
    <row r="316" spans="2:10" s="505" customFormat="1" ht="15.6" customHeight="1">
      <c r="B316" s="491"/>
      <c r="C316" s="497">
        <v>60</v>
      </c>
      <c r="D316" s="497">
        <v>120</v>
      </c>
      <c r="E316" s="543" t="s">
        <v>1875</v>
      </c>
      <c r="F316" s="544"/>
      <c r="G316" s="545"/>
      <c r="H316" s="500" t="s">
        <v>2372</v>
      </c>
      <c r="I316" s="500" t="s">
        <v>2373</v>
      </c>
      <c r="J316" s="502">
        <f>VLOOKUP(I316,[1]MS!$A:$E,5,0)</f>
        <v>13816000</v>
      </c>
    </row>
    <row r="317" spans="2:10" s="505" customFormat="1" ht="15.6" customHeight="1">
      <c r="B317" s="491"/>
      <c r="C317" s="506">
        <v>75</v>
      </c>
      <c r="D317" s="506">
        <v>150</v>
      </c>
      <c r="E317" s="546" t="s">
        <v>1875</v>
      </c>
      <c r="F317" s="544"/>
      <c r="G317" s="547"/>
      <c r="H317" s="309" t="s">
        <v>2374</v>
      </c>
      <c r="I317" s="309" t="s">
        <v>2375</v>
      </c>
      <c r="J317" s="548">
        <f>VLOOKUP(I317,[1]MS!$A:$E,5,0)</f>
        <v>18819000</v>
      </c>
    </row>
    <row r="318" spans="2:10" s="505" customFormat="1" ht="15.6" customHeight="1">
      <c r="B318" s="491"/>
      <c r="C318" s="508">
        <v>220</v>
      </c>
      <c r="D318" s="508">
        <v>400</v>
      </c>
      <c r="E318" s="549" t="s">
        <v>1875</v>
      </c>
      <c r="F318" s="544"/>
      <c r="G318" s="547"/>
      <c r="H318" s="509" t="s">
        <v>2376</v>
      </c>
      <c r="I318" s="509" t="s">
        <v>2377</v>
      </c>
      <c r="J318" s="511">
        <f>VLOOKUP(I318,[1]MS!$A:$E,5,0)</f>
        <v>68802000</v>
      </c>
    </row>
    <row r="319" spans="2:10" ht="21" customHeight="1">
      <c r="C319" s="697" t="s">
        <v>2378</v>
      </c>
      <c r="D319" s="697"/>
      <c r="E319" s="551"/>
      <c r="F319" s="551"/>
      <c r="G319" s="551"/>
      <c r="H319" s="551"/>
      <c r="I319" s="552"/>
      <c r="J319" s="553"/>
    </row>
    <row r="320" spans="2:10" s="505" customFormat="1" ht="15.6" customHeight="1">
      <c r="B320" s="491"/>
      <c r="C320" s="497">
        <v>75</v>
      </c>
      <c r="D320" s="497">
        <v>150</v>
      </c>
      <c r="E320" s="543" t="s">
        <v>1875</v>
      </c>
      <c r="F320" s="544"/>
      <c r="G320" s="545"/>
      <c r="H320" s="500" t="s">
        <v>2379</v>
      </c>
      <c r="I320" s="500" t="s">
        <v>2380</v>
      </c>
      <c r="J320" s="502">
        <f>VLOOKUP(I320,[1]MS!$A:$E,5,0)</f>
        <v>18819000</v>
      </c>
    </row>
    <row r="321" spans="1:10" s="505" customFormat="1" ht="15.6" customHeight="1">
      <c r="B321" s="491"/>
      <c r="C321" s="506">
        <v>132</v>
      </c>
      <c r="D321" s="506">
        <v>250</v>
      </c>
      <c r="E321" s="546" t="s">
        <v>1875</v>
      </c>
      <c r="F321" s="544"/>
      <c r="G321" s="547"/>
      <c r="H321" s="309" t="s">
        <v>2381</v>
      </c>
      <c r="I321" s="309" t="s">
        <v>2382</v>
      </c>
      <c r="J321" s="548">
        <f>VLOOKUP(I321,[1]MS!$A:$E,5,0)</f>
        <v>26976000</v>
      </c>
    </row>
    <row r="322" spans="1:10" s="505" customFormat="1" ht="15.6" customHeight="1">
      <c r="B322" s="491"/>
      <c r="C322" s="506">
        <v>160</v>
      </c>
      <c r="D322" s="506">
        <v>300</v>
      </c>
      <c r="E322" s="546" t="s">
        <v>1875</v>
      </c>
      <c r="F322" s="544"/>
      <c r="G322" s="547"/>
      <c r="H322" s="309" t="s">
        <v>2383</v>
      </c>
      <c r="I322" s="309" t="s">
        <v>2384</v>
      </c>
      <c r="J322" s="548">
        <f>VLOOKUP(I322,[1]MS!$A:$E,5,0)</f>
        <v>46198000</v>
      </c>
    </row>
    <row r="323" spans="1:10" s="505" customFormat="1" ht="15.6" customHeight="1">
      <c r="B323" s="491"/>
      <c r="C323" s="506">
        <v>220</v>
      </c>
      <c r="D323" s="506">
        <v>400</v>
      </c>
      <c r="E323" s="546" t="s">
        <v>1875</v>
      </c>
      <c r="F323" s="544"/>
      <c r="G323" s="547"/>
      <c r="H323" s="309" t="s">
        <v>2385</v>
      </c>
      <c r="I323" s="309" t="s">
        <v>2386</v>
      </c>
      <c r="J323" s="548">
        <f>VLOOKUP(I323,[1]MS!$A:$E,5,0)</f>
        <v>67202000</v>
      </c>
    </row>
    <row r="324" spans="1:10" ht="28.5" customHeight="1">
      <c r="A324" s="600" t="s">
        <v>2387</v>
      </c>
      <c r="B324" s="600"/>
      <c r="C324" s="600"/>
      <c r="D324" s="600"/>
      <c r="E324" s="600" t="s">
        <v>2388</v>
      </c>
      <c r="F324" s="600"/>
      <c r="G324" s="600"/>
      <c r="H324" s="600"/>
      <c r="I324" s="600"/>
      <c r="J324" s="600"/>
    </row>
    <row r="325" spans="1:10">
      <c r="A325" s="538" t="s">
        <v>979</v>
      </c>
      <c r="B325" s="494"/>
      <c r="C325" s="494"/>
      <c r="D325" s="494"/>
      <c r="E325" s="538" t="s">
        <v>980</v>
      </c>
      <c r="F325" s="538"/>
      <c r="G325" s="538"/>
      <c r="H325" s="494"/>
      <c r="I325" s="494"/>
      <c r="J325" s="494"/>
    </row>
    <row r="326" spans="1:10">
      <c r="A326" s="538" t="s">
        <v>2389</v>
      </c>
      <c r="B326" s="494"/>
      <c r="C326" s="494"/>
      <c r="D326" s="494"/>
      <c r="E326" s="538" t="s">
        <v>2390</v>
      </c>
      <c r="F326" s="538"/>
      <c r="G326" s="538"/>
      <c r="H326" s="494"/>
      <c r="I326" s="494"/>
      <c r="J326" s="494"/>
    </row>
    <row r="327" spans="1:10">
      <c r="A327" s="538" t="s">
        <v>2391</v>
      </c>
      <c r="B327" s="494"/>
      <c r="C327" s="494"/>
      <c r="D327" s="494"/>
      <c r="E327" s="538" t="s">
        <v>2392</v>
      </c>
      <c r="F327" s="538"/>
      <c r="G327" s="538"/>
      <c r="H327" s="494"/>
      <c r="I327" s="494"/>
      <c r="J327" s="494"/>
    </row>
    <row r="328" spans="1:10">
      <c r="A328" s="538" t="s">
        <v>1839</v>
      </c>
      <c r="B328" s="494"/>
      <c r="C328" s="494"/>
      <c r="D328" s="494"/>
      <c r="E328" s="538" t="s">
        <v>2393</v>
      </c>
      <c r="F328" s="538"/>
      <c r="G328" s="538"/>
      <c r="H328" s="494"/>
      <c r="I328" s="494"/>
      <c r="J328" s="494"/>
    </row>
    <row r="329" spans="1:10">
      <c r="A329" s="538" t="s">
        <v>1392</v>
      </c>
      <c r="B329" s="494"/>
      <c r="C329" s="494"/>
      <c r="D329" s="494"/>
      <c r="E329" s="538" t="s">
        <v>1393</v>
      </c>
      <c r="F329" s="538"/>
      <c r="G329" s="538"/>
      <c r="H329" s="494"/>
      <c r="I329" s="494"/>
      <c r="J329" s="494"/>
    </row>
    <row r="330" spans="1:10">
      <c r="A330" s="538" t="s">
        <v>1841</v>
      </c>
      <c r="B330" s="494"/>
      <c r="C330" s="494"/>
      <c r="D330" s="494"/>
      <c r="E330" s="538" t="s">
        <v>1395</v>
      </c>
      <c r="F330" s="538"/>
      <c r="G330" s="538"/>
      <c r="H330" s="494"/>
      <c r="I330" s="494"/>
      <c r="J330" s="494"/>
    </row>
    <row r="331" spans="1:10">
      <c r="A331" s="538" t="s">
        <v>1842</v>
      </c>
      <c r="B331" s="494"/>
      <c r="C331" s="494"/>
      <c r="D331" s="494"/>
      <c r="E331" s="538" t="s">
        <v>1843</v>
      </c>
      <c r="F331" s="538"/>
      <c r="G331" s="538"/>
      <c r="H331" s="494"/>
      <c r="I331" s="494"/>
      <c r="J331" s="494"/>
    </row>
    <row r="332" spans="1:10">
      <c r="A332" s="538" t="s">
        <v>1844</v>
      </c>
      <c r="B332" s="494"/>
      <c r="C332" s="494"/>
      <c r="D332" s="494"/>
      <c r="E332" s="538" t="s">
        <v>1845</v>
      </c>
      <c r="F332" s="538"/>
      <c r="G332" s="538"/>
      <c r="H332" s="494"/>
      <c r="I332" s="494"/>
      <c r="J332" s="494"/>
    </row>
    <row r="333" spans="1:10">
      <c r="A333" s="538" t="s">
        <v>1846</v>
      </c>
      <c r="B333" s="494"/>
      <c r="C333" s="494"/>
      <c r="D333" s="494"/>
      <c r="E333" s="538" t="s">
        <v>1847</v>
      </c>
      <c r="F333" s="538"/>
      <c r="G333" s="538"/>
      <c r="H333" s="494"/>
      <c r="I333" s="494"/>
      <c r="J333" s="494"/>
    </row>
    <row r="334" spans="1:10">
      <c r="A334" s="538"/>
      <c r="B334" s="494"/>
      <c r="C334" s="494"/>
      <c r="D334" s="494"/>
      <c r="E334" s="538"/>
      <c r="F334" s="538"/>
      <c r="G334" s="538"/>
      <c r="H334" s="494"/>
      <c r="I334" s="494"/>
      <c r="J334" s="494"/>
    </row>
    <row r="335" spans="1:10" ht="22.5" customHeight="1" thickBot="1">
      <c r="A335" s="538"/>
      <c r="B335" s="494"/>
      <c r="C335" s="696" t="s">
        <v>2394</v>
      </c>
      <c r="D335" s="696"/>
      <c r="E335" s="696"/>
      <c r="F335" s="696"/>
      <c r="G335" s="696"/>
      <c r="H335" s="696"/>
      <c r="I335" s="696"/>
      <c r="J335" s="696"/>
    </row>
    <row r="336" spans="1:10" s="505" customFormat="1" ht="42">
      <c r="C336" s="539" t="s">
        <v>1849</v>
      </c>
      <c r="D336" s="539" t="s">
        <v>1850</v>
      </c>
      <c r="E336" s="539" t="s">
        <v>1851</v>
      </c>
      <c r="F336" s="540"/>
      <c r="G336" s="539"/>
      <c r="H336" s="541" t="s">
        <v>1852</v>
      </c>
      <c r="I336" s="541" t="s">
        <v>7</v>
      </c>
      <c r="J336" s="542" t="s">
        <v>8</v>
      </c>
    </row>
    <row r="337" spans="2:10" ht="21" customHeight="1">
      <c r="C337" s="697" t="s">
        <v>2395</v>
      </c>
      <c r="D337" s="697"/>
      <c r="E337" s="551"/>
      <c r="F337" s="551"/>
      <c r="G337" s="551"/>
      <c r="H337" s="551"/>
      <c r="I337" s="552"/>
      <c r="J337" s="553"/>
    </row>
    <row r="338" spans="2:10" ht="16.5" customHeight="1">
      <c r="C338" s="497">
        <v>4</v>
      </c>
      <c r="D338" s="497">
        <v>9</v>
      </c>
      <c r="E338" s="543" t="s">
        <v>1860</v>
      </c>
      <c r="F338" s="544"/>
      <c r="G338" s="545"/>
      <c r="H338" s="500" t="s">
        <v>2396</v>
      </c>
      <c r="I338" s="500" t="s">
        <v>2397</v>
      </c>
      <c r="J338" s="502">
        <f>VLOOKUP(I338,[1]MS!$A:$E,5,0)</f>
        <v>1689000</v>
      </c>
    </row>
    <row r="339" spans="2:10" ht="16.5" customHeight="1">
      <c r="C339" s="506">
        <v>4</v>
      </c>
      <c r="D339" s="506">
        <v>9</v>
      </c>
      <c r="E339" s="546" t="s">
        <v>1860</v>
      </c>
      <c r="F339" s="544"/>
      <c r="G339" s="547"/>
      <c r="H339" s="309" t="s">
        <v>2398</v>
      </c>
      <c r="I339" s="309" t="s">
        <v>2399</v>
      </c>
      <c r="J339" s="548">
        <f>VLOOKUP(I339,[1]MS!$A:$E,5,0)</f>
        <v>2214000</v>
      </c>
    </row>
    <row r="340" spans="2:10" ht="16.5" customHeight="1">
      <c r="C340" s="506">
        <v>7.5</v>
      </c>
      <c r="D340" s="506">
        <v>18</v>
      </c>
      <c r="E340" s="546" t="s">
        <v>1860</v>
      </c>
      <c r="F340" s="544"/>
      <c r="G340" s="547"/>
      <c r="H340" s="309" t="s">
        <v>2400</v>
      </c>
      <c r="I340" s="309" t="s">
        <v>2401</v>
      </c>
      <c r="J340" s="548">
        <f>VLOOKUP(I340,[1]MS!$A:$E,5,0)</f>
        <v>1993000</v>
      </c>
    </row>
    <row r="341" spans="2:10" ht="16.5" customHeight="1">
      <c r="C341" s="508">
        <v>7.5</v>
      </c>
      <c r="D341" s="508">
        <v>18</v>
      </c>
      <c r="E341" s="549" t="s">
        <v>1860</v>
      </c>
      <c r="F341" s="544"/>
      <c r="G341" s="547"/>
      <c r="H341" s="509" t="s">
        <v>2402</v>
      </c>
      <c r="I341" s="509" t="s">
        <v>2403</v>
      </c>
      <c r="J341" s="511">
        <f>VLOOKUP(I341,[1]MS!$A:$E,5,0)</f>
        <v>2807000</v>
      </c>
    </row>
    <row r="342" spans="2:10" ht="21" customHeight="1">
      <c r="C342" s="697" t="s">
        <v>2404</v>
      </c>
      <c r="D342" s="697"/>
      <c r="E342" s="551"/>
      <c r="F342" s="551"/>
      <c r="G342" s="551"/>
      <c r="H342" s="551"/>
      <c r="I342" s="552"/>
      <c r="J342" s="553"/>
    </row>
    <row r="343" spans="2:10" ht="16.5" customHeight="1">
      <c r="C343" s="497">
        <v>4</v>
      </c>
      <c r="D343" s="497">
        <v>9</v>
      </c>
      <c r="E343" s="543" t="s">
        <v>1860</v>
      </c>
      <c r="F343" s="544"/>
      <c r="G343" s="545"/>
      <c r="H343" s="500" t="s">
        <v>2405</v>
      </c>
      <c r="I343" s="500" t="s">
        <v>2406</v>
      </c>
      <c r="J343" s="502">
        <f>VLOOKUP(I343,[1]MS!$A:$E,5,0)</f>
        <v>1689000</v>
      </c>
    </row>
    <row r="344" spans="2:10" ht="16.5" customHeight="1">
      <c r="C344" s="506">
        <v>4</v>
      </c>
      <c r="D344" s="506">
        <v>9</v>
      </c>
      <c r="E344" s="546" t="s">
        <v>1860</v>
      </c>
      <c r="F344" s="544"/>
      <c r="G344" s="547"/>
      <c r="H344" s="309" t="s">
        <v>2407</v>
      </c>
      <c r="I344" s="309" t="s">
        <v>2408</v>
      </c>
      <c r="J344" s="548">
        <f>VLOOKUP(I344,[1]MS!$A:$E,5,0)</f>
        <v>2214000</v>
      </c>
    </row>
    <row r="345" spans="2:10" ht="16.5" customHeight="1">
      <c r="C345" s="506">
        <v>7.5</v>
      </c>
      <c r="D345" s="506">
        <v>18</v>
      </c>
      <c r="E345" s="546" t="s">
        <v>1860</v>
      </c>
      <c r="F345" s="544"/>
      <c r="G345" s="547"/>
      <c r="H345" s="309" t="s">
        <v>2409</v>
      </c>
      <c r="I345" s="309" t="s">
        <v>2410</v>
      </c>
      <c r="J345" s="548">
        <f>VLOOKUP(I345,[1]MS!$A:$E,5,0)</f>
        <v>1993000</v>
      </c>
    </row>
    <row r="346" spans="2:10" ht="16.5" customHeight="1">
      <c r="C346" s="508">
        <v>7.5</v>
      </c>
      <c r="D346" s="508">
        <v>18</v>
      </c>
      <c r="E346" s="549" t="s">
        <v>1860</v>
      </c>
      <c r="F346" s="544"/>
      <c r="G346" s="547"/>
      <c r="H346" s="509" t="s">
        <v>2411</v>
      </c>
      <c r="I346" s="509" t="s">
        <v>2412</v>
      </c>
      <c r="J346" s="511">
        <f>VLOOKUP(I346,[1]MS!$A:$E,5,0)</f>
        <v>2807000</v>
      </c>
    </row>
    <row r="347" spans="2:10" ht="21" customHeight="1">
      <c r="C347" s="697" t="s">
        <v>2103</v>
      </c>
      <c r="D347" s="697"/>
      <c r="E347" s="551"/>
      <c r="F347" s="551"/>
      <c r="G347" s="551"/>
      <c r="H347" s="551"/>
      <c r="I347" s="552"/>
      <c r="J347" s="553"/>
    </row>
    <row r="348" spans="2:10" s="505" customFormat="1" ht="16.5" customHeight="1">
      <c r="C348" s="497">
        <v>5.5</v>
      </c>
      <c r="D348" s="497">
        <v>12</v>
      </c>
      <c r="E348" s="543" t="s">
        <v>1860</v>
      </c>
      <c r="F348" s="544"/>
      <c r="G348" s="545"/>
      <c r="H348" s="500" t="s">
        <v>2413</v>
      </c>
      <c r="I348" s="500" t="s">
        <v>2414</v>
      </c>
      <c r="J348" s="502">
        <f>VLOOKUP(I348,[1]MS!$A:$E,5,0)</f>
        <v>1993000</v>
      </c>
    </row>
    <row r="349" spans="2:10" s="505" customFormat="1" ht="16.5" customHeight="1">
      <c r="C349" s="506">
        <v>5.5</v>
      </c>
      <c r="D349" s="506">
        <v>12</v>
      </c>
      <c r="E349" s="546" t="s">
        <v>1860</v>
      </c>
      <c r="F349" s="544"/>
      <c r="G349" s="547"/>
      <c r="H349" s="309" t="s">
        <v>2415</v>
      </c>
      <c r="I349" s="309" t="s">
        <v>2416</v>
      </c>
      <c r="J349" s="548">
        <f>VLOOKUP(I349,[1]MS!$A:$E,5,0)</f>
        <v>2412000</v>
      </c>
    </row>
    <row r="350" spans="2:10" s="505" customFormat="1" ht="16.5" customHeight="1">
      <c r="B350" s="491"/>
      <c r="C350" s="506">
        <v>7.5</v>
      </c>
      <c r="D350" s="506">
        <v>18</v>
      </c>
      <c r="E350" s="546" t="s">
        <v>1860</v>
      </c>
      <c r="F350" s="544"/>
      <c r="G350" s="547"/>
      <c r="H350" s="309" t="s">
        <v>2417</v>
      </c>
      <c r="I350" s="309" t="s">
        <v>2418</v>
      </c>
      <c r="J350" s="548">
        <f>VLOOKUP(I350,[1]MS!$A:$E,5,0)</f>
        <v>2487000</v>
      </c>
    </row>
    <row r="351" spans="2:10" s="505" customFormat="1" ht="16.5" customHeight="1">
      <c r="B351" s="491"/>
      <c r="C351" s="506">
        <v>7.5</v>
      </c>
      <c r="D351" s="506">
        <v>18</v>
      </c>
      <c r="E351" s="546" t="s">
        <v>1860</v>
      </c>
      <c r="F351" s="544"/>
      <c r="G351" s="547"/>
      <c r="H351" s="309" t="s">
        <v>2419</v>
      </c>
      <c r="I351" s="309" t="s">
        <v>2420</v>
      </c>
      <c r="J351" s="548">
        <f>VLOOKUP(I351,[1]MS!$A:$E,5,0)</f>
        <v>2692000</v>
      </c>
    </row>
    <row r="352" spans="2:10" s="505" customFormat="1" ht="16.5" customHeight="1">
      <c r="B352" s="491"/>
      <c r="C352" s="499"/>
      <c r="D352" s="499"/>
      <c r="E352" s="499"/>
      <c r="F352" s="499"/>
      <c r="G352" s="499"/>
      <c r="H352" s="518"/>
      <c r="I352" s="518"/>
      <c r="J352" s="513"/>
    </row>
    <row r="353" spans="3:10" s="505" customFormat="1" ht="23.45" customHeight="1" thickBot="1">
      <c r="C353" s="687" t="s">
        <v>2421</v>
      </c>
      <c r="D353" s="688"/>
      <c r="E353" s="688"/>
      <c r="F353" s="688"/>
      <c r="G353" s="688"/>
      <c r="H353" s="688"/>
      <c r="I353" s="537"/>
      <c r="J353" s="537"/>
    </row>
    <row r="354" spans="3:10" s="505" customFormat="1" ht="25.5" customHeight="1">
      <c r="C354" s="689" t="s">
        <v>2422</v>
      </c>
      <c r="D354" s="690"/>
      <c r="E354" s="691" t="s">
        <v>2423</v>
      </c>
      <c r="F354" s="689"/>
      <c r="G354" s="689"/>
      <c r="H354" s="689"/>
      <c r="I354" s="518"/>
      <c r="J354" s="513"/>
    </row>
    <row r="355" spans="3:10" s="505" customFormat="1" ht="15.6" customHeight="1">
      <c r="C355" s="692">
        <v>24</v>
      </c>
      <c r="D355" s="693"/>
      <c r="E355" s="694" t="s">
        <v>2424</v>
      </c>
      <c r="F355" s="695"/>
      <c r="G355" s="695"/>
      <c r="H355" s="695"/>
      <c r="I355" s="518"/>
      <c r="J355" s="513"/>
    </row>
    <row r="356" spans="3:10" s="505" customFormat="1" ht="15.6" customHeight="1">
      <c r="C356" s="682" t="s">
        <v>2425</v>
      </c>
      <c r="D356" s="683"/>
      <c r="E356" s="684" t="s">
        <v>2426</v>
      </c>
      <c r="F356" s="685"/>
      <c r="G356" s="685"/>
      <c r="H356" s="685"/>
      <c r="I356" s="518"/>
      <c r="J356" s="513"/>
    </row>
    <row r="357" spans="3:10" s="505" customFormat="1" ht="15.6" customHeight="1">
      <c r="C357" s="682" t="s">
        <v>2427</v>
      </c>
      <c r="D357" s="683"/>
      <c r="E357" s="684" t="s">
        <v>2428</v>
      </c>
      <c r="F357" s="685"/>
      <c r="G357" s="685"/>
      <c r="H357" s="685"/>
      <c r="I357" s="518"/>
      <c r="J357" s="513"/>
    </row>
    <row r="358" spans="3:10" s="505" customFormat="1" ht="15.6" customHeight="1">
      <c r="C358" s="682" t="s">
        <v>2429</v>
      </c>
      <c r="D358" s="683"/>
      <c r="E358" s="684" t="s">
        <v>2430</v>
      </c>
      <c r="F358" s="685"/>
      <c r="G358" s="685"/>
      <c r="H358" s="685"/>
      <c r="I358" s="518"/>
      <c r="J358" s="513"/>
    </row>
    <row r="359" spans="3:10" s="505" customFormat="1" ht="15.6" customHeight="1">
      <c r="C359" s="682" t="s">
        <v>2431</v>
      </c>
      <c r="D359" s="683"/>
      <c r="E359" s="684" t="s">
        <v>2432</v>
      </c>
      <c r="F359" s="685"/>
      <c r="G359" s="685"/>
      <c r="H359" s="685"/>
      <c r="I359" s="518"/>
      <c r="J359" s="513"/>
    </row>
    <row r="360" spans="3:10" s="505" customFormat="1" ht="15.6" customHeight="1">
      <c r="C360" s="682" t="s">
        <v>2433</v>
      </c>
      <c r="D360" s="683"/>
      <c r="E360" s="684" t="s">
        <v>2434</v>
      </c>
      <c r="F360" s="685"/>
      <c r="G360" s="685"/>
      <c r="H360" s="685"/>
      <c r="I360" s="518"/>
      <c r="J360" s="513"/>
    </row>
    <row r="361" spans="3:10" s="505" customFormat="1" ht="15.6" customHeight="1">
      <c r="C361" s="682" t="s">
        <v>2435</v>
      </c>
      <c r="D361" s="683"/>
      <c r="E361" s="686" t="s">
        <v>2436</v>
      </c>
      <c r="F361" s="682"/>
      <c r="G361" s="682"/>
      <c r="H361" s="682"/>
      <c r="I361" s="518"/>
      <c r="J361" s="513"/>
    </row>
  </sheetData>
  <mergeCells count="59">
    <mergeCell ref="C129:J129"/>
    <mergeCell ref="A1:D1"/>
    <mergeCell ref="E1:J1"/>
    <mergeCell ref="C12:J12"/>
    <mergeCell ref="C14:D14"/>
    <mergeCell ref="C31:D31"/>
    <mergeCell ref="C47:D47"/>
    <mergeCell ref="C63:D63"/>
    <mergeCell ref="C79:D79"/>
    <mergeCell ref="C95:D95"/>
    <mergeCell ref="C111:D111"/>
    <mergeCell ref="C113:D113"/>
    <mergeCell ref="C251:D251"/>
    <mergeCell ref="C131:D131"/>
    <mergeCell ref="C142:D142"/>
    <mergeCell ref="C154:D154"/>
    <mergeCell ref="C166:D166"/>
    <mergeCell ref="C178:D178"/>
    <mergeCell ref="C201:D201"/>
    <mergeCell ref="C213:D213"/>
    <mergeCell ref="C225:D225"/>
    <mergeCell ref="A238:D238"/>
    <mergeCell ref="E238:J238"/>
    <mergeCell ref="C249:J249"/>
    <mergeCell ref="C319:D319"/>
    <mergeCell ref="C262:D262"/>
    <mergeCell ref="C264:D264"/>
    <mergeCell ref="C267:D267"/>
    <mergeCell ref="C276:D276"/>
    <mergeCell ref="C285:J285"/>
    <mergeCell ref="C286:D286"/>
    <mergeCell ref="C292:D292"/>
    <mergeCell ref="C298:D298"/>
    <mergeCell ref="C303:D303"/>
    <mergeCell ref="C309:D309"/>
    <mergeCell ref="C315:D315"/>
    <mergeCell ref="C356:D356"/>
    <mergeCell ref="E356:H356"/>
    <mergeCell ref="A324:D324"/>
    <mergeCell ref="E324:J324"/>
    <mergeCell ref="C335:J335"/>
    <mergeCell ref="C337:D337"/>
    <mergeCell ref="C342:D342"/>
    <mergeCell ref="C347:D347"/>
    <mergeCell ref="C353:H353"/>
    <mergeCell ref="C354:D354"/>
    <mergeCell ref="E354:H354"/>
    <mergeCell ref="C355:D355"/>
    <mergeCell ref="E355:H355"/>
    <mergeCell ref="C360:D360"/>
    <mergeCell ref="E360:H360"/>
    <mergeCell ref="C361:D361"/>
    <mergeCell ref="E361:H361"/>
    <mergeCell ref="C357:D357"/>
    <mergeCell ref="E357:H357"/>
    <mergeCell ref="C358:D358"/>
    <mergeCell ref="E358:H358"/>
    <mergeCell ref="C359:D359"/>
    <mergeCell ref="E359:H359"/>
  </mergeCells>
  <conditionalFormatting sqref="I352">
    <cfRule type="duplicateValues" dxfId="0" priority="1"/>
  </conditionalFormatting>
  <pageMargins left="0.33" right="0.31" top="0.31" bottom="0.31" header="0.3" footer="0.3"/>
  <pageSetup scale="80" orientation="portrait" r:id="rId1"/>
  <drawing r:id="rId2"/>
  <legacyDrawing r:id="rId3"/>
</worksheet>
</file>

<file path=xl/worksheets/sheet15.xml><?xml version="1.0" encoding="utf-8"?>
<worksheet xmlns="http://schemas.openxmlformats.org/spreadsheetml/2006/main" xmlns:r="http://schemas.openxmlformats.org/officeDocument/2006/relationships">
  <dimension ref="A1:I45"/>
  <sheetViews>
    <sheetView view="pageBreakPreview" topLeftCell="A4" zoomScaleNormal="100" zoomScaleSheetLayoutView="100" workbookViewId="0">
      <selection activeCell="M16" sqref="M16"/>
    </sheetView>
  </sheetViews>
  <sheetFormatPr defaultColWidth="8.7109375" defaultRowHeight="15"/>
  <cols>
    <col min="1" max="1" width="13.7109375" style="491" customWidth="1"/>
    <col min="2" max="2" width="31.28515625" style="491" customWidth="1"/>
    <col min="3" max="3" width="19.7109375" style="491" customWidth="1"/>
    <col min="4" max="4" width="16" style="491" customWidth="1"/>
    <col min="5" max="6" width="1.42578125" style="491" customWidth="1"/>
    <col min="7" max="7" width="15.7109375" style="491" customWidth="1"/>
    <col min="8" max="8" width="13" style="491" customWidth="1"/>
    <col min="9" max="9" width="15.85546875" style="491" customWidth="1"/>
    <col min="10" max="16384" width="8.7109375" style="491"/>
  </cols>
  <sheetData>
    <row r="1" spans="1:9" ht="24.95" customHeight="1">
      <c r="A1" s="600" t="s">
        <v>2437</v>
      </c>
      <c r="B1" s="600"/>
      <c r="C1" s="600"/>
      <c r="D1" s="487"/>
      <c r="E1" s="487"/>
      <c r="F1" s="487"/>
      <c r="G1" s="600" t="s">
        <v>2438</v>
      </c>
      <c r="H1" s="600"/>
      <c r="I1" s="600"/>
    </row>
    <row r="2" spans="1:9">
      <c r="A2" s="538" t="s">
        <v>979</v>
      </c>
      <c r="B2" s="494"/>
      <c r="C2" s="494"/>
      <c r="D2" s="494"/>
      <c r="E2" s="494"/>
      <c r="F2" s="494"/>
      <c r="G2" s="494" t="s">
        <v>980</v>
      </c>
      <c r="H2" s="494"/>
      <c r="I2" s="494"/>
    </row>
    <row r="3" spans="1:9">
      <c r="A3" s="538" t="s">
        <v>1842</v>
      </c>
      <c r="B3" s="494"/>
      <c r="C3" s="494"/>
      <c r="D3" s="494"/>
      <c r="E3" s="494"/>
      <c r="F3" s="494"/>
      <c r="G3" s="538" t="s">
        <v>1843</v>
      </c>
      <c r="H3" s="538"/>
      <c r="I3" s="494"/>
    </row>
    <row r="4" spans="1:9">
      <c r="A4" s="538" t="s">
        <v>1844</v>
      </c>
      <c r="B4" s="494"/>
      <c r="C4" s="494"/>
      <c r="D4" s="494"/>
      <c r="E4" s="494"/>
      <c r="F4" s="494"/>
      <c r="G4" s="494" t="s">
        <v>2439</v>
      </c>
      <c r="H4" s="538"/>
      <c r="I4" s="494"/>
    </row>
    <row r="5" spans="1:9">
      <c r="A5" s="538" t="s">
        <v>1846</v>
      </c>
      <c r="B5" s="494"/>
      <c r="C5" s="494"/>
      <c r="D5" s="494"/>
      <c r="E5" s="494"/>
      <c r="F5" s="494"/>
      <c r="G5" s="494" t="s">
        <v>2440</v>
      </c>
      <c r="H5" s="538"/>
      <c r="I5" s="494"/>
    </row>
    <row r="6" spans="1:9" ht="15.75" thickBot="1">
      <c r="A6" s="538"/>
      <c r="B6" s="494"/>
      <c r="C6" s="494"/>
      <c r="D6" s="494"/>
      <c r="E6" s="494"/>
      <c r="F6" s="494"/>
      <c r="G6" s="494"/>
      <c r="H6" s="538"/>
      <c r="I6" s="494"/>
    </row>
    <row r="7" spans="1:9" ht="24.75" customHeight="1">
      <c r="A7" s="496"/>
      <c r="B7" s="77" t="s">
        <v>2441</v>
      </c>
      <c r="C7" s="78"/>
      <c r="D7" s="78"/>
      <c r="E7" s="78"/>
      <c r="F7" s="78"/>
      <c r="G7" s="78"/>
      <c r="H7" s="79"/>
      <c r="I7" s="80"/>
    </row>
    <row r="8" spans="1:9" ht="21">
      <c r="A8" s="496"/>
      <c r="B8" s="556" t="s">
        <v>2442</v>
      </c>
      <c r="C8" s="556" t="s">
        <v>2443</v>
      </c>
      <c r="D8" s="557" t="s">
        <v>2444</v>
      </c>
      <c r="E8" s="540"/>
      <c r="F8" s="539"/>
      <c r="G8" s="556" t="s">
        <v>6</v>
      </c>
      <c r="H8" s="556" t="s">
        <v>7</v>
      </c>
      <c r="I8" s="558" t="s">
        <v>8</v>
      </c>
    </row>
    <row r="9" spans="1:9" ht="21" customHeight="1">
      <c r="A9" s="512"/>
      <c r="B9" s="700" t="s">
        <v>2445</v>
      </c>
      <c r="C9" s="700" t="s">
        <v>2446</v>
      </c>
      <c r="D9" s="559" t="s">
        <v>1860</v>
      </c>
      <c r="E9" s="498"/>
      <c r="F9" s="499"/>
      <c r="G9" s="500" t="s">
        <v>2447</v>
      </c>
      <c r="H9" s="560" t="s">
        <v>2448</v>
      </c>
      <c r="I9" s="561">
        <f>VLOOKUP(H9,[1]MS!$A:$E,5,0)</f>
        <v>362000</v>
      </c>
    </row>
    <row r="10" spans="1:9">
      <c r="A10" s="496"/>
      <c r="B10" s="700"/>
      <c r="C10" s="700"/>
      <c r="D10" s="562" t="s">
        <v>1863</v>
      </c>
      <c r="E10" s="498"/>
      <c r="F10" s="499"/>
      <c r="G10" s="309" t="s">
        <v>2449</v>
      </c>
      <c r="H10" s="563" t="s">
        <v>7828</v>
      </c>
      <c r="I10" s="561">
        <f>VLOOKUP(H10,[1]MS!$A:$E,5,0)</f>
        <v>233000</v>
      </c>
    </row>
    <row r="11" spans="1:9">
      <c r="A11" s="496"/>
      <c r="B11" s="700"/>
      <c r="C11" s="700"/>
      <c r="D11" s="562" t="s">
        <v>1860</v>
      </c>
      <c r="E11" s="498"/>
      <c r="F11" s="499"/>
      <c r="G11" s="309" t="s">
        <v>2450</v>
      </c>
      <c r="H11" s="563" t="s">
        <v>7829</v>
      </c>
      <c r="I11" s="561">
        <f>VLOOKUP(H11,[1]MS!$A:$E,5,0)</f>
        <v>233000</v>
      </c>
    </row>
    <row r="12" spans="1:9">
      <c r="A12" s="496"/>
      <c r="B12" s="700"/>
      <c r="C12" s="700"/>
      <c r="D12" s="562" t="s">
        <v>1866</v>
      </c>
      <c r="E12" s="498"/>
      <c r="F12" s="499"/>
      <c r="G12" s="309" t="s">
        <v>2451</v>
      </c>
      <c r="H12" s="563" t="s">
        <v>7830</v>
      </c>
      <c r="I12" s="561">
        <f>VLOOKUP(H12,[1]MS!$A:$E,5,0)</f>
        <v>233000</v>
      </c>
    </row>
    <row r="13" spans="1:9">
      <c r="A13" s="496"/>
      <c r="B13" s="700"/>
      <c r="C13" s="700"/>
      <c r="D13" s="562" t="s">
        <v>1863</v>
      </c>
      <c r="E13" s="498"/>
      <c r="F13" s="499"/>
      <c r="G13" s="309" t="s">
        <v>2452</v>
      </c>
      <c r="H13" s="563" t="s">
        <v>7831</v>
      </c>
      <c r="I13" s="561">
        <f>VLOOKUP(H13,[1]MS!$A:$E,5,0)</f>
        <v>285000</v>
      </c>
    </row>
    <row r="14" spans="1:9">
      <c r="A14" s="512" t="s">
        <v>2453</v>
      </c>
      <c r="B14" s="700"/>
      <c r="C14" s="700"/>
      <c r="D14" s="562" t="s">
        <v>1860</v>
      </c>
      <c r="E14" s="498"/>
      <c r="F14" s="499"/>
      <c r="G14" s="309" t="s">
        <v>2454</v>
      </c>
      <c r="H14" s="563" t="s">
        <v>7832</v>
      </c>
      <c r="I14" s="561">
        <f>VLOOKUP(H14,[1]MS!$A:$E,5,0)</f>
        <v>285000</v>
      </c>
    </row>
    <row r="15" spans="1:9">
      <c r="A15" s="496"/>
      <c r="B15" s="700"/>
      <c r="C15" s="700"/>
      <c r="D15" s="562" t="s">
        <v>1875</v>
      </c>
      <c r="E15" s="498"/>
      <c r="F15" s="499"/>
      <c r="G15" s="309" t="s">
        <v>2455</v>
      </c>
      <c r="H15" s="563" t="s">
        <v>7833</v>
      </c>
      <c r="I15" s="561">
        <f>VLOOKUP(H15,[1]MS!$A:$E,5,0)</f>
        <v>405000</v>
      </c>
    </row>
    <row r="16" spans="1:9">
      <c r="A16" s="512"/>
      <c r="B16" s="700"/>
      <c r="C16" s="700"/>
      <c r="D16" s="562" t="s">
        <v>2456</v>
      </c>
      <c r="E16" s="498"/>
      <c r="F16" s="499"/>
      <c r="G16" s="309" t="s">
        <v>2457</v>
      </c>
      <c r="H16" s="563" t="s">
        <v>7834</v>
      </c>
      <c r="I16" s="561">
        <f>VLOOKUP(H16,[1]MS!$A:$E,5,0)</f>
        <v>405000</v>
      </c>
    </row>
    <row r="17" spans="1:9">
      <c r="A17" s="496"/>
      <c r="B17" s="700"/>
      <c r="C17" s="700"/>
      <c r="D17" s="562" t="s">
        <v>2458</v>
      </c>
      <c r="E17" s="498"/>
      <c r="F17" s="499"/>
      <c r="G17" s="309" t="s">
        <v>2459</v>
      </c>
      <c r="H17" s="563" t="s">
        <v>7835</v>
      </c>
      <c r="I17" s="561">
        <f>VLOOKUP(H17,[1]MS!$A:$E,5,0)</f>
        <v>405000</v>
      </c>
    </row>
    <row r="18" spans="1:9">
      <c r="A18" s="496"/>
      <c r="B18" s="700"/>
      <c r="C18" s="700"/>
      <c r="D18" s="562" t="s">
        <v>1875</v>
      </c>
      <c r="E18" s="498"/>
      <c r="F18" s="499"/>
      <c r="G18" s="309" t="s">
        <v>2460</v>
      </c>
      <c r="H18" s="563" t="s">
        <v>7836</v>
      </c>
      <c r="I18" s="561">
        <f>VLOOKUP(H18,[1]MS!$A:$E,5,0)</f>
        <v>546000</v>
      </c>
    </row>
    <row r="19" spans="1:9">
      <c r="A19" s="496"/>
      <c r="B19" s="700"/>
      <c r="C19" s="699"/>
      <c r="D19" s="562" t="s">
        <v>2456</v>
      </c>
      <c r="E19" s="498"/>
      <c r="F19" s="499"/>
      <c r="G19" s="309" t="s">
        <v>2461</v>
      </c>
      <c r="H19" s="563" t="s">
        <v>7837</v>
      </c>
      <c r="I19" s="561">
        <f>VLOOKUP(H19,[1]MS!$A:$E,5,0)</f>
        <v>546000</v>
      </c>
    </row>
    <row r="20" spans="1:9">
      <c r="A20" s="496"/>
      <c r="B20" s="700"/>
      <c r="C20" s="698" t="s">
        <v>2462</v>
      </c>
      <c r="D20" s="562" t="s">
        <v>1860</v>
      </c>
      <c r="E20" s="498"/>
      <c r="F20" s="499"/>
      <c r="G20" s="309" t="s">
        <v>2447</v>
      </c>
      <c r="H20" s="563" t="s">
        <v>2448</v>
      </c>
      <c r="I20" s="561">
        <f>VLOOKUP(H20,[1]MS!$A:$E,5,0)</f>
        <v>362000</v>
      </c>
    </row>
    <row r="21" spans="1:9">
      <c r="A21" s="496"/>
      <c r="B21" s="699"/>
      <c r="C21" s="699"/>
      <c r="D21" s="562" t="s">
        <v>1860</v>
      </c>
      <c r="E21" s="498"/>
      <c r="F21" s="499"/>
      <c r="G21" s="309" t="s">
        <v>2463</v>
      </c>
      <c r="H21" s="563" t="s">
        <v>2464</v>
      </c>
      <c r="I21" s="561">
        <f>VLOOKUP(H21,[1]MS!$A:$E,5,0)</f>
        <v>426000</v>
      </c>
    </row>
    <row r="22" spans="1:9">
      <c r="A22" s="496"/>
      <c r="B22" s="698" t="s">
        <v>2465</v>
      </c>
      <c r="C22" s="698" t="s">
        <v>2446</v>
      </c>
      <c r="D22" s="562" t="s">
        <v>1863</v>
      </c>
      <c r="E22" s="498"/>
      <c r="F22" s="499"/>
      <c r="G22" s="309" t="s">
        <v>2466</v>
      </c>
      <c r="H22" s="563" t="s">
        <v>2467</v>
      </c>
      <c r="I22" s="561">
        <f>VLOOKUP(H22,[1]MS!$A:$E,5,0)</f>
        <v>219000</v>
      </c>
    </row>
    <row r="23" spans="1:9">
      <c r="A23" s="512"/>
      <c r="B23" s="700"/>
      <c r="C23" s="700"/>
      <c r="D23" s="562" t="s">
        <v>1860</v>
      </c>
      <c r="E23" s="498"/>
      <c r="F23" s="499"/>
      <c r="G23" s="309" t="s">
        <v>2468</v>
      </c>
      <c r="H23" s="563" t="s">
        <v>2469</v>
      </c>
      <c r="I23" s="561">
        <f>VLOOKUP(H23,[1]MS!$A:$E,5,0)</f>
        <v>219000</v>
      </c>
    </row>
    <row r="24" spans="1:9">
      <c r="A24" s="496"/>
      <c r="B24" s="700"/>
      <c r="C24" s="700"/>
      <c r="D24" s="562" t="s">
        <v>1866</v>
      </c>
      <c r="E24" s="498"/>
      <c r="F24" s="499"/>
      <c r="G24" s="309" t="s">
        <v>2470</v>
      </c>
      <c r="H24" s="563" t="s">
        <v>2471</v>
      </c>
      <c r="I24" s="561">
        <f>VLOOKUP(H24,[1]MS!$A:$E,5,0)</f>
        <v>219000</v>
      </c>
    </row>
    <row r="25" spans="1:9">
      <c r="A25" s="496"/>
      <c r="B25" s="700"/>
      <c r="C25" s="700"/>
      <c r="D25" s="562" t="s">
        <v>2456</v>
      </c>
      <c r="E25" s="498"/>
      <c r="F25" s="499"/>
      <c r="G25" s="309" t="s">
        <v>2472</v>
      </c>
      <c r="H25" s="563" t="s">
        <v>2473</v>
      </c>
      <c r="I25" s="561">
        <f>VLOOKUP(H25,[1]MS!$A:$E,5,0)</f>
        <v>386000</v>
      </c>
    </row>
    <row r="26" spans="1:9">
      <c r="A26" s="512" t="s">
        <v>2474</v>
      </c>
      <c r="B26" s="700"/>
      <c r="C26" s="700"/>
      <c r="D26" s="562" t="s">
        <v>1875</v>
      </c>
      <c r="E26" s="498"/>
      <c r="F26" s="499"/>
      <c r="G26" s="309" t="s">
        <v>2475</v>
      </c>
      <c r="H26" s="563" t="s">
        <v>2476</v>
      </c>
      <c r="I26" s="561">
        <f>VLOOKUP(H26,[1]MS!$A:$E,5,0)</f>
        <v>386000</v>
      </c>
    </row>
    <row r="27" spans="1:9">
      <c r="A27" s="496"/>
      <c r="B27" s="699"/>
      <c r="C27" s="699"/>
      <c r="D27" s="562" t="s">
        <v>2458</v>
      </c>
      <c r="E27" s="498"/>
      <c r="F27" s="499"/>
      <c r="G27" s="309" t="s">
        <v>2477</v>
      </c>
      <c r="H27" s="563" t="s">
        <v>2478</v>
      </c>
      <c r="I27" s="561">
        <f>VLOOKUP(H27,[1]MS!$A:$E,5,0)</f>
        <v>386000</v>
      </c>
    </row>
    <row r="28" spans="1:9">
      <c r="A28" s="496"/>
      <c r="B28" s="698" t="s">
        <v>2479</v>
      </c>
      <c r="C28" s="698" t="s">
        <v>2462</v>
      </c>
      <c r="D28" s="562" t="s">
        <v>1860</v>
      </c>
      <c r="E28" s="498"/>
      <c r="F28" s="499"/>
      <c r="G28" s="309" t="s">
        <v>2480</v>
      </c>
      <c r="H28" s="563" t="s">
        <v>2481</v>
      </c>
      <c r="I28" s="561">
        <f>VLOOKUP(H28,[1]MS!$A:$E,5,0)</f>
        <v>344000</v>
      </c>
    </row>
    <row r="29" spans="1:9">
      <c r="A29" s="496"/>
      <c r="B29" s="699"/>
      <c r="C29" s="700"/>
      <c r="D29" s="562"/>
      <c r="E29" s="498"/>
      <c r="F29" s="499"/>
      <c r="G29" s="309" t="s">
        <v>2482</v>
      </c>
      <c r="H29" s="309" t="s">
        <v>2483</v>
      </c>
      <c r="I29" s="561">
        <f>VLOOKUP(H29,[1]MS!$A:$E,5,0)</f>
        <v>407000</v>
      </c>
    </row>
    <row r="30" spans="1:9">
      <c r="A30" s="512"/>
      <c r="B30" s="309" t="s">
        <v>2484</v>
      </c>
      <c r="C30" s="700"/>
      <c r="D30" s="562" t="s">
        <v>1860</v>
      </c>
      <c r="E30" s="498"/>
      <c r="F30" s="499"/>
      <c r="G30" s="309" t="s">
        <v>2485</v>
      </c>
      <c r="H30" s="563" t="s">
        <v>2486</v>
      </c>
      <c r="I30" s="561">
        <f>VLOOKUP(H30,[1]MS!$A:$E,5,0)</f>
        <v>296000</v>
      </c>
    </row>
    <row r="31" spans="1:9" ht="21">
      <c r="A31" s="496"/>
      <c r="B31" s="309" t="s">
        <v>2487</v>
      </c>
      <c r="C31" s="700"/>
      <c r="D31" s="562" t="s">
        <v>1860</v>
      </c>
      <c r="E31" s="498"/>
      <c r="F31" s="499"/>
      <c r="G31" s="309" t="s">
        <v>2488</v>
      </c>
      <c r="H31" s="563" t="s">
        <v>2489</v>
      </c>
      <c r="I31" s="561">
        <f>VLOOKUP(H31,[1]MS!$A:$E,5,0)</f>
        <v>322000</v>
      </c>
    </row>
    <row r="32" spans="1:9">
      <c r="A32" s="496"/>
      <c r="B32" s="309" t="s">
        <v>7838</v>
      </c>
      <c r="C32" s="699"/>
      <c r="D32" s="562" t="s">
        <v>1875</v>
      </c>
      <c r="E32" s="498"/>
      <c r="F32" s="499"/>
      <c r="G32" s="309" t="s">
        <v>2490</v>
      </c>
      <c r="H32" s="563" t="s">
        <v>2491</v>
      </c>
      <c r="I32" s="561">
        <f>VLOOKUP(H32,[1]MS!$A:$E,5,0)</f>
        <v>1889000</v>
      </c>
    </row>
    <row r="33" spans="1:9">
      <c r="A33" s="495"/>
      <c r="B33" s="309" t="s">
        <v>2492</v>
      </c>
      <c r="C33" s="698" t="s">
        <v>2446</v>
      </c>
      <c r="D33" s="564" t="s">
        <v>1860</v>
      </c>
      <c r="E33" s="498"/>
      <c r="F33" s="499"/>
      <c r="G33" s="309" t="s">
        <v>2493</v>
      </c>
      <c r="H33" s="309" t="s">
        <v>2494</v>
      </c>
      <c r="I33" s="561">
        <f>VLOOKUP(H33,[1]MS!$A:$E,5,0)</f>
        <v>802000</v>
      </c>
    </row>
    <row r="34" spans="1:9">
      <c r="A34" s="565" t="s">
        <v>2495</v>
      </c>
      <c r="B34" s="509" t="s">
        <v>2492</v>
      </c>
      <c r="C34" s="700"/>
      <c r="D34" s="508" t="s">
        <v>1875</v>
      </c>
      <c r="E34" s="498"/>
      <c r="F34" s="499"/>
      <c r="G34" s="509" t="s">
        <v>2496</v>
      </c>
      <c r="H34" s="509" t="s">
        <v>2497</v>
      </c>
      <c r="I34" s="561">
        <f>VLOOKUP(H34,[1]MS!$A:$E,5,0)</f>
        <v>1033000</v>
      </c>
    </row>
    <row r="35" spans="1:9" ht="21">
      <c r="A35" s="495"/>
      <c r="B35" s="551" t="s">
        <v>2498</v>
      </c>
      <c r="C35" s="552"/>
      <c r="D35" s="552"/>
      <c r="E35" s="552"/>
      <c r="F35" s="552"/>
      <c r="G35" s="551"/>
      <c r="H35" s="552"/>
      <c r="I35" s="551"/>
    </row>
    <row r="36" spans="1:9" ht="21">
      <c r="A36" s="495"/>
      <c r="B36" s="556" t="s">
        <v>2442</v>
      </c>
      <c r="C36" s="701" t="s">
        <v>2499</v>
      </c>
      <c r="D36" s="701"/>
      <c r="E36" s="540"/>
      <c r="F36" s="539"/>
      <c r="G36" s="556" t="s">
        <v>6</v>
      </c>
      <c r="H36" s="556" t="s">
        <v>7</v>
      </c>
      <c r="I36" s="558" t="s">
        <v>8</v>
      </c>
    </row>
    <row r="37" spans="1:9">
      <c r="A37" s="496"/>
      <c r="B37" s="500" t="s">
        <v>2500</v>
      </c>
      <c r="C37" s="702" t="s">
        <v>2501</v>
      </c>
      <c r="D37" s="702"/>
      <c r="E37" s="566"/>
      <c r="F37" s="567"/>
      <c r="G37" s="500" t="s">
        <v>2502</v>
      </c>
      <c r="H37" s="560" t="s">
        <v>2503</v>
      </c>
      <c r="I37" s="561">
        <f>VLOOKUP(H37,[1]MS!$A:$E,5,0)</f>
        <v>584000</v>
      </c>
    </row>
    <row r="38" spans="1:9">
      <c r="A38" s="496"/>
      <c r="B38" s="500" t="s">
        <v>2504</v>
      </c>
      <c r="C38" s="702"/>
      <c r="D38" s="702"/>
      <c r="E38" s="566"/>
      <c r="F38" s="567"/>
      <c r="G38" s="500" t="s">
        <v>2505</v>
      </c>
      <c r="H38" s="560" t="s">
        <v>2506</v>
      </c>
      <c r="I38" s="561">
        <f>VLOOKUP(H38,[1]MS!$A:$E,5,0)</f>
        <v>798000</v>
      </c>
    </row>
    <row r="39" spans="1:9" ht="31.5">
      <c r="A39" s="496"/>
      <c r="B39" s="500" t="s">
        <v>2507</v>
      </c>
      <c r="C39" s="702"/>
      <c r="D39" s="702"/>
      <c r="E39" s="566"/>
      <c r="F39" s="567"/>
      <c r="G39" s="500" t="s">
        <v>2508</v>
      </c>
      <c r="H39" s="560" t="s">
        <v>2509</v>
      </c>
      <c r="I39" s="568">
        <f>VLOOKUP(H39,[1]MS!$A:$E,5,0)</f>
        <v>527000</v>
      </c>
    </row>
    <row r="40" spans="1:9">
      <c r="A40" s="496"/>
      <c r="B40" s="309" t="s">
        <v>2484</v>
      </c>
      <c r="C40" s="702"/>
      <c r="D40" s="702"/>
      <c r="E40" s="566"/>
      <c r="F40" s="567"/>
      <c r="G40" s="309" t="s">
        <v>2510</v>
      </c>
      <c r="H40" s="563" t="s">
        <v>2511</v>
      </c>
      <c r="I40" s="561">
        <f>VLOOKUP(H40,[1]MS!$A:$E,5,0)</f>
        <v>802000</v>
      </c>
    </row>
    <row r="41" spans="1:9" ht="21">
      <c r="A41" s="521" t="s">
        <v>2512</v>
      </c>
      <c r="B41" s="309" t="s">
        <v>2513</v>
      </c>
      <c r="C41" s="702"/>
      <c r="D41" s="702"/>
      <c r="E41" s="566"/>
      <c r="F41" s="567"/>
      <c r="G41" s="309" t="s">
        <v>2514</v>
      </c>
      <c r="H41" s="563" t="s">
        <v>2515</v>
      </c>
      <c r="I41" s="561">
        <f>VLOOKUP(H41,[1]MS!$A:$E,5,0)</f>
        <v>767000</v>
      </c>
    </row>
    <row r="42" spans="1:9" ht="21">
      <c r="A42" s="521"/>
      <c r="B42" s="509" t="s">
        <v>2516</v>
      </c>
      <c r="C42" s="702"/>
      <c r="D42" s="702"/>
      <c r="E42" s="566"/>
      <c r="F42" s="567"/>
      <c r="G42" s="500" t="s">
        <v>2517</v>
      </c>
      <c r="H42" s="560" t="s">
        <v>2518</v>
      </c>
      <c r="I42" s="568">
        <f>VLOOKUP(H42,[1]MS!$A:$E,5,0)</f>
        <v>913000</v>
      </c>
    </row>
    <row r="43" spans="1:9">
      <c r="B43" s="496" t="s">
        <v>2519</v>
      </c>
    </row>
    <row r="44" spans="1:9">
      <c r="B44" s="495" t="s">
        <v>2520</v>
      </c>
    </row>
    <row r="45" spans="1:9">
      <c r="B45" s="495" t="s">
        <v>2521</v>
      </c>
    </row>
  </sheetData>
  <mergeCells count="12">
    <mergeCell ref="B22:B27"/>
    <mergeCell ref="C22:C27"/>
    <mergeCell ref="A1:C1"/>
    <mergeCell ref="G1:I1"/>
    <mergeCell ref="B9:B21"/>
    <mergeCell ref="C9:C19"/>
    <mergeCell ref="C20:C21"/>
    <mergeCell ref="B28:B29"/>
    <mergeCell ref="C28:C32"/>
    <mergeCell ref="C33:C34"/>
    <mergeCell ref="C36:D36"/>
    <mergeCell ref="C37:D42"/>
  </mergeCells>
  <pageMargins left="0.36" right="0.27" top="0.28999999999999998" bottom="0.31" header="0.3" footer="0.3"/>
  <pageSetup scale="78" orientation="portrait" r:id="rId1"/>
  <drawing r:id="rId2"/>
</worksheet>
</file>

<file path=xl/worksheets/sheet16.xml><?xml version="1.0" encoding="utf-8"?>
<worksheet xmlns="http://schemas.openxmlformats.org/spreadsheetml/2006/main" xmlns:r="http://schemas.openxmlformats.org/officeDocument/2006/relationships">
  <dimension ref="A1:M88"/>
  <sheetViews>
    <sheetView view="pageBreakPreview" topLeftCell="A52" zoomScaleNormal="100" zoomScaleSheetLayoutView="100" workbookViewId="0">
      <selection activeCell="K77" sqref="K77"/>
    </sheetView>
  </sheetViews>
  <sheetFormatPr defaultColWidth="8.7109375" defaultRowHeight="10.5"/>
  <cols>
    <col min="1" max="1" width="15.28515625" style="495" customWidth="1"/>
    <col min="2" max="2" width="14.7109375" style="495" bestFit="1" customWidth="1"/>
    <col min="3" max="3" width="19.5703125" style="495" customWidth="1"/>
    <col min="4" max="5" width="1.42578125" style="495" customWidth="1"/>
    <col min="6" max="6" width="15.42578125" style="495" customWidth="1"/>
    <col min="7" max="7" width="13.140625" style="495" customWidth="1"/>
    <col min="8" max="8" width="13" style="495" customWidth="1"/>
    <col min="9" max="10" width="1.42578125" style="495" customWidth="1"/>
    <col min="11" max="11" width="16" style="495" customWidth="1"/>
    <col min="12" max="12" width="12.140625" style="495" customWidth="1"/>
    <col min="13" max="13" width="14.42578125" style="495" customWidth="1"/>
    <col min="14" max="14" width="6.140625" style="495" customWidth="1"/>
    <col min="15" max="15" width="19" style="495" bestFit="1" customWidth="1"/>
    <col min="16" max="16384" width="8.7109375" style="495"/>
  </cols>
  <sheetData>
    <row r="1" spans="1:13" ht="23.25" customHeight="1">
      <c r="A1" s="631" t="s">
        <v>2522</v>
      </c>
      <c r="B1" s="631"/>
      <c r="C1" s="631"/>
      <c r="D1" s="631"/>
      <c r="E1" s="631"/>
      <c r="F1" s="631"/>
      <c r="G1" s="631"/>
      <c r="H1" s="631" t="s">
        <v>2523</v>
      </c>
      <c r="I1" s="631"/>
      <c r="J1" s="631"/>
      <c r="K1" s="631"/>
      <c r="L1" s="631"/>
      <c r="M1" s="631"/>
    </row>
    <row r="2" spans="1:13" ht="71.25" customHeight="1">
      <c r="A2" s="602" t="s">
        <v>2524</v>
      </c>
      <c r="B2" s="602"/>
      <c r="C2" s="602"/>
      <c r="D2" s="602"/>
      <c r="E2" s="602"/>
      <c r="F2" s="602"/>
      <c r="G2" s="602"/>
      <c r="H2" s="602" t="s">
        <v>2525</v>
      </c>
      <c r="I2" s="602"/>
      <c r="J2" s="602"/>
      <c r="K2" s="602"/>
      <c r="L2" s="602"/>
      <c r="M2" s="602"/>
    </row>
    <row r="3" spans="1:13" ht="27" customHeight="1">
      <c r="B3" s="631" t="s">
        <v>2526</v>
      </c>
      <c r="C3" s="631"/>
      <c r="D3" s="631"/>
      <c r="E3" s="631"/>
      <c r="F3" s="631"/>
      <c r="G3" s="632"/>
      <c r="H3" s="632"/>
      <c r="I3" s="632"/>
      <c r="J3" s="632"/>
      <c r="K3" s="632"/>
      <c r="L3" s="632"/>
      <c r="M3" s="632"/>
    </row>
    <row r="4" spans="1:13" ht="31.5">
      <c r="B4" s="539" t="s">
        <v>2527</v>
      </c>
      <c r="C4" s="539" t="s">
        <v>2442</v>
      </c>
      <c r="D4" s="540"/>
      <c r="E4" s="539"/>
      <c r="F4" s="541" t="s">
        <v>6</v>
      </c>
      <c r="G4" s="541" t="s">
        <v>7</v>
      </c>
      <c r="H4" s="542" t="s">
        <v>8</v>
      </c>
      <c r="I4" s="540"/>
      <c r="J4" s="539"/>
      <c r="K4" s="541" t="s">
        <v>6</v>
      </c>
      <c r="L4" s="541" t="s">
        <v>7</v>
      </c>
      <c r="M4" s="542" t="s">
        <v>2528</v>
      </c>
    </row>
    <row r="5" spans="1:13" ht="22.5" customHeight="1">
      <c r="B5" s="595" t="s">
        <v>2529</v>
      </c>
      <c r="C5" s="595"/>
      <c r="D5" s="554"/>
      <c r="E5" s="554"/>
      <c r="F5" s="595" t="s">
        <v>2530</v>
      </c>
      <c r="G5" s="595"/>
      <c r="H5" s="595"/>
      <c r="I5" s="554"/>
      <c r="J5" s="554"/>
      <c r="K5" s="595" t="s">
        <v>2531</v>
      </c>
      <c r="L5" s="595"/>
      <c r="M5" s="595"/>
    </row>
    <row r="6" spans="1:13" s="496" customFormat="1">
      <c r="B6" s="499" t="s">
        <v>2532</v>
      </c>
      <c r="C6" s="706" t="s">
        <v>2533</v>
      </c>
      <c r="D6" s="569"/>
      <c r="E6" s="516"/>
      <c r="F6" s="500" t="s">
        <v>2534</v>
      </c>
      <c r="G6" s="501" t="s">
        <v>2535</v>
      </c>
      <c r="H6" s="570">
        <f>VLOOKUP(G6,[1]MS!$A:$E,5,0)</f>
        <v>344000</v>
      </c>
      <c r="I6" s="571"/>
      <c r="J6" s="572"/>
      <c r="K6" s="500" t="s">
        <v>2536</v>
      </c>
      <c r="L6" s="501" t="s">
        <v>2537</v>
      </c>
      <c r="M6" s="570">
        <f>VLOOKUP(L6,[1]MS!$A:$E,5,0)</f>
        <v>501000</v>
      </c>
    </row>
    <row r="7" spans="1:13" s="496" customFormat="1">
      <c r="B7" s="508" t="s">
        <v>2538</v>
      </c>
      <c r="C7" s="706"/>
      <c r="D7" s="569"/>
      <c r="E7" s="516"/>
      <c r="F7" s="309" t="s">
        <v>2539</v>
      </c>
      <c r="G7" s="507" t="s">
        <v>2540</v>
      </c>
      <c r="H7" s="570">
        <f>VLOOKUP(G7,[1]MS!$A:$E,5,0)</f>
        <v>344000</v>
      </c>
      <c r="I7" s="571"/>
      <c r="J7" s="572"/>
      <c r="K7" s="309" t="s">
        <v>2541</v>
      </c>
      <c r="L7" s="507" t="s">
        <v>2542</v>
      </c>
      <c r="M7" s="573">
        <f>VLOOKUP(L7,[1]MS!$A:$E,5,0)</f>
        <v>501000</v>
      </c>
    </row>
    <row r="8" spans="1:13" s="496" customFormat="1">
      <c r="B8" s="506" t="s">
        <v>2543</v>
      </c>
      <c r="C8" s="706"/>
      <c r="D8" s="569"/>
      <c r="E8" s="516"/>
      <c r="F8" s="309" t="s">
        <v>2544</v>
      </c>
      <c r="G8" s="507" t="s">
        <v>2545</v>
      </c>
      <c r="H8" s="570">
        <f>VLOOKUP(G8,[1]MS!$A:$E,5,0)</f>
        <v>344000</v>
      </c>
      <c r="I8" s="571"/>
      <c r="J8" s="572"/>
      <c r="K8" s="309" t="s">
        <v>2546</v>
      </c>
      <c r="L8" s="507" t="s">
        <v>2547</v>
      </c>
      <c r="M8" s="573">
        <f>VLOOKUP(L8,[1]MS!$A:$E,5,0)</f>
        <v>501000</v>
      </c>
    </row>
    <row r="9" spans="1:13" s="496" customFormat="1">
      <c r="B9" s="508" t="s">
        <v>2548</v>
      </c>
      <c r="C9" s="706"/>
      <c r="D9" s="569"/>
      <c r="E9" s="516"/>
      <c r="F9" s="309" t="s">
        <v>2549</v>
      </c>
      <c r="G9" s="507" t="s">
        <v>2550</v>
      </c>
      <c r="H9" s="570">
        <f>VLOOKUP(G9,[1]MS!$A:$E,5,0)</f>
        <v>344000</v>
      </c>
      <c r="I9" s="571"/>
      <c r="J9" s="572"/>
      <c r="K9" s="309" t="s">
        <v>2551</v>
      </c>
      <c r="L9" s="507" t="s">
        <v>2552</v>
      </c>
      <c r="M9" s="573">
        <f>VLOOKUP(L9,[1]MS!$A:$E,5,0)</f>
        <v>501000</v>
      </c>
    </row>
    <row r="10" spans="1:13" s="496" customFormat="1">
      <c r="B10" s="508" t="s">
        <v>2553</v>
      </c>
      <c r="C10" s="706"/>
      <c r="D10" s="569"/>
      <c r="E10" s="516"/>
      <c r="F10" s="309" t="s">
        <v>2554</v>
      </c>
      <c r="G10" s="507" t="s">
        <v>2555</v>
      </c>
      <c r="H10" s="570">
        <f>VLOOKUP(G10,[1]MS!$A:$E,5,0)</f>
        <v>344000</v>
      </c>
      <c r="I10" s="571"/>
      <c r="J10" s="572"/>
      <c r="K10" s="309" t="s">
        <v>2556</v>
      </c>
      <c r="L10" s="507" t="s">
        <v>2557</v>
      </c>
      <c r="M10" s="573">
        <f>VLOOKUP(L10,[1]MS!$A:$E,5,0)</f>
        <v>501000</v>
      </c>
    </row>
    <row r="11" spans="1:13" s="496" customFormat="1">
      <c r="B11" s="508" t="s">
        <v>2558</v>
      </c>
      <c r="C11" s="706"/>
      <c r="D11" s="569"/>
      <c r="E11" s="516"/>
      <c r="F11" s="309" t="s">
        <v>2559</v>
      </c>
      <c r="G11" s="507" t="s">
        <v>2560</v>
      </c>
      <c r="H11" s="570">
        <f>VLOOKUP(G11,[1]MS!$A:$E,5,0)</f>
        <v>344000</v>
      </c>
      <c r="I11" s="571"/>
      <c r="J11" s="572"/>
      <c r="K11" s="309" t="s">
        <v>2561</v>
      </c>
      <c r="L11" s="507" t="s">
        <v>2562</v>
      </c>
      <c r="M11" s="573">
        <f>VLOOKUP(L11,[1]MS!$A:$E,5,0)</f>
        <v>501000</v>
      </c>
    </row>
    <row r="12" spans="1:13" s="496" customFormat="1">
      <c r="B12" s="508" t="s">
        <v>2563</v>
      </c>
      <c r="C12" s="706"/>
      <c r="D12" s="569"/>
      <c r="E12" s="516"/>
      <c r="F12" s="309" t="s">
        <v>2564</v>
      </c>
      <c r="G12" s="507" t="s">
        <v>2565</v>
      </c>
      <c r="H12" s="570">
        <f>VLOOKUP(G12,[1]MS!$A:$E,5,0)</f>
        <v>344000</v>
      </c>
      <c r="I12" s="571"/>
      <c r="J12" s="572"/>
      <c r="K12" s="309" t="s">
        <v>2566</v>
      </c>
      <c r="L12" s="507" t="s">
        <v>2567</v>
      </c>
      <c r="M12" s="573">
        <f>VLOOKUP(L12,[1]MS!$A:$E,5,0)</f>
        <v>501000</v>
      </c>
    </row>
    <row r="13" spans="1:13" s="496" customFormat="1">
      <c r="A13" s="512" t="s">
        <v>2568</v>
      </c>
      <c r="B13" s="508" t="s">
        <v>2569</v>
      </c>
      <c r="C13" s="706"/>
      <c r="D13" s="569"/>
      <c r="E13" s="516"/>
      <c r="F13" s="309" t="s">
        <v>2570</v>
      </c>
      <c r="G13" s="507" t="s">
        <v>2571</v>
      </c>
      <c r="H13" s="570">
        <f>VLOOKUP(G13,[1]MS!$A:$E,5,0)</f>
        <v>344000</v>
      </c>
      <c r="I13" s="571"/>
      <c r="J13" s="572"/>
      <c r="K13" s="309" t="s">
        <v>2572</v>
      </c>
      <c r="L13" s="507" t="s">
        <v>2573</v>
      </c>
      <c r="M13" s="573">
        <f>VLOOKUP(L13,[1]MS!$A:$E,5,0)</f>
        <v>501000</v>
      </c>
    </row>
    <row r="14" spans="1:13" s="496" customFormat="1">
      <c r="B14" s="508" t="s">
        <v>2574</v>
      </c>
      <c r="C14" s="706"/>
      <c r="D14" s="569"/>
      <c r="E14" s="516"/>
      <c r="F14" s="309" t="s">
        <v>2575</v>
      </c>
      <c r="G14" s="507" t="s">
        <v>2576</v>
      </c>
      <c r="H14" s="570">
        <f>VLOOKUP(G14,[1]MS!$A:$E,5,0)</f>
        <v>344000</v>
      </c>
      <c r="I14" s="571"/>
      <c r="J14" s="572"/>
      <c r="K14" s="309" t="s">
        <v>2577</v>
      </c>
      <c r="L14" s="507" t="s">
        <v>2578</v>
      </c>
      <c r="M14" s="573">
        <f>VLOOKUP(L14,[1]MS!$A:$E,5,0)</f>
        <v>501000</v>
      </c>
    </row>
    <row r="15" spans="1:13" s="496" customFormat="1">
      <c r="B15" s="508" t="s">
        <v>2579</v>
      </c>
      <c r="C15" s="706"/>
      <c r="D15" s="569"/>
      <c r="E15" s="516"/>
      <c r="F15" s="309" t="s">
        <v>2580</v>
      </c>
      <c r="G15" s="507" t="s">
        <v>2581</v>
      </c>
      <c r="H15" s="570">
        <f>VLOOKUP(G15,[1]MS!$A:$E,5,0)</f>
        <v>344000</v>
      </c>
      <c r="I15" s="571"/>
      <c r="J15" s="572"/>
      <c r="K15" s="309" t="s">
        <v>2582</v>
      </c>
      <c r="L15" s="507" t="s">
        <v>2583</v>
      </c>
      <c r="M15" s="573">
        <f>VLOOKUP(L15,[1]MS!$A:$E,5,0)</f>
        <v>501000</v>
      </c>
    </row>
    <row r="16" spans="1:13" s="496" customFormat="1">
      <c r="B16" s="508" t="s">
        <v>2584</v>
      </c>
      <c r="C16" s="706"/>
      <c r="D16" s="569"/>
      <c r="E16" s="516"/>
      <c r="F16" s="309" t="s">
        <v>2585</v>
      </c>
      <c r="G16" s="507" t="s">
        <v>2586</v>
      </c>
      <c r="H16" s="570">
        <f>VLOOKUP(G16,[1]MS!$A:$E,5,0)</f>
        <v>344000</v>
      </c>
      <c r="I16" s="571"/>
      <c r="J16" s="572"/>
      <c r="K16" s="309" t="s">
        <v>2587</v>
      </c>
      <c r="L16" s="507" t="s">
        <v>2588</v>
      </c>
      <c r="M16" s="573">
        <f>VLOOKUP(L16,[1]MS!$A:$E,5,0)</f>
        <v>501000</v>
      </c>
    </row>
    <row r="17" spans="1:13" s="496" customFormat="1">
      <c r="B17" s="508" t="s">
        <v>2589</v>
      </c>
      <c r="C17" s="706"/>
      <c r="D17" s="569"/>
      <c r="E17" s="516"/>
      <c r="F17" s="309" t="s">
        <v>2590</v>
      </c>
      <c r="G17" s="507" t="s">
        <v>2591</v>
      </c>
      <c r="H17" s="570">
        <f>VLOOKUP(G17,[1]MS!$A:$E,5,0)</f>
        <v>344000</v>
      </c>
      <c r="I17" s="571"/>
      <c r="J17" s="572"/>
      <c r="K17" s="309" t="s">
        <v>2592</v>
      </c>
      <c r="L17" s="507" t="s">
        <v>2593</v>
      </c>
      <c r="M17" s="573">
        <f>VLOOKUP(L17,[1]MS!$A:$E,5,0)</f>
        <v>501000</v>
      </c>
    </row>
    <row r="18" spans="1:13" s="496" customFormat="1">
      <c r="B18" s="508" t="s">
        <v>2594</v>
      </c>
      <c r="C18" s="706"/>
      <c r="D18" s="569"/>
      <c r="E18" s="516"/>
      <c r="F18" s="309" t="s">
        <v>2595</v>
      </c>
      <c r="G18" s="507" t="s">
        <v>2596</v>
      </c>
      <c r="H18" s="570">
        <f>VLOOKUP(G18,[1]MS!$A:$E,5,0)</f>
        <v>344000</v>
      </c>
      <c r="I18" s="571"/>
      <c r="J18" s="572"/>
      <c r="K18" s="309" t="s">
        <v>2597</v>
      </c>
      <c r="L18" s="507" t="s">
        <v>2598</v>
      </c>
      <c r="M18" s="573">
        <f>VLOOKUP(L18,[1]MS!$A:$E,5,0)</f>
        <v>501000</v>
      </c>
    </row>
    <row r="19" spans="1:13" s="496" customFormat="1">
      <c r="B19" s="508" t="s">
        <v>2599</v>
      </c>
      <c r="C19" s="706"/>
      <c r="D19" s="569"/>
      <c r="E19" s="516"/>
      <c r="F19" s="309" t="s">
        <v>2600</v>
      </c>
      <c r="G19" s="507" t="s">
        <v>2601</v>
      </c>
      <c r="H19" s="570">
        <f>VLOOKUP(G19,[1]MS!$A:$E,5,0)</f>
        <v>344000</v>
      </c>
      <c r="I19" s="571"/>
      <c r="J19" s="572"/>
      <c r="K19" s="309" t="s">
        <v>2602</v>
      </c>
      <c r="L19" s="507" t="s">
        <v>2603</v>
      </c>
      <c r="M19" s="573">
        <f>VLOOKUP(L19,[1]MS!$A:$E,5,0)</f>
        <v>501000</v>
      </c>
    </row>
    <row r="20" spans="1:13" s="496" customFormat="1">
      <c r="B20" s="508" t="s">
        <v>2604</v>
      </c>
      <c r="C20" s="706"/>
      <c r="D20" s="569"/>
      <c r="E20" s="516"/>
      <c r="F20" s="309" t="s">
        <v>2605</v>
      </c>
      <c r="G20" s="507" t="s">
        <v>2606</v>
      </c>
      <c r="H20" s="570">
        <f>VLOOKUP(G20,[1]MS!$A:$E,5,0)</f>
        <v>344000</v>
      </c>
      <c r="I20" s="571"/>
      <c r="J20" s="572"/>
      <c r="K20" s="309" t="s">
        <v>2607</v>
      </c>
      <c r="L20" s="507" t="s">
        <v>2608</v>
      </c>
      <c r="M20" s="573">
        <f>VLOOKUP(L20,[1]MS!$A:$E,5,0)</f>
        <v>501000</v>
      </c>
    </row>
    <row r="21" spans="1:13" s="496" customFormat="1">
      <c r="B21" s="508" t="s">
        <v>2609</v>
      </c>
      <c r="C21" s="706"/>
      <c r="D21" s="569"/>
      <c r="E21" s="516"/>
      <c r="F21" s="309" t="s">
        <v>2610</v>
      </c>
      <c r="G21" s="507" t="s">
        <v>2611</v>
      </c>
      <c r="H21" s="570">
        <f>VLOOKUP(G21,[1]MS!$A:$E,5,0)</f>
        <v>344000</v>
      </c>
      <c r="I21" s="571"/>
      <c r="J21" s="572"/>
      <c r="K21" s="309" t="s">
        <v>2612</v>
      </c>
      <c r="L21" s="507" t="s">
        <v>2613</v>
      </c>
      <c r="M21" s="573">
        <f>VLOOKUP(L21,[1]MS!$A:$E,5,0)</f>
        <v>501000</v>
      </c>
    </row>
    <row r="22" spans="1:13" s="496" customFormat="1">
      <c r="B22" s="508" t="s">
        <v>2614</v>
      </c>
      <c r="C22" s="706"/>
      <c r="D22" s="569"/>
      <c r="E22" s="516"/>
      <c r="F22" s="309" t="s">
        <v>2615</v>
      </c>
      <c r="G22" s="507" t="s">
        <v>2616</v>
      </c>
      <c r="H22" s="570">
        <f>VLOOKUP(G22,[1]MS!$A:$E,5,0)</f>
        <v>391000</v>
      </c>
      <c r="I22" s="571"/>
      <c r="J22" s="572"/>
      <c r="K22" s="309" t="s">
        <v>2617</v>
      </c>
      <c r="L22" s="507" t="s">
        <v>2618</v>
      </c>
      <c r="M22" s="573">
        <f>VLOOKUP(L22,[1]MS!$A:$E,5,0)</f>
        <v>562000</v>
      </c>
    </row>
    <row r="23" spans="1:13" s="496" customFormat="1">
      <c r="B23" s="506" t="s">
        <v>2543</v>
      </c>
      <c r="C23" s="707" t="s">
        <v>2619</v>
      </c>
      <c r="D23" s="569"/>
      <c r="E23" s="516"/>
      <c r="F23" s="309" t="s">
        <v>2620</v>
      </c>
      <c r="G23" s="507" t="s">
        <v>2621</v>
      </c>
      <c r="H23" s="570">
        <f>VLOOKUP(G23,[1]MS!$A:$E,5,0)</f>
        <v>391000</v>
      </c>
      <c r="I23" s="571"/>
      <c r="J23" s="572"/>
      <c r="K23" s="309" t="s">
        <v>2622</v>
      </c>
      <c r="L23" s="507" t="s">
        <v>2623</v>
      </c>
      <c r="M23" s="573">
        <f>VLOOKUP(L23,[1]MS!$A:$E,5,0)</f>
        <v>562000</v>
      </c>
    </row>
    <row r="24" spans="1:13" s="496" customFormat="1">
      <c r="B24" s="508" t="s">
        <v>2548</v>
      </c>
      <c r="C24" s="708"/>
      <c r="D24" s="574"/>
      <c r="F24" s="309" t="s">
        <v>2624</v>
      </c>
      <c r="G24" s="507" t="s">
        <v>2625</v>
      </c>
      <c r="H24" s="570">
        <f>VLOOKUP(G24,[1]MS!$A:$E,5,0)</f>
        <v>391000</v>
      </c>
      <c r="I24" s="571"/>
      <c r="J24" s="572"/>
      <c r="K24" s="309" t="s">
        <v>2626</v>
      </c>
      <c r="L24" s="507" t="s">
        <v>2627</v>
      </c>
      <c r="M24" s="573">
        <f>VLOOKUP(L24,[1]MS!$A:$E,5,0)</f>
        <v>562000</v>
      </c>
    </row>
    <row r="25" spans="1:13" s="496" customFormat="1">
      <c r="A25" s="512" t="s">
        <v>2628</v>
      </c>
      <c r="B25" s="508" t="s">
        <v>2553</v>
      </c>
      <c r="C25" s="708"/>
      <c r="D25" s="574"/>
      <c r="F25" s="309" t="s">
        <v>2629</v>
      </c>
      <c r="G25" s="507" t="s">
        <v>2630</v>
      </c>
      <c r="H25" s="570">
        <f>VLOOKUP(G25,[1]MS!$A:$E,5,0)</f>
        <v>391000</v>
      </c>
      <c r="I25" s="571"/>
      <c r="J25" s="572"/>
      <c r="K25" s="309" t="s">
        <v>2631</v>
      </c>
      <c r="L25" s="507" t="s">
        <v>2632</v>
      </c>
      <c r="M25" s="573">
        <f>VLOOKUP(L25,[1]MS!$A:$E,5,0)</f>
        <v>562000</v>
      </c>
    </row>
    <row r="26" spans="1:13" s="496" customFormat="1">
      <c r="B26" s="508" t="s">
        <v>2558</v>
      </c>
      <c r="C26" s="708"/>
      <c r="D26" s="574"/>
      <c r="F26" s="309" t="s">
        <v>2633</v>
      </c>
      <c r="G26" s="507" t="s">
        <v>2634</v>
      </c>
      <c r="H26" s="570">
        <f>VLOOKUP(G26,[1]MS!$A:$E,5,0)</f>
        <v>391000</v>
      </c>
      <c r="I26" s="571"/>
      <c r="J26" s="572"/>
      <c r="K26" s="309" t="s">
        <v>2635</v>
      </c>
      <c r="L26" s="507" t="s">
        <v>2636</v>
      </c>
      <c r="M26" s="573">
        <f>VLOOKUP(L26,[1]MS!$A:$E,5,0)</f>
        <v>562000</v>
      </c>
    </row>
    <row r="27" spans="1:13" s="496" customFormat="1">
      <c r="B27" s="508" t="s">
        <v>2563</v>
      </c>
      <c r="C27" s="708"/>
      <c r="D27" s="574"/>
      <c r="F27" s="309" t="s">
        <v>2637</v>
      </c>
      <c r="G27" s="507" t="s">
        <v>2638</v>
      </c>
      <c r="H27" s="570">
        <f>VLOOKUP(G27,[1]MS!$A:$E,5,0)</f>
        <v>391000</v>
      </c>
      <c r="I27" s="571"/>
      <c r="J27" s="572"/>
      <c r="K27" s="309" t="s">
        <v>2639</v>
      </c>
      <c r="L27" s="507" t="s">
        <v>2640</v>
      </c>
      <c r="M27" s="573">
        <f>VLOOKUP(L27,[1]MS!$A:$E,5,0)</f>
        <v>562000</v>
      </c>
    </row>
    <row r="28" spans="1:13" s="496" customFormat="1">
      <c r="B28" s="508" t="s">
        <v>2569</v>
      </c>
      <c r="C28" s="708"/>
      <c r="D28" s="574"/>
      <c r="F28" s="309" t="s">
        <v>2641</v>
      </c>
      <c r="G28" s="507" t="s">
        <v>2642</v>
      </c>
      <c r="H28" s="570">
        <f>VLOOKUP(G28,[1]MS!$A:$E,5,0)</f>
        <v>391000</v>
      </c>
      <c r="I28" s="571"/>
      <c r="J28" s="572"/>
      <c r="K28" s="309" t="s">
        <v>2643</v>
      </c>
      <c r="L28" s="507" t="s">
        <v>2644</v>
      </c>
      <c r="M28" s="573">
        <f>VLOOKUP(L28,[1]MS!$A:$E,5,0)</f>
        <v>562000</v>
      </c>
    </row>
    <row r="29" spans="1:13" s="496" customFormat="1">
      <c r="B29" s="506" t="s">
        <v>2574</v>
      </c>
      <c r="C29" s="708"/>
      <c r="D29" s="574"/>
      <c r="F29" s="309" t="s">
        <v>2645</v>
      </c>
      <c r="G29" s="507" t="s">
        <v>2646</v>
      </c>
      <c r="H29" s="570">
        <f>VLOOKUP(G29,[1]MS!$A:$E,5,0)</f>
        <v>391000</v>
      </c>
      <c r="I29" s="571"/>
      <c r="J29" s="572"/>
      <c r="K29" s="309" t="s">
        <v>2647</v>
      </c>
      <c r="L29" s="507" t="s">
        <v>2648</v>
      </c>
      <c r="M29" s="573">
        <f>VLOOKUP(L29,[1]MS!$A:$E,5,0)</f>
        <v>562000</v>
      </c>
    </row>
    <row r="30" spans="1:13" s="496" customFormat="1">
      <c r="B30" s="508" t="s">
        <v>2579</v>
      </c>
      <c r="C30" s="708"/>
      <c r="D30" s="574"/>
      <c r="F30" s="309" t="s">
        <v>2649</v>
      </c>
      <c r="G30" s="507" t="s">
        <v>2650</v>
      </c>
      <c r="H30" s="570">
        <f>VLOOKUP(G30,[1]MS!$A:$E,5,0)</f>
        <v>391000</v>
      </c>
      <c r="I30" s="571"/>
      <c r="J30" s="572"/>
      <c r="K30" s="309" t="s">
        <v>2651</v>
      </c>
      <c r="L30" s="507" t="s">
        <v>2652</v>
      </c>
      <c r="M30" s="573">
        <f>VLOOKUP(L30,[1]MS!$A:$E,5,0)</f>
        <v>562000</v>
      </c>
    </row>
    <row r="31" spans="1:13" s="496" customFormat="1">
      <c r="A31" s="512"/>
      <c r="B31" s="508" t="s">
        <v>2584</v>
      </c>
      <c r="C31" s="708"/>
      <c r="D31" s="574"/>
      <c r="F31" s="309" t="s">
        <v>2653</v>
      </c>
      <c r="G31" s="507" t="s">
        <v>2654</v>
      </c>
      <c r="H31" s="570">
        <f>VLOOKUP(G31,[1]MS!$A:$E,5,0)</f>
        <v>391000</v>
      </c>
      <c r="I31" s="571"/>
      <c r="J31" s="572"/>
      <c r="K31" s="309" t="s">
        <v>2655</v>
      </c>
      <c r="L31" s="507" t="s">
        <v>2656</v>
      </c>
      <c r="M31" s="573">
        <f>VLOOKUP(L31,[1]MS!$A:$E,5,0)</f>
        <v>562000</v>
      </c>
    </row>
    <row r="32" spans="1:13" s="496" customFormat="1">
      <c r="B32" s="508" t="s">
        <v>2589</v>
      </c>
      <c r="C32" s="708"/>
      <c r="D32" s="574"/>
      <c r="F32" s="309" t="s">
        <v>2657</v>
      </c>
      <c r="G32" s="507" t="s">
        <v>2658</v>
      </c>
      <c r="H32" s="570">
        <f>VLOOKUP(G32,[1]MS!$A:$E,5,0)</f>
        <v>391000</v>
      </c>
      <c r="I32" s="571"/>
      <c r="J32" s="572"/>
      <c r="K32" s="309" t="s">
        <v>2659</v>
      </c>
      <c r="L32" s="507" t="s">
        <v>2660</v>
      </c>
      <c r="M32" s="573">
        <f>VLOOKUP(L32,[1]MS!$A:$E,5,0)</f>
        <v>562000</v>
      </c>
    </row>
    <row r="33" spans="1:13" s="496" customFormat="1">
      <c r="B33" s="508" t="s">
        <v>2594</v>
      </c>
      <c r="C33" s="708"/>
      <c r="D33" s="574"/>
      <c r="F33" s="309" t="s">
        <v>2661</v>
      </c>
      <c r="G33" s="507" t="s">
        <v>2662</v>
      </c>
      <c r="H33" s="570">
        <f>VLOOKUP(G33,[1]MS!$A:$E,5,0)</f>
        <v>391000</v>
      </c>
      <c r="I33" s="571"/>
      <c r="J33" s="572"/>
      <c r="K33" s="309" t="s">
        <v>2663</v>
      </c>
      <c r="L33" s="507" t="s">
        <v>2664</v>
      </c>
      <c r="M33" s="573">
        <f>VLOOKUP(L33,[1]MS!$A:$E,5,0)</f>
        <v>562000</v>
      </c>
    </row>
    <row r="34" spans="1:13" s="496" customFormat="1">
      <c r="B34" s="508" t="s">
        <v>2599</v>
      </c>
      <c r="C34" s="708"/>
      <c r="D34" s="574"/>
      <c r="F34" s="309" t="s">
        <v>2665</v>
      </c>
      <c r="G34" s="507" t="s">
        <v>2666</v>
      </c>
      <c r="H34" s="570">
        <f>VLOOKUP(G34,[1]MS!$A:$E,5,0)</f>
        <v>391000</v>
      </c>
      <c r="I34" s="571"/>
      <c r="J34" s="572"/>
      <c r="K34" s="309" t="s">
        <v>2667</v>
      </c>
      <c r="L34" s="507" t="s">
        <v>2668</v>
      </c>
      <c r="M34" s="573">
        <f>VLOOKUP(L34,[1]MS!$A:$E,5,0)</f>
        <v>562000</v>
      </c>
    </row>
    <row r="35" spans="1:13" s="496" customFormat="1">
      <c r="B35" s="508" t="s">
        <v>2604</v>
      </c>
      <c r="C35" s="708"/>
      <c r="D35" s="574"/>
      <c r="F35" s="309" t="s">
        <v>2669</v>
      </c>
      <c r="G35" s="507" t="s">
        <v>2670</v>
      </c>
      <c r="H35" s="570">
        <f>VLOOKUP(G35,[1]MS!$A:$E,5,0)</f>
        <v>391000</v>
      </c>
      <c r="I35" s="571"/>
      <c r="J35" s="572"/>
      <c r="K35" s="309" t="s">
        <v>2671</v>
      </c>
      <c r="L35" s="507" t="s">
        <v>2672</v>
      </c>
      <c r="M35" s="573">
        <f>VLOOKUP(L35,[1]MS!$A:$E,5,0)</f>
        <v>562000</v>
      </c>
    </row>
    <row r="36" spans="1:13" s="496" customFormat="1">
      <c r="B36" s="508" t="s">
        <v>2609</v>
      </c>
      <c r="C36" s="708"/>
      <c r="D36" s="574"/>
      <c r="F36" s="309" t="s">
        <v>2673</v>
      </c>
      <c r="G36" s="507" t="s">
        <v>2674</v>
      </c>
      <c r="H36" s="570">
        <f>VLOOKUP(G36,[1]MS!$A:$E,5,0)</f>
        <v>391000</v>
      </c>
      <c r="I36" s="571"/>
      <c r="J36" s="572"/>
      <c r="K36" s="309" t="s">
        <v>2675</v>
      </c>
      <c r="L36" s="507" t="s">
        <v>2676</v>
      </c>
      <c r="M36" s="573">
        <f>VLOOKUP(L36,[1]MS!$A:$E,5,0)</f>
        <v>562000</v>
      </c>
    </row>
    <row r="37" spans="1:13" s="496" customFormat="1">
      <c r="A37" s="512" t="s">
        <v>2677</v>
      </c>
      <c r="B37" s="508" t="s">
        <v>2614</v>
      </c>
      <c r="C37" s="708"/>
      <c r="D37" s="574"/>
      <c r="F37" s="309" t="s">
        <v>2678</v>
      </c>
      <c r="G37" s="507" t="s">
        <v>2679</v>
      </c>
      <c r="H37" s="570">
        <f>VLOOKUP(G37,[1]MS!$A:$E,5,0)</f>
        <v>391000</v>
      </c>
      <c r="I37" s="571"/>
      <c r="J37" s="572"/>
      <c r="K37" s="309" t="s">
        <v>2680</v>
      </c>
      <c r="L37" s="507" t="s">
        <v>2681</v>
      </c>
      <c r="M37" s="573">
        <f>VLOOKUP(L37,[1]MS!$A:$E,5,0)</f>
        <v>562000</v>
      </c>
    </row>
    <row r="38" spans="1:13" s="496" customFormat="1">
      <c r="B38" s="506" t="s">
        <v>2682</v>
      </c>
      <c r="C38" s="709"/>
      <c r="D38" s="574"/>
      <c r="F38" s="309" t="s">
        <v>2683</v>
      </c>
      <c r="G38" s="507" t="s">
        <v>2684</v>
      </c>
      <c r="H38" s="570">
        <f>VLOOKUP(G38,[1]MS!$A:$E,5,0)</f>
        <v>440000</v>
      </c>
      <c r="I38" s="571"/>
      <c r="J38" s="572"/>
      <c r="K38" s="309" t="s">
        <v>2685</v>
      </c>
      <c r="L38" s="507" t="s">
        <v>2686</v>
      </c>
      <c r="M38" s="573">
        <f>VLOOKUP(L38,[1]MS!$A:$E,5,0)</f>
        <v>584000</v>
      </c>
    </row>
    <row r="39" spans="1:13" s="496" customFormat="1" ht="21">
      <c r="B39" s="508" t="s">
        <v>2687</v>
      </c>
      <c r="C39" s="575" t="s">
        <v>2688</v>
      </c>
      <c r="D39" s="569"/>
      <c r="E39" s="516"/>
      <c r="F39" s="309" t="s">
        <v>2689</v>
      </c>
      <c r="G39" s="507" t="s">
        <v>2690</v>
      </c>
      <c r="H39" s="570">
        <f>VLOOKUP(G39,[1]MS!$A:$E,5,0)</f>
        <v>487000</v>
      </c>
      <c r="I39" s="571"/>
      <c r="J39" s="572"/>
      <c r="K39" s="309" t="s">
        <v>2691</v>
      </c>
      <c r="L39" s="507" t="s">
        <v>2692</v>
      </c>
      <c r="M39" s="573">
        <f>VLOOKUP(L39,[1]MS!$A:$E,5,0)</f>
        <v>652000</v>
      </c>
    </row>
    <row r="40" spans="1:13" s="496" customFormat="1">
      <c r="B40" s="508" t="s">
        <v>2693</v>
      </c>
      <c r="C40" s="710" t="s">
        <v>2694</v>
      </c>
      <c r="D40" s="574"/>
      <c r="F40" s="309" t="s">
        <v>2695</v>
      </c>
      <c r="G40" s="507" t="s">
        <v>2696</v>
      </c>
      <c r="H40" s="570">
        <f>VLOOKUP(G40,[1]MS!$A:$E,5,0)</f>
        <v>487000</v>
      </c>
      <c r="I40" s="571"/>
      <c r="J40" s="572"/>
      <c r="K40" s="309" t="s">
        <v>2697</v>
      </c>
      <c r="L40" s="507" t="s">
        <v>2698</v>
      </c>
      <c r="M40" s="573">
        <f>VLOOKUP(L40,[1]MS!$A:$E,5,0)</f>
        <v>652000</v>
      </c>
    </row>
    <row r="41" spans="1:13" s="496" customFormat="1">
      <c r="B41" s="508" t="s">
        <v>2699</v>
      </c>
      <c r="C41" s="709"/>
      <c r="D41" s="574"/>
      <c r="F41" s="309" t="s">
        <v>2700</v>
      </c>
      <c r="G41" s="507" t="s">
        <v>2701</v>
      </c>
      <c r="H41" s="570">
        <f>VLOOKUP(G41,[1]MS!$A:$E,5,0)</f>
        <v>487000</v>
      </c>
      <c r="I41" s="571"/>
      <c r="J41" s="572"/>
      <c r="K41" s="309" t="s">
        <v>2702</v>
      </c>
      <c r="L41" s="507" t="s">
        <v>2703</v>
      </c>
      <c r="M41" s="573">
        <f>VLOOKUP(L41,[1]MS!$A:$E,5,0)</f>
        <v>652000</v>
      </c>
    </row>
    <row r="42" spans="1:13" s="496" customFormat="1">
      <c r="B42" s="506" t="s">
        <v>2614</v>
      </c>
      <c r="C42" s="707" t="s">
        <v>2704</v>
      </c>
      <c r="D42" s="569"/>
      <c r="E42" s="516"/>
      <c r="F42" s="309" t="s">
        <v>2705</v>
      </c>
      <c r="G42" s="507" t="s">
        <v>2706</v>
      </c>
      <c r="H42" s="570">
        <f>VLOOKUP(G42,[1]MS!$A:$E,5,0)</f>
        <v>642000</v>
      </c>
      <c r="I42" s="571"/>
      <c r="J42" s="572"/>
      <c r="K42" s="309" t="s">
        <v>2707</v>
      </c>
      <c r="L42" s="507" t="s">
        <v>2708</v>
      </c>
      <c r="M42" s="573">
        <f>VLOOKUP(L42,[1]MS!$A:$E,5,0)</f>
        <v>779000</v>
      </c>
    </row>
    <row r="43" spans="1:13" s="496" customFormat="1">
      <c r="A43" s="512"/>
      <c r="B43" s="508" t="s">
        <v>2682</v>
      </c>
      <c r="C43" s="711"/>
      <c r="D43" s="569"/>
      <c r="E43" s="516"/>
      <c r="F43" s="309" t="s">
        <v>2709</v>
      </c>
      <c r="G43" s="507" t="s">
        <v>2710</v>
      </c>
      <c r="H43" s="570">
        <f>VLOOKUP(G43,[1]MS!$A:$E,5,0)</f>
        <v>642000</v>
      </c>
      <c r="I43" s="571"/>
      <c r="J43" s="572"/>
      <c r="K43" s="309" t="s">
        <v>2711</v>
      </c>
      <c r="L43" s="507" t="s">
        <v>2712</v>
      </c>
      <c r="M43" s="573">
        <f>VLOOKUP(L43,[1]MS!$A:$E,5,0)</f>
        <v>779000</v>
      </c>
    </row>
    <row r="44" spans="1:13" s="496" customFormat="1">
      <c r="B44" s="508" t="s">
        <v>2687</v>
      </c>
      <c r="C44" s="711"/>
      <c r="D44" s="569"/>
      <c r="E44" s="516"/>
      <c r="F44" s="309" t="s">
        <v>2713</v>
      </c>
      <c r="G44" s="507" t="s">
        <v>2714</v>
      </c>
      <c r="H44" s="570">
        <f>VLOOKUP(G44,[1]MS!$A:$E,5,0)</f>
        <v>642000</v>
      </c>
      <c r="I44" s="571"/>
      <c r="J44" s="572"/>
      <c r="K44" s="309" t="s">
        <v>2715</v>
      </c>
      <c r="L44" s="507" t="s">
        <v>2716</v>
      </c>
      <c r="M44" s="573">
        <f>VLOOKUP(L44,[1]MS!$A:$E,5,0)</f>
        <v>779000</v>
      </c>
    </row>
    <row r="45" spans="1:13" s="496" customFormat="1">
      <c r="B45" s="508" t="s">
        <v>2693</v>
      </c>
      <c r="C45" s="711"/>
      <c r="D45" s="569"/>
      <c r="E45" s="516"/>
      <c r="F45" s="309" t="s">
        <v>2717</v>
      </c>
      <c r="G45" s="507" t="s">
        <v>2718</v>
      </c>
      <c r="H45" s="570">
        <f>VLOOKUP(G45,[1]MS!$A:$E,5,0)</f>
        <v>642000</v>
      </c>
      <c r="I45" s="571"/>
      <c r="J45" s="572"/>
      <c r="K45" s="309" t="s">
        <v>2719</v>
      </c>
      <c r="L45" s="507" t="s">
        <v>2720</v>
      </c>
      <c r="M45" s="573">
        <f>VLOOKUP(L45,[1]MS!$A:$E,5,0)</f>
        <v>779000</v>
      </c>
    </row>
    <row r="46" spans="1:13" s="496" customFormat="1">
      <c r="B46" s="508" t="s">
        <v>2699</v>
      </c>
      <c r="C46" s="711"/>
      <c r="D46" s="569"/>
      <c r="E46" s="516"/>
      <c r="F46" s="309" t="s">
        <v>2721</v>
      </c>
      <c r="G46" s="507" t="s">
        <v>2722</v>
      </c>
      <c r="H46" s="570">
        <f>VLOOKUP(G46,[1]MS!$A:$E,5,0)</f>
        <v>642000</v>
      </c>
      <c r="I46" s="571"/>
      <c r="J46" s="572"/>
      <c r="K46" s="309" t="s">
        <v>2723</v>
      </c>
      <c r="L46" s="507" t="s">
        <v>2724</v>
      </c>
      <c r="M46" s="573">
        <f>VLOOKUP(L46,[1]MS!$A:$E,5,0)</f>
        <v>779000</v>
      </c>
    </row>
    <row r="47" spans="1:13" s="496" customFormat="1">
      <c r="B47" s="508" t="s">
        <v>2725</v>
      </c>
      <c r="C47" s="712"/>
      <c r="D47" s="569"/>
      <c r="E47" s="516"/>
      <c r="F47" s="309" t="s">
        <v>2726</v>
      </c>
      <c r="G47" s="507" t="s">
        <v>2727</v>
      </c>
      <c r="H47" s="570">
        <f>VLOOKUP(G47,[1]MS!$A:$E,5,0)</f>
        <v>642000</v>
      </c>
      <c r="I47" s="571"/>
      <c r="J47" s="572"/>
      <c r="K47" s="309" t="s">
        <v>2728</v>
      </c>
      <c r="L47" s="507" t="s">
        <v>2729</v>
      </c>
      <c r="M47" s="573">
        <f>VLOOKUP(L47,[1]MS!$A:$E,5,0)</f>
        <v>779000</v>
      </c>
    </row>
    <row r="48" spans="1:13" s="496" customFormat="1">
      <c r="B48" s="508" t="s">
        <v>2730</v>
      </c>
      <c r="C48" s="576" t="s">
        <v>2731</v>
      </c>
      <c r="D48" s="574"/>
      <c r="F48" s="309" t="s">
        <v>2732</v>
      </c>
      <c r="G48" s="507" t="s">
        <v>2733</v>
      </c>
      <c r="H48" s="570">
        <f>VLOOKUP(G48,[1]MS!$A:$E,5,0)</f>
        <v>711000</v>
      </c>
      <c r="I48" s="571"/>
      <c r="J48" s="572"/>
      <c r="K48" s="309" t="s">
        <v>2734</v>
      </c>
      <c r="L48" s="507" t="s">
        <v>2735</v>
      </c>
      <c r="M48" s="573">
        <f>VLOOKUP(L48,[1]MS!$A:$E,5,0)</f>
        <v>939000</v>
      </c>
    </row>
    <row r="49" spans="1:13" s="496" customFormat="1">
      <c r="B49" s="506" t="s">
        <v>2736</v>
      </c>
      <c r="C49" s="704" t="s">
        <v>2737</v>
      </c>
      <c r="D49" s="574"/>
      <c r="F49" s="500" t="s">
        <v>2738</v>
      </c>
      <c r="G49" s="501" t="s">
        <v>2739</v>
      </c>
      <c r="H49" s="570">
        <f>VLOOKUP(G49,[1]MS!$A:$E,5,0)</f>
        <v>711000</v>
      </c>
      <c r="I49" s="571"/>
      <c r="J49" s="572"/>
      <c r="K49" s="500" t="s">
        <v>2740</v>
      </c>
      <c r="L49" s="501" t="s">
        <v>2741</v>
      </c>
      <c r="M49" s="573">
        <f>VLOOKUP(L49,[1]MS!$A:$E,5,0)</f>
        <v>939000</v>
      </c>
    </row>
    <row r="50" spans="1:13" s="496" customFormat="1">
      <c r="A50" s="512" t="s">
        <v>2742</v>
      </c>
      <c r="B50" s="508" t="s">
        <v>2743</v>
      </c>
      <c r="C50" s="704"/>
      <c r="D50" s="574"/>
      <c r="F50" s="509" t="s">
        <v>2744</v>
      </c>
      <c r="G50" s="510" t="s">
        <v>2745</v>
      </c>
      <c r="H50" s="570">
        <f>VLOOKUP(G50,[1]MS!$A:$E,5,0)</f>
        <v>711000</v>
      </c>
      <c r="I50" s="571"/>
      <c r="J50" s="572"/>
      <c r="K50" s="509" t="s">
        <v>2746</v>
      </c>
      <c r="L50" s="510" t="s">
        <v>2747</v>
      </c>
      <c r="M50" s="577">
        <f>VLOOKUP(L50,[1]MS!$A:$E,5,0)</f>
        <v>920000</v>
      </c>
    </row>
    <row r="51" spans="1:13" ht="23.25" customHeight="1">
      <c r="B51" s="595" t="s">
        <v>2748</v>
      </c>
      <c r="C51" s="595"/>
      <c r="D51" s="554"/>
      <c r="E51" s="554"/>
      <c r="F51" s="595" t="s">
        <v>2749</v>
      </c>
      <c r="G51" s="595"/>
      <c r="H51" s="595"/>
      <c r="I51" s="554"/>
      <c r="J51" s="554"/>
      <c r="K51" s="595"/>
      <c r="L51" s="595"/>
      <c r="M51" s="595"/>
    </row>
    <row r="52" spans="1:13" s="496" customFormat="1">
      <c r="B52" s="499">
        <v>2.1</v>
      </c>
      <c r="C52" s="704" t="s">
        <v>2750</v>
      </c>
      <c r="D52" s="578"/>
      <c r="E52" s="512"/>
      <c r="F52" s="500" t="s">
        <v>2751</v>
      </c>
      <c r="G52" s="501" t="s">
        <v>2752</v>
      </c>
      <c r="H52" s="570">
        <f>VLOOKUP(G52,[1]MS!$A:$E,5,0)</f>
        <v>1026000</v>
      </c>
      <c r="I52" s="572"/>
      <c r="J52" s="572"/>
      <c r="K52" s="518"/>
      <c r="L52" s="579"/>
      <c r="M52" s="572"/>
    </row>
    <row r="53" spans="1:13" s="496" customFormat="1">
      <c r="B53" s="508">
        <v>15</v>
      </c>
      <c r="C53" s="704"/>
      <c r="D53" s="578"/>
      <c r="E53" s="512"/>
      <c r="F53" s="309" t="s">
        <v>2753</v>
      </c>
      <c r="G53" s="507" t="s">
        <v>2754</v>
      </c>
      <c r="H53" s="573">
        <f>VLOOKUP(G53,[1]MS!$A:$E,5,0)</f>
        <v>1127000</v>
      </c>
      <c r="I53" s="572"/>
      <c r="J53" s="572"/>
      <c r="K53" s="518"/>
      <c r="L53" s="579"/>
      <c r="M53" s="572"/>
    </row>
    <row r="54" spans="1:13" s="496" customFormat="1">
      <c r="B54" s="508">
        <v>2.1</v>
      </c>
      <c r="C54" s="704"/>
      <c r="D54" s="578"/>
      <c r="E54" s="512"/>
      <c r="F54" s="309" t="s">
        <v>2755</v>
      </c>
      <c r="G54" s="507" t="s">
        <v>2756</v>
      </c>
      <c r="H54" s="573">
        <f>VLOOKUP(G54,[1]MS!$A:$E,5,0)</f>
        <v>1332000</v>
      </c>
      <c r="I54" s="572"/>
      <c r="J54" s="572"/>
      <c r="K54" s="518"/>
      <c r="L54" s="579"/>
      <c r="M54" s="572"/>
    </row>
    <row r="55" spans="1:13" s="496" customFormat="1">
      <c r="B55" s="508">
        <v>15</v>
      </c>
      <c r="C55" s="704"/>
      <c r="D55" s="578"/>
      <c r="E55" s="512"/>
      <c r="F55" s="309" t="s">
        <v>2757</v>
      </c>
      <c r="G55" s="507" t="s">
        <v>2758</v>
      </c>
      <c r="H55" s="573">
        <f>VLOOKUP(G55,[1]MS!$A:$E,5,0)</f>
        <v>1435000</v>
      </c>
      <c r="I55" s="572"/>
      <c r="J55" s="572"/>
      <c r="K55" s="518"/>
      <c r="L55" s="579"/>
      <c r="M55" s="572"/>
    </row>
    <row r="56" spans="1:13" s="496" customFormat="1">
      <c r="B56" s="508">
        <v>2.1</v>
      </c>
      <c r="C56" s="704"/>
      <c r="D56" s="578"/>
      <c r="E56" s="512"/>
      <c r="F56" s="309" t="s">
        <v>2759</v>
      </c>
      <c r="G56" s="507" t="s">
        <v>2760</v>
      </c>
      <c r="H56" s="573">
        <f>VLOOKUP(G56,[1]MS!$A:$E,5,0)</f>
        <v>2767000</v>
      </c>
      <c r="I56" s="572"/>
      <c r="J56" s="572"/>
      <c r="K56" s="518"/>
      <c r="L56" s="579"/>
      <c r="M56" s="572"/>
    </row>
    <row r="57" spans="1:13" s="496" customFormat="1">
      <c r="B57" s="508">
        <v>15</v>
      </c>
      <c r="C57" s="704"/>
      <c r="D57" s="578"/>
      <c r="E57" s="512"/>
      <c r="F57" s="309" t="s">
        <v>2761</v>
      </c>
      <c r="G57" s="507" t="s">
        <v>2762</v>
      </c>
      <c r="H57" s="573">
        <f>VLOOKUP(G57,[1]MS!$A:$E,5,0)</f>
        <v>2871000</v>
      </c>
      <c r="I57" s="572"/>
      <c r="J57" s="572"/>
      <c r="K57" s="518"/>
      <c r="L57" s="579"/>
      <c r="M57" s="572"/>
    </row>
    <row r="58" spans="1:13" s="496" customFormat="1">
      <c r="B58" s="508">
        <v>2.1</v>
      </c>
      <c r="C58" s="704"/>
      <c r="D58" s="578"/>
      <c r="E58" s="512"/>
      <c r="F58" s="580" t="s">
        <v>2763</v>
      </c>
      <c r="G58" s="581" t="s">
        <v>2764</v>
      </c>
      <c r="H58" s="582">
        <f>VLOOKUP(G58,[1]MS!$A:$E,5,0)</f>
        <v>2666000</v>
      </c>
      <c r="I58" s="572"/>
      <c r="J58" s="572"/>
      <c r="K58" s="518"/>
      <c r="L58" s="579"/>
      <c r="M58" s="572"/>
    </row>
    <row r="59" spans="1:13" s="583" customFormat="1">
      <c r="B59" s="506">
        <v>15</v>
      </c>
      <c r="C59" s="705"/>
      <c r="D59" s="578"/>
      <c r="E59" s="512"/>
      <c r="F59" s="584" t="s">
        <v>2765</v>
      </c>
      <c r="G59" s="585" t="s">
        <v>2766</v>
      </c>
      <c r="H59" s="586">
        <f>VLOOKUP(G59,[1]MS!$A:$E,5,0)</f>
        <v>2767000</v>
      </c>
      <c r="I59" s="572"/>
      <c r="J59" s="572"/>
      <c r="K59" s="518"/>
      <c r="L59" s="579"/>
      <c r="M59" s="572"/>
    </row>
    <row r="60" spans="1:13" s="496" customFormat="1"/>
    <row r="61" spans="1:13" s="496" customFormat="1" ht="21" customHeight="1">
      <c r="A61" s="631" t="s">
        <v>2767</v>
      </c>
      <c r="B61" s="631"/>
      <c r="C61" s="631"/>
      <c r="D61" s="631"/>
      <c r="E61" s="631"/>
      <c r="F61" s="631"/>
      <c r="G61" s="631"/>
      <c r="H61" s="631" t="s">
        <v>2768</v>
      </c>
      <c r="I61" s="631"/>
      <c r="J61" s="631"/>
      <c r="K61" s="631"/>
      <c r="L61" s="631"/>
      <c r="M61" s="631"/>
    </row>
    <row r="62" spans="1:13" s="496" customFormat="1" ht="58.5" customHeight="1">
      <c r="A62" s="602" t="s">
        <v>2524</v>
      </c>
      <c r="B62" s="602"/>
      <c r="C62" s="602"/>
      <c r="D62" s="602"/>
      <c r="E62" s="602"/>
      <c r="F62" s="602"/>
      <c r="G62" s="602"/>
      <c r="H62" s="602" t="s">
        <v>2525</v>
      </c>
      <c r="I62" s="602"/>
      <c r="J62" s="602"/>
      <c r="K62" s="602"/>
      <c r="L62" s="602"/>
      <c r="M62" s="602"/>
    </row>
    <row r="63" spans="1:13" s="496" customFormat="1">
      <c r="A63" s="494"/>
      <c r="B63" s="494"/>
      <c r="C63" s="494"/>
      <c r="D63" s="494"/>
      <c r="E63" s="494"/>
      <c r="F63" s="494"/>
      <c r="G63" s="494"/>
      <c r="H63" s="494"/>
      <c r="I63" s="494"/>
      <c r="J63" s="494"/>
      <c r="K63" s="494"/>
      <c r="L63" s="494"/>
      <c r="M63" s="494"/>
    </row>
    <row r="64" spans="1:13" s="496" customFormat="1" ht="24.75" customHeight="1">
      <c r="A64" s="495"/>
      <c r="B64" s="631" t="s">
        <v>2769</v>
      </c>
      <c r="C64" s="631"/>
      <c r="D64" s="631"/>
      <c r="E64" s="631"/>
      <c r="F64" s="631"/>
      <c r="G64" s="632"/>
      <c r="H64" s="632"/>
      <c r="I64" s="632"/>
      <c r="J64" s="632"/>
      <c r="K64" s="632"/>
      <c r="L64" s="632"/>
      <c r="M64" s="632"/>
    </row>
    <row r="65" spans="1:13" s="496" customFormat="1" ht="31.5">
      <c r="A65" s="495"/>
      <c r="B65" s="539" t="s">
        <v>2527</v>
      </c>
      <c r="C65" s="539" t="s">
        <v>2442</v>
      </c>
      <c r="D65" s="540"/>
      <c r="E65" s="539"/>
      <c r="F65" s="541" t="s">
        <v>6</v>
      </c>
      <c r="G65" s="541" t="s">
        <v>7</v>
      </c>
      <c r="H65" s="542" t="s">
        <v>8</v>
      </c>
      <c r="I65" s="540"/>
      <c r="J65" s="539"/>
      <c r="K65" s="541" t="s">
        <v>6</v>
      </c>
      <c r="L65" s="541" t="s">
        <v>7</v>
      </c>
      <c r="M65" s="542" t="s">
        <v>8</v>
      </c>
    </row>
    <row r="66" spans="1:13" s="496" customFormat="1" ht="23.25" customHeight="1">
      <c r="A66" s="495"/>
      <c r="B66" s="595" t="s">
        <v>2770</v>
      </c>
      <c r="C66" s="595"/>
      <c r="D66" s="554"/>
      <c r="E66" s="554"/>
      <c r="F66" s="595" t="s">
        <v>2530</v>
      </c>
      <c r="G66" s="595"/>
      <c r="H66" s="595"/>
      <c r="I66" s="554"/>
      <c r="J66" s="554"/>
      <c r="K66" s="595" t="s">
        <v>2531</v>
      </c>
      <c r="L66" s="595"/>
      <c r="M66" s="595"/>
    </row>
    <row r="67" spans="1:13" s="496" customFormat="1">
      <c r="B67" s="499" t="s">
        <v>2699</v>
      </c>
      <c r="C67" s="695" t="s">
        <v>2771</v>
      </c>
      <c r="D67" s="587"/>
      <c r="E67" s="518"/>
      <c r="F67" s="500" t="s">
        <v>2772</v>
      </c>
      <c r="G67" s="501" t="s">
        <v>2773</v>
      </c>
      <c r="H67" s="570">
        <f>VLOOKUP(G67,[1]MS!$A:$E,5,0)</f>
        <v>1005000</v>
      </c>
      <c r="I67" s="571"/>
      <c r="J67" s="572"/>
      <c r="K67" s="500" t="s">
        <v>2774</v>
      </c>
      <c r="L67" s="501" t="s">
        <v>2775</v>
      </c>
      <c r="M67" s="570">
        <f>VLOOKUP(L67,[1]MS!$A:$E,5,0)</f>
        <v>1447000</v>
      </c>
    </row>
    <row r="68" spans="1:13" s="496" customFormat="1">
      <c r="B68" s="508" t="s">
        <v>2725</v>
      </c>
      <c r="C68" s="695"/>
      <c r="D68" s="587"/>
      <c r="E68" s="518"/>
      <c r="F68" s="309" t="s">
        <v>2776</v>
      </c>
      <c r="G68" s="507" t="s">
        <v>2777</v>
      </c>
      <c r="H68" s="573">
        <f>VLOOKUP(G68,[1]MS!$A:$E,5,0)</f>
        <v>1005000</v>
      </c>
      <c r="I68" s="571"/>
      <c r="J68" s="588"/>
      <c r="K68" s="309" t="s">
        <v>2778</v>
      </c>
      <c r="L68" s="507" t="s">
        <v>2779</v>
      </c>
      <c r="M68" s="573">
        <f>VLOOKUP(L68,[1]MS!$A:$E,5,0)</f>
        <v>1447000</v>
      </c>
    </row>
    <row r="69" spans="1:13" s="496" customFormat="1">
      <c r="A69" s="512"/>
      <c r="B69" s="508" t="s">
        <v>2730</v>
      </c>
      <c r="C69" s="695"/>
      <c r="D69" s="587"/>
      <c r="E69" s="518"/>
      <c r="F69" s="309" t="s">
        <v>2780</v>
      </c>
      <c r="G69" s="507" t="s">
        <v>2781</v>
      </c>
      <c r="H69" s="573">
        <f>VLOOKUP(G69,[1]MS!$A:$E,5,0)</f>
        <v>1005000</v>
      </c>
      <c r="I69" s="571"/>
      <c r="J69" s="588"/>
      <c r="K69" s="309" t="s">
        <v>2782</v>
      </c>
      <c r="L69" s="507" t="s">
        <v>2783</v>
      </c>
      <c r="M69" s="573">
        <f>VLOOKUP(L69,[1]MS!$A:$E,5,0)</f>
        <v>1447000</v>
      </c>
    </row>
    <row r="70" spans="1:13" s="496" customFormat="1">
      <c r="A70" s="512"/>
      <c r="B70" s="508" t="s">
        <v>2736</v>
      </c>
      <c r="C70" s="695"/>
      <c r="D70" s="587"/>
      <c r="E70" s="518"/>
      <c r="F70" s="309" t="s">
        <v>2784</v>
      </c>
      <c r="G70" s="507" t="s">
        <v>2785</v>
      </c>
      <c r="H70" s="573">
        <f>VLOOKUP(G70,[1]MS!$A:$E,5,0)</f>
        <v>1005000</v>
      </c>
      <c r="I70" s="571"/>
      <c r="J70" s="588"/>
      <c r="K70" s="309" t="s">
        <v>2786</v>
      </c>
      <c r="L70" s="507" t="s">
        <v>2787</v>
      </c>
      <c r="M70" s="573">
        <f>VLOOKUP(L70,[1]MS!$A:$E,5,0)</f>
        <v>1447000</v>
      </c>
    </row>
    <row r="71" spans="1:13" s="496" customFormat="1">
      <c r="A71" s="512" t="s">
        <v>2788</v>
      </c>
      <c r="B71" s="508" t="s">
        <v>2789</v>
      </c>
      <c r="C71" s="695"/>
      <c r="D71" s="587"/>
      <c r="E71" s="518"/>
      <c r="F71" s="309" t="s">
        <v>2790</v>
      </c>
      <c r="G71" s="507" t="s">
        <v>2791</v>
      </c>
      <c r="H71" s="573">
        <f>VLOOKUP(G71,[1]MS!$A:$E,5,0)</f>
        <v>1113000</v>
      </c>
      <c r="I71" s="571"/>
      <c r="J71" s="588"/>
      <c r="K71" s="309" t="s">
        <v>2792</v>
      </c>
      <c r="L71" s="507" t="s">
        <v>2793</v>
      </c>
      <c r="M71" s="573">
        <f>VLOOKUP(L71,[1]MS!$A:$E,5,0)</f>
        <v>1438000</v>
      </c>
    </row>
    <row r="72" spans="1:13" s="496" customFormat="1">
      <c r="B72" s="506" t="s">
        <v>2794</v>
      </c>
      <c r="C72" s="692"/>
      <c r="D72" s="587"/>
      <c r="E72" s="500"/>
      <c r="F72" s="309" t="s">
        <v>2795</v>
      </c>
      <c r="G72" s="507" t="s">
        <v>2796</v>
      </c>
      <c r="H72" s="573">
        <f>VLOOKUP(G72,[1]MS!$A:$E,5,0)</f>
        <v>1113000</v>
      </c>
      <c r="I72" s="571"/>
      <c r="J72" s="588"/>
      <c r="K72" s="309" t="s">
        <v>2797</v>
      </c>
      <c r="L72" s="507" t="s">
        <v>2798</v>
      </c>
      <c r="M72" s="573">
        <f>VLOOKUP(L72,[1]MS!$A:$E,5,0)</f>
        <v>1438000</v>
      </c>
    </row>
    <row r="73" spans="1:13" s="496" customFormat="1">
      <c r="B73" s="508" t="s">
        <v>2736</v>
      </c>
      <c r="C73" s="685" t="s">
        <v>2799</v>
      </c>
      <c r="D73" s="587"/>
      <c r="E73" s="509"/>
      <c r="F73" s="309" t="s">
        <v>2800</v>
      </c>
      <c r="G73" s="507" t="s">
        <v>2801</v>
      </c>
      <c r="H73" s="573">
        <f>VLOOKUP(G73,[1]MS!$A:$E,5,0)</f>
        <v>2447000</v>
      </c>
      <c r="I73" s="571"/>
      <c r="J73" s="588"/>
      <c r="K73" s="309" t="s">
        <v>2802</v>
      </c>
      <c r="L73" s="507" t="s">
        <v>2803</v>
      </c>
      <c r="M73" s="573">
        <f>VLOOKUP(L73,[1]MS!$A:$E,5,0)</f>
        <v>3360000</v>
      </c>
    </row>
    <row r="74" spans="1:13" s="496" customFormat="1">
      <c r="A74" s="512"/>
      <c r="B74" s="508" t="s">
        <v>2789</v>
      </c>
      <c r="C74" s="695"/>
      <c r="D74" s="587"/>
      <c r="E74" s="589"/>
      <c r="F74" s="309" t="s">
        <v>2804</v>
      </c>
      <c r="G74" s="507" t="s">
        <v>2805</v>
      </c>
      <c r="H74" s="573">
        <f>VLOOKUP(G74,[1]MS!$A:$E,5,0)</f>
        <v>2447000</v>
      </c>
      <c r="I74" s="571"/>
      <c r="J74" s="588"/>
      <c r="K74" s="309" t="s">
        <v>2806</v>
      </c>
      <c r="L74" s="507" t="s">
        <v>2807</v>
      </c>
      <c r="M74" s="573">
        <f>VLOOKUP(L74,[1]MS!$A:$E,5,0)</f>
        <v>3360000</v>
      </c>
    </row>
    <row r="75" spans="1:13" s="496" customFormat="1">
      <c r="A75" s="512"/>
      <c r="B75" s="508" t="s">
        <v>2794</v>
      </c>
      <c r="C75" s="695"/>
      <c r="D75" s="587"/>
      <c r="E75" s="518"/>
      <c r="F75" s="309" t="s">
        <v>2808</v>
      </c>
      <c r="G75" s="507" t="s">
        <v>2809</v>
      </c>
      <c r="H75" s="573">
        <f>VLOOKUP(G75,[1]MS!$A:$E,5,0)</f>
        <v>2447000</v>
      </c>
      <c r="I75" s="571"/>
      <c r="J75" s="588"/>
      <c r="K75" s="309" t="s">
        <v>2810</v>
      </c>
      <c r="L75" s="507" t="s">
        <v>2811</v>
      </c>
      <c r="M75" s="573">
        <f>VLOOKUP(L75,[1]MS!$A:$E,5,0)</f>
        <v>3360000</v>
      </c>
    </row>
    <row r="76" spans="1:13" s="496" customFormat="1">
      <c r="B76" s="508" t="s">
        <v>2812</v>
      </c>
      <c r="C76" s="695"/>
      <c r="D76" s="587"/>
      <c r="E76" s="518"/>
      <c r="F76" s="309" t="s">
        <v>2813</v>
      </c>
      <c r="G76" s="507" t="s">
        <v>2814</v>
      </c>
      <c r="H76" s="573">
        <f>VLOOKUP(G76,[1]MS!$A:$E,5,0)</f>
        <v>2447000</v>
      </c>
      <c r="I76" s="571"/>
      <c r="J76" s="588"/>
      <c r="K76" s="309" t="s">
        <v>2815</v>
      </c>
      <c r="L76" s="507" t="s">
        <v>2816</v>
      </c>
      <c r="M76" s="573">
        <f>VLOOKUP(L76,[1]MS!$A:$E,5,0)</f>
        <v>3360000</v>
      </c>
    </row>
    <row r="77" spans="1:13" s="496" customFormat="1">
      <c r="B77" s="508" t="s">
        <v>2817</v>
      </c>
      <c r="C77" s="695"/>
      <c r="D77" s="587"/>
      <c r="E77" s="589"/>
      <c r="F77" s="309" t="s">
        <v>2818</v>
      </c>
      <c r="G77" s="507" t="s">
        <v>2819</v>
      </c>
      <c r="H77" s="573">
        <f>VLOOKUP(G77,[1]MS!$A:$E,5,0)</f>
        <v>2447000</v>
      </c>
      <c r="I77" s="571"/>
      <c r="J77" s="588"/>
      <c r="K77" s="309" t="s">
        <v>2820</v>
      </c>
      <c r="L77" s="507" t="s">
        <v>2821</v>
      </c>
      <c r="M77" s="573">
        <f>VLOOKUP(L77,[1]MS!$A:$E,5,0)</f>
        <v>3360000</v>
      </c>
    </row>
    <row r="78" spans="1:13" s="496" customFormat="1">
      <c r="A78" s="512"/>
      <c r="B78" s="506" t="s">
        <v>2822</v>
      </c>
      <c r="C78" s="692"/>
      <c r="D78" s="587"/>
      <c r="E78" s="589"/>
      <c r="F78" s="309" t="s">
        <v>2823</v>
      </c>
      <c r="G78" s="507" t="s">
        <v>2824</v>
      </c>
      <c r="H78" s="573">
        <f>VLOOKUP(G78,[1]MS!$A:$E,5,0)</f>
        <v>2447000</v>
      </c>
      <c r="I78" s="571"/>
      <c r="J78" s="588"/>
      <c r="K78" s="309" t="s">
        <v>2825</v>
      </c>
      <c r="L78" s="507" t="s">
        <v>2826</v>
      </c>
      <c r="M78" s="573">
        <f>VLOOKUP(L78,[1]MS!$A:$E,5,0)</f>
        <v>3360000</v>
      </c>
    </row>
    <row r="79" spans="1:13" s="496" customFormat="1">
      <c r="A79" s="512" t="s">
        <v>2827</v>
      </c>
      <c r="B79" s="508" t="s">
        <v>2789</v>
      </c>
      <c r="C79" s="685" t="s">
        <v>2828</v>
      </c>
      <c r="D79" s="587"/>
      <c r="E79" s="589"/>
      <c r="F79" s="309" t="s">
        <v>2829</v>
      </c>
      <c r="G79" s="507" t="s">
        <v>2830</v>
      </c>
      <c r="H79" s="573">
        <f>VLOOKUP(G79,[1]MS!$A:$E,5,0)</f>
        <v>2873000</v>
      </c>
      <c r="I79" s="571"/>
      <c r="J79" s="588"/>
      <c r="K79" s="309" t="s">
        <v>2831</v>
      </c>
      <c r="L79" s="507" t="s">
        <v>2832</v>
      </c>
      <c r="M79" s="573">
        <f>VLOOKUP(L79,[1]MS!$A:$E,5,0)</f>
        <v>3447000</v>
      </c>
    </row>
    <row r="80" spans="1:13" s="496" customFormat="1">
      <c r="B80" s="508" t="s">
        <v>2794</v>
      </c>
      <c r="C80" s="695"/>
      <c r="D80" s="587"/>
      <c r="E80" s="518"/>
      <c r="F80" s="309" t="s">
        <v>2833</v>
      </c>
      <c r="G80" s="507" t="s">
        <v>2834</v>
      </c>
      <c r="H80" s="573">
        <f>VLOOKUP(G80,[1]MS!$A:$E,5,0)</f>
        <v>2873000</v>
      </c>
      <c r="I80" s="571"/>
      <c r="J80" s="588"/>
      <c r="K80" s="309" t="s">
        <v>2835</v>
      </c>
      <c r="L80" s="507" t="s">
        <v>2836</v>
      </c>
      <c r="M80" s="573">
        <f>VLOOKUP(L80,[1]MS!$A:$E,5,0)</f>
        <v>3447000</v>
      </c>
    </row>
    <row r="81" spans="1:13" s="496" customFormat="1">
      <c r="B81" s="508" t="s">
        <v>2812</v>
      </c>
      <c r="C81" s="695"/>
      <c r="D81" s="587"/>
      <c r="E81" s="518"/>
      <c r="F81" s="309" t="s">
        <v>2837</v>
      </c>
      <c r="G81" s="507" t="s">
        <v>2838</v>
      </c>
      <c r="H81" s="573">
        <f>VLOOKUP(G81,[1]MS!$A:$E,5,0)</f>
        <v>2873000</v>
      </c>
      <c r="I81" s="571"/>
      <c r="J81" s="588"/>
      <c r="K81" s="309" t="s">
        <v>2839</v>
      </c>
      <c r="L81" s="507" t="s">
        <v>2840</v>
      </c>
      <c r="M81" s="573">
        <f>VLOOKUP(L81,[1]MS!$A:$E,5,0)</f>
        <v>3447000</v>
      </c>
    </row>
    <row r="82" spans="1:13" s="496" customFormat="1">
      <c r="A82" s="512"/>
      <c r="B82" s="508" t="s">
        <v>2817</v>
      </c>
      <c r="C82" s="695"/>
      <c r="D82" s="587"/>
      <c r="E82" s="518"/>
      <c r="F82" s="309" t="s">
        <v>2841</v>
      </c>
      <c r="G82" s="507" t="s">
        <v>2842</v>
      </c>
      <c r="H82" s="573">
        <f>VLOOKUP(G82,[1]MS!$A:$E,5,0)</f>
        <v>2873000</v>
      </c>
      <c r="I82" s="571"/>
      <c r="J82" s="588"/>
      <c r="K82" s="309" t="s">
        <v>2843</v>
      </c>
      <c r="L82" s="507" t="s">
        <v>2844</v>
      </c>
      <c r="M82" s="573">
        <f>VLOOKUP(L82,[1]MS!$A:$E,5,0)</f>
        <v>3447000</v>
      </c>
    </row>
    <row r="83" spans="1:13" s="496" customFormat="1">
      <c r="B83" s="508" t="s">
        <v>2845</v>
      </c>
      <c r="C83" s="695"/>
      <c r="D83" s="587"/>
      <c r="E83" s="518"/>
      <c r="F83" s="309" t="s">
        <v>2846</v>
      </c>
      <c r="G83" s="507" t="s">
        <v>2847</v>
      </c>
      <c r="H83" s="573">
        <f>VLOOKUP(G83,[1]MS!$A:$E,5,0)</f>
        <v>2873000</v>
      </c>
      <c r="I83" s="571"/>
      <c r="J83" s="588"/>
      <c r="K83" s="309" t="s">
        <v>2848</v>
      </c>
      <c r="L83" s="507" t="s">
        <v>2849</v>
      </c>
      <c r="M83" s="573">
        <f>VLOOKUP(L83,[1]MS!$A:$E,5,0)</f>
        <v>4066000</v>
      </c>
    </row>
    <row r="84" spans="1:13" s="496" customFormat="1">
      <c r="A84" s="512"/>
      <c r="B84" s="506" t="s">
        <v>2850</v>
      </c>
      <c r="C84" s="692"/>
      <c r="D84" s="587"/>
      <c r="E84" s="518"/>
      <c r="F84" s="309" t="s">
        <v>2851</v>
      </c>
      <c r="G84" s="507" t="s">
        <v>2852</v>
      </c>
      <c r="H84" s="573">
        <f>VLOOKUP(G84,[1]MS!$A:$E,5,0)</f>
        <v>2873000</v>
      </c>
      <c r="I84" s="571"/>
      <c r="J84" s="588"/>
      <c r="K84" s="309" t="s">
        <v>2853</v>
      </c>
      <c r="L84" s="507" t="s">
        <v>2854</v>
      </c>
      <c r="M84" s="573">
        <f>VLOOKUP(L84,[1]MS!$A:$E,5,0)</f>
        <v>3447000</v>
      </c>
    </row>
    <row r="85" spans="1:13" s="496" customFormat="1">
      <c r="B85" s="508" t="s">
        <v>2845</v>
      </c>
      <c r="C85" s="685" t="s">
        <v>7839</v>
      </c>
      <c r="D85" s="587"/>
      <c r="E85" s="589"/>
      <c r="F85" s="309" t="s">
        <v>2855</v>
      </c>
      <c r="G85" s="507" t="s">
        <v>2856</v>
      </c>
      <c r="H85" s="573">
        <f>VLOOKUP(G85,[1]MS!$A:$E,5,0)</f>
        <v>642000</v>
      </c>
      <c r="I85" s="571"/>
      <c r="J85" s="588"/>
      <c r="K85" s="309" t="s">
        <v>2857</v>
      </c>
      <c r="L85" s="507" t="s">
        <v>2858</v>
      </c>
      <c r="M85" s="573">
        <f>VLOOKUP(L85,[1]MS!$A:$E,5,0)</f>
        <v>939000</v>
      </c>
    </row>
    <row r="86" spans="1:13" s="496" customFormat="1">
      <c r="A86" s="512"/>
      <c r="B86" s="508" t="s">
        <v>2850</v>
      </c>
      <c r="C86" s="695"/>
      <c r="D86" s="587"/>
      <c r="E86" s="518"/>
      <c r="F86" s="309" t="s">
        <v>2859</v>
      </c>
      <c r="G86" s="507" t="s">
        <v>2860</v>
      </c>
      <c r="H86" s="573">
        <f>VLOOKUP(G86,[1]MS!$A:$E,5,0)</f>
        <v>642000</v>
      </c>
      <c r="I86" s="571"/>
      <c r="J86" s="588"/>
      <c r="K86" s="309" t="s">
        <v>2861</v>
      </c>
      <c r="L86" s="507" t="s">
        <v>2862</v>
      </c>
      <c r="M86" s="573">
        <f>VLOOKUP(L86,[1]MS!$A:$E,5,0)</f>
        <v>939000</v>
      </c>
    </row>
    <row r="87" spans="1:13" s="496" customFormat="1">
      <c r="A87" s="512"/>
      <c r="B87" s="508" t="s">
        <v>2863</v>
      </c>
      <c r="C87" s="695"/>
      <c r="D87" s="587"/>
      <c r="E87" s="518"/>
      <c r="F87" s="309" t="s">
        <v>2864</v>
      </c>
      <c r="G87" s="507" t="s">
        <v>2865</v>
      </c>
      <c r="H87" s="573">
        <f>VLOOKUP(G87,[1]MS!$A:$E,5,0)</f>
        <v>642000</v>
      </c>
      <c r="I87" s="571"/>
      <c r="J87" s="588"/>
      <c r="K87" s="309" t="s">
        <v>2866</v>
      </c>
      <c r="L87" s="507" t="s">
        <v>2867</v>
      </c>
      <c r="M87" s="573">
        <f>VLOOKUP(L87,[1]MS!$A:$E,5,0)</f>
        <v>939000</v>
      </c>
    </row>
    <row r="88" spans="1:13" s="496" customFormat="1" ht="11.25" thickBot="1">
      <c r="A88" s="512" t="s">
        <v>2868</v>
      </c>
      <c r="B88" s="590" t="s">
        <v>2869</v>
      </c>
      <c r="C88" s="703"/>
      <c r="D88" s="591"/>
      <c r="E88" s="592"/>
      <c r="F88" s="593" t="s">
        <v>2870</v>
      </c>
      <c r="G88" s="594" t="s">
        <v>2871</v>
      </c>
      <c r="H88" s="573">
        <f>VLOOKUP(G88,[1]MS!$A:$E,5,0)</f>
        <v>642000</v>
      </c>
      <c r="I88" s="571"/>
      <c r="J88" s="588"/>
      <c r="K88" s="593" t="s">
        <v>2872</v>
      </c>
      <c r="L88" s="594" t="s">
        <v>2873</v>
      </c>
      <c r="M88" s="573">
        <f>VLOOKUP(L88,[1]MS!$A:$E,5,0)</f>
        <v>939000</v>
      </c>
    </row>
  </sheetData>
  <mergeCells count="29">
    <mergeCell ref="B5:C5"/>
    <mergeCell ref="F5:H5"/>
    <mergeCell ref="K5:M5"/>
    <mergeCell ref="A1:G1"/>
    <mergeCell ref="H1:M1"/>
    <mergeCell ref="A2:G2"/>
    <mergeCell ref="H2:M2"/>
    <mergeCell ref="B3:M3"/>
    <mergeCell ref="A62:G62"/>
    <mergeCell ref="H62:M62"/>
    <mergeCell ref="C6:C22"/>
    <mergeCell ref="C23:C38"/>
    <mergeCell ref="C40:C41"/>
    <mergeCell ref="C42:C47"/>
    <mergeCell ref="C49:C50"/>
    <mergeCell ref="B51:C51"/>
    <mergeCell ref="F51:H51"/>
    <mergeCell ref="K51:M51"/>
    <mergeCell ref="C52:C59"/>
    <mergeCell ref="A61:G61"/>
    <mergeCell ref="H61:M61"/>
    <mergeCell ref="C79:C84"/>
    <mergeCell ref="C85:C88"/>
    <mergeCell ref="B64:M64"/>
    <mergeCell ref="B66:C66"/>
    <mergeCell ref="F66:H66"/>
    <mergeCell ref="K66:M66"/>
    <mergeCell ref="C67:C72"/>
    <mergeCell ref="C73:C78"/>
  </mergeCells>
  <pageMargins left="0.5" right="0.28999999999999998" top="0.31" bottom="0.27" header="0.3" footer="0.3"/>
  <pageSetup scale="70" orientation="portrait" r:id="rId1"/>
  <drawing r:id="rId2"/>
</worksheet>
</file>

<file path=xl/worksheets/sheet17.xml><?xml version="1.0" encoding="utf-8"?>
<worksheet xmlns="http://schemas.openxmlformats.org/spreadsheetml/2006/main" xmlns:r="http://schemas.openxmlformats.org/officeDocument/2006/relationships">
  <sheetPr codeName="Sheet10">
    <pageSetUpPr fitToPage="1"/>
  </sheetPr>
  <dimension ref="A1:F46"/>
  <sheetViews>
    <sheetView showGridLines="0" view="pageBreakPreview" zoomScale="85" zoomScaleNormal="130" zoomScaleSheetLayoutView="85" workbookViewId="0">
      <selection activeCell="L25" sqref="L25"/>
    </sheetView>
  </sheetViews>
  <sheetFormatPr defaultColWidth="8.7109375" defaultRowHeight="14.25"/>
  <cols>
    <col min="1" max="1" width="20.7109375" style="105" customWidth="1"/>
    <col min="2" max="2" width="17.42578125" style="105" customWidth="1"/>
    <col min="3" max="3" width="20.28515625" style="124" customWidth="1"/>
    <col min="4" max="4" width="19" style="105" customWidth="1"/>
    <col min="5" max="5" width="17.5703125" style="105" customWidth="1"/>
    <col min="6" max="6" width="15.28515625" style="125" customWidth="1"/>
    <col min="7" max="16384" width="8.7109375" style="105"/>
  </cols>
  <sheetData>
    <row r="1" spans="1:6" ht="24.95" customHeight="1">
      <c r="A1" s="608" t="s">
        <v>2983</v>
      </c>
      <c r="B1" s="608"/>
      <c r="C1" s="608"/>
      <c r="D1" s="608" t="s">
        <v>2984</v>
      </c>
      <c r="E1" s="608"/>
      <c r="F1" s="608"/>
    </row>
    <row r="2" spans="1:6">
      <c r="A2" s="69" t="s">
        <v>979</v>
      </c>
      <c r="B2" s="4"/>
      <c r="C2" s="4"/>
      <c r="D2" s="69" t="s">
        <v>980</v>
      </c>
      <c r="E2" s="4"/>
      <c r="F2" s="4"/>
    </row>
    <row r="3" spans="1:6">
      <c r="A3" s="69" t="s">
        <v>2985</v>
      </c>
      <c r="B3" s="4"/>
      <c r="C3" s="4"/>
      <c r="D3" s="69" t="s">
        <v>2986</v>
      </c>
      <c r="E3" s="4"/>
      <c r="F3" s="4"/>
    </row>
    <row r="4" spans="1:6">
      <c r="A4" s="69" t="s">
        <v>2987</v>
      </c>
      <c r="B4" s="4"/>
      <c r="C4" s="4"/>
      <c r="D4" s="69" t="s">
        <v>2988</v>
      </c>
      <c r="E4" s="4"/>
      <c r="F4" s="4"/>
    </row>
    <row r="5" spans="1:6">
      <c r="B5" s="4"/>
      <c r="C5" s="4"/>
      <c r="D5" s="4"/>
      <c r="E5" s="4"/>
      <c r="F5" s="4"/>
    </row>
    <row r="6" spans="1:6" s="106" customFormat="1" ht="32.25" customHeight="1">
      <c r="B6" s="716" t="s">
        <v>2989</v>
      </c>
      <c r="C6" s="716"/>
      <c r="D6" s="93" t="s">
        <v>1852</v>
      </c>
      <c r="E6" s="93" t="s">
        <v>7</v>
      </c>
      <c r="F6" s="94" t="s">
        <v>8</v>
      </c>
    </row>
    <row r="7" spans="1:6" s="106" customFormat="1" ht="75.75" customHeight="1">
      <c r="B7" s="717" t="s">
        <v>2990</v>
      </c>
      <c r="C7" s="717"/>
      <c r="D7" s="107" t="s">
        <v>2991</v>
      </c>
      <c r="E7" s="107" t="s">
        <v>2992</v>
      </c>
      <c r="F7" s="108">
        <v>6652000</v>
      </c>
    </row>
    <row r="8" spans="1:6" s="106" customFormat="1" ht="87" customHeight="1">
      <c r="B8" s="713" t="s">
        <v>2993</v>
      </c>
      <c r="C8" s="713"/>
      <c r="D8" s="109" t="s">
        <v>2994</v>
      </c>
      <c r="E8" s="109" t="s">
        <v>2995</v>
      </c>
      <c r="F8" s="110">
        <v>7139000</v>
      </c>
    </row>
    <row r="9" spans="1:6" s="106" customFormat="1" ht="78" customHeight="1">
      <c r="B9" s="713" t="s">
        <v>2996</v>
      </c>
      <c r="C9" s="713"/>
      <c r="D9" s="109" t="s">
        <v>2997</v>
      </c>
      <c r="E9" s="109" t="s">
        <v>2998</v>
      </c>
      <c r="F9" s="110">
        <v>14099000</v>
      </c>
    </row>
    <row r="10" spans="1:6" s="106" customFormat="1" ht="42.75" customHeight="1">
      <c r="B10" s="614" t="s">
        <v>2999</v>
      </c>
      <c r="C10" s="614"/>
      <c r="D10" s="614"/>
      <c r="E10" s="614"/>
      <c r="F10" s="614"/>
    </row>
    <row r="11" spans="1:6" s="106" customFormat="1" ht="15.6" customHeight="1"/>
    <row r="12" spans="1:6" s="106" customFormat="1" ht="42" customHeight="1">
      <c r="B12" s="714" t="s">
        <v>3000</v>
      </c>
      <c r="C12" s="714"/>
      <c r="D12" s="714"/>
      <c r="E12" s="714"/>
      <c r="F12" s="718"/>
    </row>
    <row r="13" spans="1:6" s="106" customFormat="1" ht="31.5" customHeight="1">
      <c r="B13" s="716" t="s">
        <v>3001</v>
      </c>
      <c r="C13" s="716"/>
      <c r="D13" s="93" t="s">
        <v>1852</v>
      </c>
      <c r="E13" s="93" t="s">
        <v>7</v>
      </c>
      <c r="F13" s="94" t="s">
        <v>8</v>
      </c>
    </row>
    <row r="14" spans="1:6" s="106" customFormat="1" ht="38.25" customHeight="1">
      <c r="B14" s="717" t="s">
        <v>3002</v>
      </c>
      <c r="C14" s="717"/>
      <c r="D14" s="107" t="s">
        <v>3003</v>
      </c>
      <c r="E14" s="107" t="s">
        <v>3004</v>
      </c>
      <c r="F14" s="108">
        <v>5633000</v>
      </c>
    </row>
    <row r="15" spans="1:6" s="106" customFormat="1" ht="38.25" customHeight="1">
      <c r="B15" s="713" t="s">
        <v>3005</v>
      </c>
      <c r="C15" s="713"/>
      <c r="D15" s="109" t="s">
        <v>3006</v>
      </c>
      <c r="E15" s="109" t="s">
        <v>3007</v>
      </c>
      <c r="F15" s="110">
        <v>3776000</v>
      </c>
    </row>
    <row r="16" spans="1:6" s="106" customFormat="1" ht="38.25" customHeight="1">
      <c r="B16" s="713" t="s">
        <v>3008</v>
      </c>
      <c r="C16" s="713"/>
      <c r="D16" s="109" t="s">
        <v>3009</v>
      </c>
      <c r="E16" s="109" t="s">
        <v>3010</v>
      </c>
      <c r="F16" s="110">
        <v>3776000</v>
      </c>
    </row>
    <row r="17" spans="2:6" s="106" customFormat="1" ht="38.25" customHeight="1">
      <c r="B17" s="713" t="s">
        <v>3011</v>
      </c>
      <c r="C17" s="713"/>
      <c r="D17" s="109" t="s">
        <v>3012</v>
      </c>
      <c r="E17" s="109" t="s">
        <v>3013</v>
      </c>
      <c r="F17" s="110">
        <v>8205000</v>
      </c>
    </row>
    <row r="18" spans="2:6" ht="38.25" customHeight="1">
      <c r="B18" s="614" t="s">
        <v>3014</v>
      </c>
      <c r="C18" s="614"/>
      <c r="D18" s="111" t="s">
        <v>3015</v>
      </c>
      <c r="E18" s="111" t="s">
        <v>3016</v>
      </c>
      <c r="F18" s="112">
        <v>7384000</v>
      </c>
    </row>
    <row r="19" spans="2:6" s="106" customFormat="1" ht="15.6" customHeight="1"/>
    <row r="20" spans="2:6" s="106" customFormat="1" ht="44.25" customHeight="1">
      <c r="B20" s="105"/>
      <c r="C20" s="714" t="s">
        <v>3017</v>
      </c>
      <c r="D20" s="715"/>
      <c r="E20" s="715"/>
      <c r="F20" s="715"/>
    </row>
    <row r="21" spans="2:6" s="106" customFormat="1" ht="21">
      <c r="B21" s="105"/>
      <c r="C21" s="113" t="s">
        <v>2935</v>
      </c>
      <c r="D21" s="113" t="s">
        <v>1852</v>
      </c>
      <c r="E21" s="113" t="s">
        <v>7</v>
      </c>
      <c r="F21" s="103" t="s">
        <v>8</v>
      </c>
    </row>
    <row r="22" spans="2:6" s="106" customFormat="1" ht="15.6" customHeight="1">
      <c r="B22" s="105"/>
      <c r="C22" s="623" t="s">
        <v>3018</v>
      </c>
      <c r="D22" s="623"/>
      <c r="E22" s="623"/>
      <c r="F22" s="623"/>
    </row>
    <row r="23" spans="2:6" s="106" customFormat="1" ht="15.6" customHeight="1">
      <c r="B23" s="105"/>
      <c r="C23" s="114">
        <v>60</v>
      </c>
      <c r="D23" s="115" t="s">
        <v>3019</v>
      </c>
      <c r="E23" s="116" t="s">
        <v>3020</v>
      </c>
      <c r="F23" s="117">
        <v>2280000</v>
      </c>
    </row>
    <row r="24" spans="2:6" s="106" customFormat="1" ht="15.6" customHeight="1">
      <c r="B24" s="105"/>
      <c r="C24" s="118">
        <v>75</v>
      </c>
      <c r="D24" s="119" t="s">
        <v>3021</v>
      </c>
      <c r="E24" s="119" t="s">
        <v>3022</v>
      </c>
      <c r="F24" s="120">
        <v>2280000</v>
      </c>
    </row>
    <row r="25" spans="2:6" s="106" customFormat="1" ht="15.6" customHeight="1">
      <c r="B25" s="105"/>
      <c r="C25" s="118">
        <v>100</v>
      </c>
      <c r="D25" s="119" t="s">
        <v>3023</v>
      </c>
      <c r="E25" s="119" t="s">
        <v>3024</v>
      </c>
      <c r="F25" s="120">
        <v>1068000</v>
      </c>
    </row>
    <row r="26" spans="2:6" s="106" customFormat="1" ht="15.6" customHeight="1">
      <c r="B26" s="105"/>
      <c r="C26" s="118">
        <v>120</v>
      </c>
      <c r="D26" s="119" t="s">
        <v>3025</v>
      </c>
      <c r="E26" s="119" t="s">
        <v>3026</v>
      </c>
      <c r="F26" s="120">
        <v>1068000</v>
      </c>
    </row>
    <row r="27" spans="2:6" s="106" customFormat="1" ht="15.6" customHeight="1">
      <c r="B27" s="105"/>
      <c r="C27" s="118">
        <v>150</v>
      </c>
      <c r="D27" s="119" t="s">
        <v>3027</v>
      </c>
      <c r="E27" s="119" t="s">
        <v>3028</v>
      </c>
      <c r="F27" s="120">
        <v>1068000</v>
      </c>
    </row>
    <row r="28" spans="2:6" s="106" customFormat="1" ht="15.6" customHeight="1">
      <c r="B28" s="105"/>
      <c r="C28" s="118">
        <v>160</v>
      </c>
      <c r="D28" s="119" t="s">
        <v>3029</v>
      </c>
      <c r="E28" s="119" t="s">
        <v>3030</v>
      </c>
      <c r="F28" s="120">
        <v>1033000</v>
      </c>
    </row>
    <row r="29" spans="2:6" s="106" customFormat="1" ht="15.6" customHeight="1">
      <c r="B29" s="105"/>
      <c r="C29" s="118">
        <v>180</v>
      </c>
      <c r="D29" s="119" t="s">
        <v>3031</v>
      </c>
      <c r="E29" s="119" t="s">
        <v>3032</v>
      </c>
      <c r="F29" s="120">
        <v>1033000</v>
      </c>
    </row>
    <row r="30" spans="2:6" s="106" customFormat="1" ht="15.6" customHeight="1">
      <c r="B30" s="105"/>
      <c r="C30" s="118">
        <v>200</v>
      </c>
      <c r="D30" s="119" t="s">
        <v>3033</v>
      </c>
      <c r="E30" s="119" t="s">
        <v>3034</v>
      </c>
      <c r="F30" s="120">
        <v>1068000</v>
      </c>
    </row>
    <row r="31" spans="2:6" s="106" customFormat="1" ht="15.6" customHeight="1">
      <c r="B31" s="105"/>
      <c r="C31" s="118">
        <v>250</v>
      </c>
      <c r="D31" s="119" t="s">
        <v>3035</v>
      </c>
      <c r="E31" s="119" t="s">
        <v>3036</v>
      </c>
      <c r="F31" s="120">
        <v>1068000</v>
      </c>
    </row>
    <row r="32" spans="2:6" s="106" customFormat="1" ht="15.6" customHeight="1">
      <c r="B32" s="105"/>
      <c r="C32" s="118">
        <v>300</v>
      </c>
      <c r="D32" s="119" t="s">
        <v>3037</v>
      </c>
      <c r="E32" s="119" t="s">
        <v>3038</v>
      </c>
      <c r="F32" s="120">
        <v>1179000</v>
      </c>
    </row>
    <row r="33" spans="2:6" s="106" customFormat="1" ht="15.6" customHeight="1">
      <c r="B33" s="105"/>
      <c r="C33" s="118">
        <v>400</v>
      </c>
      <c r="D33" s="119" t="s">
        <v>3039</v>
      </c>
      <c r="E33" s="119" t="s">
        <v>3040</v>
      </c>
      <c r="F33" s="120">
        <v>1179000</v>
      </c>
    </row>
    <row r="34" spans="2:6" s="106" customFormat="1" ht="15.6" customHeight="1">
      <c r="B34" s="105"/>
      <c r="C34" s="118">
        <v>500</v>
      </c>
      <c r="D34" s="119" t="s">
        <v>3041</v>
      </c>
      <c r="E34" s="119" t="s">
        <v>3042</v>
      </c>
      <c r="F34" s="120">
        <v>1068000</v>
      </c>
    </row>
    <row r="35" spans="2:6" s="106" customFormat="1" ht="15.6" customHeight="1">
      <c r="B35" s="105"/>
      <c r="C35" s="118">
        <v>600</v>
      </c>
      <c r="D35" s="119" t="s">
        <v>3043</v>
      </c>
      <c r="E35" s="119" t="s">
        <v>3044</v>
      </c>
      <c r="F35" s="120">
        <v>1068000</v>
      </c>
    </row>
    <row r="36" spans="2:6" s="106" customFormat="1" ht="15.6" customHeight="1">
      <c r="B36" s="105"/>
      <c r="C36" s="121">
        <v>750</v>
      </c>
      <c r="D36" s="122" t="s">
        <v>3045</v>
      </c>
      <c r="E36" s="122" t="s">
        <v>3046</v>
      </c>
      <c r="F36" s="123">
        <v>1068000</v>
      </c>
    </row>
    <row r="37" spans="2:6" ht="21" customHeight="1">
      <c r="C37" s="623" t="s">
        <v>3047</v>
      </c>
      <c r="D37" s="623"/>
      <c r="E37" s="623"/>
      <c r="F37" s="623"/>
    </row>
    <row r="38" spans="2:6" s="106" customFormat="1" ht="15.6" customHeight="1">
      <c r="B38" s="105"/>
      <c r="C38" s="114">
        <v>100</v>
      </c>
      <c r="D38" s="115" t="s">
        <v>3048</v>
      </c>
      <c r="E38" s="115" t="s">
        <v>3049</v>
      </c>
      <c r="F38" s="117">
        <v>1864000</v>
      </c>
    </row>
    <row r="39" spans="2:6" s="106" customFormat="1" ht="15.6" customHeight="1">
      <c r="B39" s="105"/>
      <c r="C39" s="118">
        <v>150</v>
      </c>
      <c r="D39" s="119" t="s">
        <v>3050</v>
      </c>
      <c r="E39" s="119" t="s">
        <v>3051</v>
      </c>
      <c r="F39" s="120">
        <v>1040000</v>
      </c>
    </row>
    <row r="40" spans="2:6" s="106" customFormat="1" ht="15.6" customHeight="1">
      <c r="B40" s="105"/>
      <c r="C40" s="118">
        <v>200</v>
      </c>
      <c r="D40" s="119" t="s">
        <v>3052</v>
      </c>
      <c r="E40" s="119" t="s">
        <v>3053</v>
      </c>
      <c r="F40" s="120">
        <v>1101000</v>
      </c>
    </row>
    <row r="41" spans="2:6" s="106" customFormat="1" ht="15.6" customHeight="1">
      <c r="B41" s="105"/>
      <c r="C41" s="118">
        <v>250</v>
      </c>
      <c r="D41" s="119" t="s">
        <v>3054</v>
      </c>
      <c r="E41" s="119" t="s">
        <v>3055</v>
      </c>
      <c r="F41" s="120">
        <v>1141000</v>
      </c>
    </row>
    <row r="42" spans="2:6" s="106" customFormat="1" ht="15.6" customHeight="1">
      <c r="B42" s="105"/>
      <c r="C42" s="118">
        <v>300</v>
      </c>
      <c r="D42" s="119" t="s">
        <v>3056</v>
      </c>
      <c r="E42" s="119" t="s">
        <v>3057</v>
      </c>
      <c r="F42" s="120">
        <v>1141000</v>
      </c>
    </row>
    <row r="43" spans="2:6" s="106" customFormat="1" ht="15.6" customHeight="1">
      <c r="B43" s="105"/>
      <c r="C43" s="118">
        <v>400</v>
      </c>
      <c r="D43" s="119" t="s">
        <v>3058</v>
      </c>
      <c r="E43" s="119" t="s">
        <v>3059</v>
      </c>
      <c r="F43" s="120">
        <v>1205000</v>
      </c>
    </row>
    <row r="44" spans="2:6" s="106" customFormat="1" ht="15.6" customHeight="1">
      <c r="B44" s="105"/>
      <c r="C44" s="118">
        <v>500</v>
      </c>
      <c r="D44" s="119" t="s">
        <v>3060</v>
      </c>
      <c r="E44" s="119" t="s">
        <v>3061</v>
      </c>
      <c r="F44" s="120">
        <v>1393000</v>
      </c>
    </row>
    <row r="45" spans="2:6" s="106" customFormat="1" ht="15.6" customHeight="1">
      <c r="B45" s="105"/>
      <c r="C45" s="118">
        <v>600</v>
      </c>
      <c r="D45" s="119" t="s">
        <v>3062</v>
      </c>
      <c r="E45" s="119" t="s">
        <v>3063</v>
      </c>
      <c r="F45" s="120">
        <v>1464000</v>
      </c>
    </row>
    <row r="46" spans="2:6" s="106" customFormat="1" ht="15.6" customHeight="1">
      <c r="B46" s="105"/>
      <c r="C46" s="118">
        <v>750</v>
      </c>
      <c r="D46" s="119" t="s">
        <v>3064</v>
      </c>
      <c r="E46" s="119" t="s">
        <v>3065</v>
      </c>
      <c r="F46" s="120">
        <v>1525000</v>
      </c>
    </row>
  </sheetData>
  <mergeCells count="17">
    <mergeCell ref="B16:C16"/>
    <mergeCell ref="A1:C1"/>
    <mergeCell ref="D1:F1"/>
    <mergeCell ref="B6:C6"/>
    <mergeCell ref="B7:C7"/>
    <mergeCell ref="B8:C8"/>
    <mergeCell ref="B9:C9"/>
    <mergeCell ref="B10:F10"/>
    <mergeCell ref="B12:F12"/>
    <mergeCell ref="B13:C13"/>
    <mergeCell ref="B14:C14"/>
    <mergeCell ref="B15:C15"/>
    <mergeCell ref="B17:C17"/>
    <mergeCell ref="B18:C18"/>
    <mergeCell ref="C20:F20"/>
    <mergeCell ref="C22:F22"/>
    <mergeCell ref="C37:F37"/>
  </mergeCells>
  <pageMargins left="0.25" right="0.25" top="0.75" bottom="0.75" header="0.3" footer="0.3"/>
  <pageSetup paperSize="9" scale="89" fitToHeight="0" orientation="portrait" r:id="rId1"/>
  <drawing r:id="rId2"/>
</worksheet>
</file>

<file path=xl/worksheets/sheet18.xml><?xml version="1.0" encoding="utf-8"?>
<worksheet xmlns="http://schemas.openxmlformats.org/spreadsheetml/2006/main" xmlns:r="http://schemas.openxmlformats.org/officeDocument/2006/relationships">
  <sheetPr codeName="Sheet9">
    <pageSetUpPr fitToPage="1"/>
  </sheetPr>
  <dimension ref="A1:I55"/>
  <sheetViews>
    <sheetView showGridLines="0" view="pageBreakPreview" zoomScale="55" zoomScaleNormal="130" zoomScaleSheetLayoutView="55" workbookViewId="0">
      <selection activeCell="J9" sqref="J9:L9"/>
    </sheetView>
  </sheetViews>
  <sheetFormatPr defaultColWidth="8.7109375" defaultRowHeight="15"/>
  <cols>
    <col min="1" max="1" width="13.7109375" style="1" customWidth="1"/>
    <col min="2" max="2" width="14.7109375" style="1" customWidth="1"/>
    <col min="3" max="3" width="18.42578125" style="2" customWidth="1"/>
    <col min="4" max="4" width="11.85546875" style="1" customWidth="1"/>
    <col min="5" max="5" width="13.28515625" style="1" customWidth="1"/>
    <col min="6" max="6" width="16" style="1" customWidth="1"/>
    <col min="7" max="7" width="13.140625" style="1" customWidth="1"/>
    <col min="8" max="8" width="21.140625" style="76" customWidth="1"/>
    <col min="9" max="16384" width="8.7109375" style="1"/>
  </cols>
  <sheetData>
    <row r="1" spans="1:8" ht="18.75" customHeight="1">
      <c r="A1" s="608" t="s">
        <v>2874</v>
      </c>
      <c r="B1" s="608"/>
      <c r="C1" s="608"/>
      <c r="D1" s="608"/>
      <c r="E1" s="608" t="s">
        <v>2875</v>
      </c>
      <c r="F1" s="608"/>
      <c r="G1" s="608"/>
      <c r="H1" s="608"/>
    </row>
    <row r="2" spans="1:8" ht="22.5" customHeight="1">
      <c r="A2" s="613" t="s">
        <v>2876</v>
      </c>
      <c r="B2" s="613"/>
      <c r="C2" s="613"/>
      <c r="D2" s="613"/>
      <c r="E2" s="613" t="s">
        <v>2877</v>
      </c>
      <c r="F2" s="733"/>
      <c r="G2" s="733"/>
      <c r="H2" s="733"/>
    </row>
    <row r="3" spans="1:8" s="21" customFormat="1" ht="15.6" customHeight="1">
      <c r="C3" s="15"/>
      <c r="D3" s="15"/>
      <c r="E3" s="15"/>
      <c r="F3" s="70"/>
      <c r="G3" s="36"/>
      <c r="H3" s="30"/>
    </row>
    <row r="4" spans="1:8" s="21" customFormat="1">
      <c r="C4" s="623" t="s">
        <v>2878</v>
      </c>
      <c r="D4" s="623"/>
      <c r="E4" s="623"/>
      <c r="F4" s="623"/>
      <c r="G4" s="623"/>
      <c r="H4" s="623"/>
    </row>
    <row r="5" spans="1:8" ht="21">
      <c r="C5" s="716" t="s">
        <v>2879</v>
      </c>
      <c r="D5" s="716"/>
      <c r="E5" s="716"/>
      <c r="F5" s="93" t="s">
        <v>1852</v>
      </c>
      <c r="G5" s="93" t="s">
        <v>7</v>
      </c>
      <c r="H5" s="94" t="s">
        <v>8</v>
      </c>
    </row>
    <row r="6" spans="1:8" s="21" customFormat="1" ht="23.25" customHeight="1">
      <c r="B6" s="1"/>
      <c r="C6" s="624" t="s">
        <v>2880</v>
      </c>
      <c r="D6" s="624"/>
      <c r="E6" s="624"/>
      <c r="F6" s="16" t="s">
        <v>2881</v>
      </c>
      <c r="G6" s="16" t="s">
        <v>2882</v>
      </c>
      <c r="H6" s="18">
        <v>7348000</v>
      </c>
    </row>
    <row r="7" spans="1:8" s="21" customFormat="1" ht="23.25" customHeight="1">
      <c r="B7" s="1"/>
      <c r="C7" s="611" t="s">
        <v>2883</v>
      </c>
      <c r="D7" s="611"/>
      <c r="E7" s="611"/>
      <c r="F7" s="23" t="s">
        <v>2884</v>
      </c>
      <c r="G7" s="23" t="s">
        <v>2885</v>
      </c>
      <c r="H7" s="68">
        <v>8816000</v>
      </c>
    </row>
    <row r="8" spans="1:8" s="21" customFormat="1" ht="23.25" customHeight="1">
      <c r="A8" s="727" t="s">
        <v>2878</v>
      </c>
      <c r="B8" s="727"/>
      <c r="C8" s="611" t="s">
        <v>2886</v>
      </c>
      <c r="D8" s="611"/>
      <c r="E8" s="611"/>
      <c r="F8" s="23" t="s">
        <v>2887</v>
      </c>
      <c r="G8" s="23" t="s">
        <v>2888</v>
      </c>
      <c r="H8" s="68">
        <v>9713000</v>
      </c>
    </row>
    <row r="9" spans="1:8" s="95" customFormat="1" ht="44.25" customHeight="1">
      <c r="C9" s="607" t="s">
        <v>2889</v>
      </c>
      <c r="D9" s="607"/>
      <c r="E9" s="607"/>
      <c r="F9" s="607"/>
      <c r="G9" s="607"/>
      <c r="H9" s="607"/>
    </row>
    <row r="10" spans="1:8" s="21" customFormat="1" ht="15.6" customHeight="1">
      <c r="B10" s="1"/>
    </row>
    <row r="11" spans="1:8" s="21" customFormat="1">
      <c r="B11" s="1"/>
      <c r="C11" s="623" t="s">
        <v>2890</v>
      </c>
      <c r="D11" s="623"/>
      <c r="E11" s="623"/>
      <c r="F11" s="623"/>
      <c r="G11" s="623"/>
      <c r="H11" s="623"/>
    </row>
    <row r="12" spans="1:8" s="21" customFormat="1" ht="21">
      <c r="B12" s="1"/>
      <c r="C12" s="716" t="s">
        <v>2879</v>
      </c>
      <c r="D12" s="716"/>
      <c r="E12" s="716"/>
      <c r="F12" s="93" t="s">
        <v>1852</v>
      </c>
      <c r="G12" s="93" t="s">
        <v>7</v>
      </c>
      <c r="H12" s="94" t="s">
        <v>8</v>
      </c>
    </row>
    <row r="13" spans="1:8" s="21" customFormat="1" ht="29.25" customHeight="1">
      <c r="A13" s="727" t="s">
        <v>2890</v>
      </c>
      <c r="B13" s="727"/>
      <c r="C13" s="624" t="s">
        <v>2891</v>
      </c>
      <c r="D13" s="624"/>
      <c r="E13" s="624"/>
      <c r="F13" s="16" t="s">
        <v>2892</v>
      </c>
      <c r="G13" s="16" t="s">
        <v>2893</v>
      </c>
      <c r="H13" s="18">
        <v>8099000</v>
      </c>
    </row>
    <row r="14" spans="1:8" s="21" customFormat="1" ht="29.25" customHeight="1">
      <c r="B14" s="1"/>
      <c r="C14" s="624" t="s">
        <v>2894</v>
      </c>
      <c r="D14" s="624"/>
      <c r="E14" s="624"/>
      <c r="F14" s="16" t="s">
        <v>2895</v>
      </c>
      <c r="G14" s="23" t="s">
        <v>2896</v>
      </c>
      <c r="H14" s="68">
        <v>9064000</v>
      </c>
    </row>
    <row r="15" spans="1:8" s="21" customFormat="1" ht="29.25" customHeight="1">
      <c r="B15" s="1"/>
      <c r="C15" s="611" t="s">
        <v>2897</v>
      </c>
      <c r="D15" s="611"/>
      <c r="E15" s="611"/>
      <c r="F15" s="16" t="s">
        <v>2898</v>
      </c>
      <c r="G15" s="23" t="s">
        <v>2899</v>
      </c>
      <c r="H15" s="68">
        <v>10327000</v>
      </c>
    </row>
    <row r="16" spans="1:8" s="21" customFormat="1" ht="29.25" customHeight="1">
      <c r="A16" s="727" t="s">
        <v>2900</v>
      </c>
      <c r="B16" s="727"/>
      <c r="C16" s="611" t="s">
        <v>2901</v>
      </c>
      <c r="D16" s="611"/>
      <c r="E16" s="611"/>
      <c r="F16" s="16" t="s">
        <v>2902</v>
      </c>
      <c r="G16" s="23" t="s">
        <v>2903</v>
      </c>
      <c r="H16" s="68">
        <v>8172000</v>
      </c>
    </row>
    <row r="17" spans="1:8" s="21" customFormat="1" ht="29.25" customHeight="1">
      <c r="B17" s="1"/>
      <c r="C17" s="624" t="s">
        <v>2904</v>
      </c>
      <c r="D17" s="624"/>
      <c r="E17" s="624"/>
      <c r="F17" s="16" t="s">
        <v>2905</v>
      </c>
      <c r="G17" s="23" t="s">
        <v>2906</v>
      </c>
      <c r="H17" s="68">
        <v>8852000</v>
      </c>
    </row>
    <row r="18" spans="1:8" s="21" customFormat="1" ht="29.25" customHeight="1">
      <c r="B18" s="1"/>
      <c r="C18" s="624" t="s">
        <v>2907</v>
      </c>
      <c r="D18" s="624"/>
      <c r="E18" s="624"/>
      <c r="F18" s="16" t="s">
        <v>2908</v>
      </c>
      <c r="G18" s="23" t="s">
        <v>2909</v>
      </c>
      <c r="H18" s="68">
        <v>10560000</v>
      </c>
    </row>
    <row r="19" spans="1:8" s="21" customFormat="1" ht="29.25" customHeight="1">
      <c r="A19" s="727" t="s">
        <v>2910</v>
      </c>
      <c r="B19" s="727"/>
      <c r="C19" s="607" t="s">
        <v>2911</v>
      </c>
      <c r="D19" s="607"/>
      <c r="E19" s="607"/>
      <c r="F19" s="26" t="s">
        <v>2912</v>
      </c>
      <c r="G19" s="26" t="s">
        <v>2913</v>
      </c>
      <c r="H19" s="28">
        <v>9388000</v>
      </c>
    </row>
    <row r="20" spans="1:8" s="21" customFormat="1" ht="15.6" customHeight="1">
      <c r="B20" s="1"/>
      <c r="C20" s="96"/>
      <c r="F20" s="96"/>
    </row>
    <row r="21" spans="1:8" s="21" customFormat="1" ht="30.75" customHeight="1">
      <c r="B21" s="1"/>
      <c r="C21" s="728" t="s">
        <v>2914</v>
      </c>
      <c r="D21" s="729"/>
      <c r="E21" s="729"/>
      <c r="F21" s="729"/>
      <c r="G21" s="729"/>
      <c r="H21" s="730"/>
    </row>
    <row r="22" spans="1:8" s="21" customFormat="1" ht="21">
      <c r="B22" s="1"/>
      <c r="C22" s="731" t="s">
        <v>2879</v>
      </c>
      <c r="D22" s="731"/>
      <c r="E22" s="731"/>
      <c r="F22" s="97" t="s">
        <v>1852</v>
      </c>
      <c r="G22" s="97" t="s">
        <v>7</v>
      </c>
      <c r="H22" s="98" t="s">
        <v>8</v>
      </c>
    </row>
    <row r="23" spans="1:8" s="21" customFormat="1" ht="27.75" customHeight="1">
      <c r="B23" s="1"/>
      <c r="C23" s="624" t="s">
        <v>2915</v>
      </c>
      <c r="D23" s="624"/>
      <c r="E23" s="624"/>
      <c r="F23" s="16" t="s">
        <v>2916</v>
      </c>
      <c r="G23" s="16" t="s">
        <v>2917</v>
      </c>
      <c r="H23" s="18">
        <v>9619000</v>
      </c>
    </row>
    <row r="24" spans="1:8" s="21" customFormat="1" ht="27.75" customHeight="1">
      <c r="A24" s="732" t="s">
        <v>2918</v>
      </c>
      <c r="B24" s="732"/>
      <c r="C24" s="624" t="s">
        <v>2919</v>
      </c>
      <c r="D24" s="624"/>
      <c r="E24" s="624"/>
      <c r="F24" s="16" t="s">
        <v>2920</v>
      </c>
      <c r="G24" s="23" t="s">
        <v>2921</v>
      </c>
      <c r="H24" s="68">
        <v>407000</v>
      </c>
    </row>
    <row r="25" spans="1:8" s="21" customFormat="1" ht="27.75" customHeight="1">
      <c r="B25" s="1"/>
      <c r="C25" s="624" t="s">
        <v>2922</v>
      </c>
      <c r="D25" s="624"/>
      <c r="E25" s="624"/>
      <c r="F25" s="16" t="s">
        <v>2923</v>
      </c>
      <c r="G25" s="23" t="s">
        <v>2924</v>
      </c>
      <c r="H25" s="68">
        <v>6551000</v>
      </c>
    </row>
    <row r="26" spans="1:8" s="21" customFormat="1" ht="27.75" customHeight="1">
      <c r="B26" s="1"/>
      <c r="C26" s="624" t="s">
        <v>2925</v>
      </c>
      <c r="D26" s="624"/>
      <c r="E26" s="624"/>
      <c r="F26" s="16" t="s">
        <v>2926</v>
      </c>
      <c r="G26" s="23" t="s">
        <v>2927</v>
      </c>
      <c r="H26" s="68">
        <v>7118000</v>
      </c>
    </row>
    <row r="27" spans="1:8" s="21" customFormat="1" ht="27.75" customHeight="1">
      <c r="B27" s="1"/>
      <c r="C27" s="624" t="s">
        <v>2928</v>
      </c>
      <c r="D27" s="624"/>
      <c r="E27" s="624"/>
      <c r="F27" s="16" t="s">
        <v>2929</v>
      </c>
      <c r="G27" s="23" t="s">
        <v>2930</v>
      </c>
      <c r="H27" s="68">
        <v>4953000</v>
      </c>
    </row>
    <row r="28" spans="1:8" s="21" customFormat="1" ht="26.25" customHeight="1">
      <c r="A28" s="12" t="s">
        <v>2931</v>
      </c>
      <c r="B28" s="29" t="s">
        <v>2932</v>
      </c>
      <c r="C28" s="607" t="s">
        <v>2933</v>
      </c>
      <c r="D28" s="607"/>
      <c r="E28" s="607"/>
      <c r="F28" s="607"/>
      <c r="G28" s="607"/>
      <c r="H28" s="607"/>
    </row>
    <row r="29" spans="1:8" s="21" customFormat="1" ht="15.6" customHeight="1"/>
    <row r="30" spans="1:8" s="21" customFormat="1" ht="33.75" customHeight="1">
      <c r="B30" s="1"/>
      <c r="C30" s="714" t="s">
        <v>2934</v>
      </c>
      <c r="D30" s="715"/>
      <c r="E30" s="715"/>
      <c r="F30" s="715"/>
      <c r="G30" s="715"/>
      <c r="H30" s="715"/>
    </row>
    <row r="31" spans="1:8" s="21" customFormat="1" ht="27" customHeight="1">
      <c r="B31" s="1"/>
      <c r="C31" s="93" t="s">
        <v>2935</v>
      </c>
      <c r="D31" s="716" t="s">
        <v>1852</v>
      </c>
      <c r="E31" s="716"/>
      <c r="F31" s="716" t="s">
        <v>7</v>
      </c>
      <c r="G31" s="716"/>
      <c r="H31" s="94" t="s">
        <v>8</v>
      </c>
    </row>
    <row r="32" spans="1:8" s="21" customFormat="1" ht="15.6" customHeight="1">
      <c r="B32" s="1"/>
      <c r="C32" s="13">
        <v>5</v>
      </c>
      <c r="D32" s="624" t="s">
        <v>2936</v>
      </c>
      <c r="E32" s="624"/>
      <c r="F32" s="624" t="s">
        <v>2937</v>
      </c>
      <c r="G32" s="624"/>
      <c r="H32" s="18">
        <v>1560000</v>
      </c>
    </row>
    <row r="33" spans="2:9" s="21" customFormat="1" ht="15.6" customHeight="1">
      <c r="B33" s="1"/>
      <c r="C33" s="22">
        <v>50</v>
      </c>
      <c r="D33" s="611" t="s">
        <v>2938</v>
      </c>
      <c r="E33" s="611"/>
      <c r="F33" s="611" t="s">
        <v>2939</v>
      </c>
      <c r="G33" s="611"/>
      <c r="H33" s="68">
        <v>1560000</v>
      </c>
    </row>
    <row r="34" spans="2:9" s="21" customFormat="1" ht="15.6" customHeight="1">
      <c r="B34" s="1"/>
      <c r="C34" s="22">
        <v>100</v>
      </c>
      <c r="D34" s="611" t="s">
        <v>2940</v>
      </c>
      <c r="E34" s="611"/>
      <c r="F34" s="611" t="s">
        <v>2941</v>
      </c>
      <c r="G34" s="611"/>
      <c r="H34" s="68">
        <v>1560000</v>
      </c>
    </row>
    <row r="35" spans="2:9" s="21" customFormat="1" ht="15.6" customHeight="1">
      <c r="B35" s="1"/>
      <c r="C35" s="22">
        <v>250</v>
      </c>
      <c r="D35" s="611" t="s">
        <v>2942</v>
      </c>
      <c r="E35" s="611"/>
      <c r="F35" s="611" t="s">
        <v>2943</v>
      </c>
      <c r="G35" s="611"/>
      <c r="H35" s="68">
        <v>2600000</v>
      </c>
    </row>
    <row r="36" spans="2:9" s="21" customFormat="1" ht="15.6" customHeight="1">
      <c r="B36" s="1"/>
      <c r="C36" s="22">
        <v>400</v>
      </c>
      <c r="D36" s="611" t="s">
        <v>2944</v>
      </c>
      <c r="E36" s="611"/>
      <c r="F36" s="611" t="s">
        <v>2945</v>
      </c>
      <c r="G36" s="611"/>
      <c r="H36" s="68">
        <v>3195000</v>
      </c>
    </row>
    <row r="37" spans="2:9" s="21" customFormat="1" ht="15.6" customHeight="1">
      <c r="B37" s="1"/>
      <c r="C37" s="99">
        <v>600</v>
      </c>
      <c r="D37" s="719" t="s">
        <v>2946</v>
      </c>
      <c r="E37" s="719"/>
      <c r="F37" s="719" t="s">
        <v>2947</v>
      </c>
      <c r="G37" s="719"/>
      <c r="H37" s="100">
        <v>3864000</v>
      </c>
    </row>
    <row r="38" spans="2:9" ht="15" customHeight="1">
      <c r="C38" s="1"/>
      <c r="F38" s="101"/>
      <c r="G38" s="101"/>
      <c r="H38" s="101"/>
    </row>
    <row r="39" spans="2:9" s="21" customFormat="1" ht="36.75" customHeight="1">
      <c r="B39" s="1"/>
      <c r="C39" s="721" t="s">
        <v>2948</v>
      </c>
      <c r="D39" s="722"/>
      <c r="E39" s="722"/>
      <c r="F39" s="722"/>
      <c r="G39" s="722"/>
      <c r="H39" s="723"/>
      <c r="I39" s="71"/>
    </row>
    <row r="40" spans="2:9" s="21" customFormat="1" ht="21">
      <c r="B40" s="1"/>
      <c r="C40" s="102" t="s">
        <v>2949</v>
      </c>
      <c r="D40" s="724" t="s">
        <v>1852</v>
      </c>
      <c r="E40" s="724"/>
      <c r="F40" s="724" t="s">
        <v>7</v>
      </c>
      <c r="G40" s="724"/>
      <c r="H40" s="103" t="s">
        <v>8</v>
      </c>
    </row>
    <row r="41" spans="2:9" s="21" customFormat="1">
      <c r="B41" s="1"/>
      <c r="C41" s="623" t="s">
        <v>2950</v>
      </c>
      <c r="D41" s="623"/>
      <c r="E41" s="623"/>
      <c r="F41" s="623"/>
      <c r="G41" s="623"/>
      <c r="H41" s="623"/>
    </row>
    <row r="42" spans="2:9" s="21" customFormat="1" ht="15.6" customHeight="1">
      <c r="B42" s="1"/>
      <c r="C42" s="13">
        <v>22</v>
      </c>
      <c r="D42" s="725" t="s">
        <v>2951</v>
      </c>
      <c r="E42" s="725"/>
      <c r="F42" s="725" t="s">
        <v>2952</v>
      </c>
      <c r="G42" s="725"/>
      <c r="H42" s="18">
        <v>6718000</v>
      </c>
    </row>
    <row r="43" spans="2:9" s="21" customFormat="1" ht="15.6" customHeight="1">
      <c r="B43" s="1"/>
      <c r="C43" s="22">
        <v>30</v>
      </c>
      <c r="D43" s="726" t="s">
        <v>2953</v>
      </c>
      <c r="E43" s="726"/>
      <c r="F43" s="726" t="s">
        <v>2954</v>
      </c>
      <c r="G43" s="726"/>
      <c r="H43" s="68">
        <v>8299000</v>
      </c>
    </row>
    <row r="44" spans="2:9" s="21" customFormat="1" ht="15.6" customHeight="1">
      <c r="B44" s="1"/>
      <c r="C44" s="25">
        <v>55</v>
      </c>
      <c r="D44" s="720" t="s">
        <v>2955</v>
      </c>
      <c r="E44" s="720"/>
      <c r="F44" s="720" t="s">
        <v>2956</v>
      </c>
      <c r="G44" s="720"/>
      <c r="H44" s="28">
        <v>16405000</v>
      </c>
    </row>
    <row r="45" spans="2:9" s="21" customFormat="1" ht="15.6" customHeight="1">
      <c r="B45" s="1"/>
    </row>
    <row r="46" spans="2:9" s="21" customFormat="1" ht="36.75" customHeight="1">
      <c r="B46" s="1"/>
      <c r="C46" s="714" t="s">
        <v>2960</v>
      </c>
      <c r="D46" s="715"/>
      <c r="E46" s="715"/>
      <c r="F46" s="715"/>
      <c r="G46" s="715"/>
      <c r="H46" s="715"/>
    </row>
    <row r="47" spans="2:9" s="21" customFormat="1" ht="33.75" customHeight="1">
      <c r="B47" s="1"/>
      <c r="C47" s="716" t="s">
        <v>2879</v>
      </c>
      <c r="D47" s="716"/>
      <c r="E47" s="716"/>
      <c r="F47" s="93" t="s">
        <v>1852</v>
      </c>
      <c r="G47" s="93" t="s">
        <v>7</v>
      </c>
      <c r="H47" s="94" t="s">
        <v>8</v>
      </c>
    </row>
    <row r="48" spans="2:9" s="21" customFormat="1" ht="26.25" customHeight="1">
      <c r="B48" s="1"/>
      <c r="C48" s="624" t="s">
        <v>2961</v>
      </c>
      <c r="D48" s="624"/>
      <c r="E48" s="624"/>
      <c r="F48" s="16" t="s">
        <v>2962</v>
      </c>
      <c r="G48" s="16" t="s">
        <v>2963</v>
      </c>
      <c r="H48" s="104">
        <v>21000000</v>
      </c>
    </row>
    <row r="49" spans="2:8" s="21" customFormat="1" ht="26.25" customHeight="1">
      <c r="B49" s="1"/>
      <c r="C49" s="611" t="s">
        <v>2964</v>
      </c>
      <c r="D49" s="611"/>
      <c r="E49" s="611"/>
      <c r="F49" s="16" t="s">
        <v>2965</v>
      </c>
      <c r="G49" s="16" t="s">
        <v>2966</v>
      </c>
      <c r="H49" s="104">
        <v>44181000</v>
      </c>
    </row>
    <row r="50" spans="2:8" s="21" customFormat="1" ht="26.25" customHeight="1">
      <c r="B50" s="1"/>
      <c r="C50" s="624" t="s">
        <v>2967</v>
      </c>
      <c r="D50" s="624"/>
      <c r="E50" s="624"/>
      <c r="F50" s="16" t="s">
        <v>2968</v>
      </c>
      <c r="G50" s="16" t="s">
        <v>2969</v>
      </c>
      <c r="H50" s="104">
        <v>21000000</v>
      </c>
    </row>
    <row r="51" spans="2:8" s="21" customFormat="1" ht="26.25" customHeight="1">
      <c r="B51" s="1"/>
      <c r="C51" s="611" t="s">
        <v>2970</v>
      </c>
      <c r="D51" s="611"/>
      <c r="E51" s="611"/>
      <c r="F51" s="16" t="s">
        <v>2971</v>
      </c>
      <c r="G51" s="16" t="s">
        <v>2972</v>
      </c>
      <c r="H51" s="104">
        <v>40576000</v>
      </c>
    </row>
    <row r="52" spans="2:8" s="21" customFormat="1" ht="26.25" customHeight="1">
      <c r="B52" s="1"/>
      <c r="C52" s="624" t="s">
        <v>2973</v>
      </c>
      <c r="D52" s="624"/>
      <c r="E52" s="624"/>
      <c r="F52" s="16" t="s">
        <v>2974</v>
      </c>
      <c r="G52" s="16" t="s">
        <v>2975</v>
      </c>
      <c r="H52" s="104">
        <v>3605000</v>
      </c>
    </row>
    <row r="53" spans="2:8" s="21" customFormat="1" ht="26.25" customHeight="1">
      <c r="B53" s="1"/>
      <c r="C53" s="611" t="s">
        <v>2976</v>
      </c>
      <c r="D53" s="611"/>
      <c r="E53" s="611"/>
      <c r="F53" s="16" t="s">
        <v>2977</v>
      </c>
      <c r="G53" s="16" t="s">
        <v>2978</v>
      </c>
      <c r="H53" s="104">
        <v>33842000</v>
      </c>
    </row>
    <row r="54" spans="2:8" s="21" customFormat="1" ht="26.25" customHeight="1">
      <c r="B54" s="1"/>
      <c r="C54" s="624" t="s">
        <v>2979</v>
      </c>
      <c r="D54" s="624"/>
      <c r="E54" s="624"/>
      <c r="F54" s="16" t="s">
        <v>2980</v>
      </c>
      <c r="G54" s="16" t="s">
        <v>2981</v>
      </c>
      <c r="H54" s="104">
        <v>21000000</v>
      </c>
    </row>
    <row r="55" spans="2:8" s="21" customFormat="1" ht="59.25" customHeight="1">
      <c r="B55" s="1"/>
      <c r="C55" s="719" t="s">
        <v>2982</v>
      </c>
      <c r="D55" s="719"/>
      <c r="E55" s="719"/>
      <c r="F55" s="719"/>
      <c r="G55" s="719"/>
      <c r="H55" s="719"/>
    </row>
  </sheetData>
  <mergeCells count="67">
    <mergeCell ref="C5:E5"/>
    <mergeCell ref="A1:D1"/>
    <mergeCell ref="E1:H1"/>
    <mergeCell ref="A2:D2"/>
    <mergeCell ref="E2:H2"/>
    <mergeCell ref="C4:H4"/>
    <mergeCell ref="A16:B16"/>
    <mergeCell ref="C16:E16"/>
    <mergeCell ref="C6:E6"/>
    <mergeCell ref="C7:E7"/>
    <mergeCell ref="A8:B8"/>
    <mergeCell ref="C8:E8"/>
    <mergeCell ref="C9:H9"/>
    <mergeCell ref="C11:H11"/>
    <mergeCell ref="C12:E12"/>
    <mergeCell ref="A13:B13"/>
    <mergeCell ref="C13:E13"/>
    <mergeCell ref="C14:E14"/>
    <mergeCell ref="C15:E15"/>
    <mergeCell ref="C27:E27"/>
    <mergeCell ref="C17:E17"/>
    <mergeCell ref="C18:E18"/>
    <mergeCell ref="A19:B19"/>
    <mergeCell ref="C19:E19"/>
    <mergeCell ref="C21:H21"/>
    <mergeCell ref="C22:E22"/>
    <mergeCell ref="C23:E23"/>
    <mergeCell ref="A24:B24"/>
    <mergeCell ref="C24:E24"/>
    <mergeCell ref="C25:E25"/>
    <mergeCell ref="C26:E26"/>
    <mergeCell ref="C28:H28"/>
    <mergeCell ref="C30:H30"/>
    <mergeCell ref="D31:E31"/>
    <mergeCell ref="F31:G31"/>
    <mergeCell ref="D32:E32"/>
    <mergeCell ref="F32:G32"/>
    <mergeCell ref="D33:E33"/>
    <mergeCell ref="F33:G33"/>
    <mergeCell ref="D34:E34"/>
    <mergeCell ref="F34:G34"/>
    <mergeCell ref="D35:E35"/>
    <mergeCell ref="F35:G35"/>
    <mergeCell ref="D44:E44"/>
    <mergeCell ref="F44:G44"/>
    <mergeCell ref="D36:E36"/>
    <mergeCell ref="F36:G36"/>
    <mergeCell ref="D37:E37"/>
    <mergeCell ref="F37:G37"/>
    <mergeCell ref="C39:H39"/>
    <mergeCell ref="D40:E40"/>
    <mergeCell ref="F40:G40"/>
    <mergeCell ref="C41:H41"/>
    <mergeCell ref="D42:E42"/>
    <mergeCell ref="F42:G42"/>
    <mergeCell ref="D43:E43"/>
    <mergeCell ref="F43:G43"/>
    <mergeCell ref="C52:E52"/>
    <mergeCell ref="C53:E53"/>
    <mergeCell ref="C54:E54"/>
    <mergeCell ref="C55:H55"/>
    <mergeCell ref="C46:H46"/>
    <mergeCell ref="C47:E47"/>
    <mergeCell ref="C48:E48"/>
    <mergeCell ref="C49:E49"/>
    <mergeCell ref="C50:E50"/>
    <mergeCell ref="C51:E51"/>
  </mergeCells>
  <pageMargins left="0.25" right="0.25" top="0.75" bottom="0.75" header="0.3" footer="0.3"/>
  <pageSetup paperSize="9" scale="80" fitToHeight="0" orientation="portrait" r:id="rId1"/>
  <rowBreaks count="1" manualBreakCount="1">
    <brk id="37" max="16383" man="1"/>
  </rowBreaks>
  <drawing r:id="rId2"/>
</worksheet>
</file>

<file path=xl/worksheets/sheet19.xml><?xml version="1.0" encoding="utf-8"?>
<worksheet xmlns="http://schemas.openxmlformats.org/spreadsheetml/2006/main" xmlns:r="http://schemas.openxmlformats.org/officeDocument/2006/relationships">
  <sheetPr codeName="Sheet11">
    <pageSetUpPr fitToPage="1"/>
  </sheetPr>
  <dimension ref="A1:H16"/>
  <sheetViews>
    <sheetView showGridLines="0" view="pageBreakPreview" zoomScaleNormal="130" zoomScaleSheetLayoutView="100" workbookViewId="0">
      <selection activeCell="J9" sqref="J9:L9"/>
    </sheetView>
  </sheetViews>
  <sheetFormatPr defaultColWidth="8.7109375" defaultRowHeight="15"/>
  <cols>
    <col min="1" max="1" width="19.42578125" style="1" customWidth="1"/>
    <col min="2" max="2" width="14.7109375" style="1" bestFit="1" customWidth="1"/>
    <col min="3" max="3" width="18.42578125" style="2" customWidth="1"/>
    <col min="4" max="4" width="11.85546875" style="1" customWidth="1"/>
    <col min="5" max="5" width="16.7109375" style="1" customWidth="1"/>
    <col min="6" max="6" width="19" style="1" customWidth="1"/>
    <col min="7" max="7" width="15.28515625" style="1" customWidth="1"/>
    <col min="8" max="8" width="13" style="76" bestFit="1" customWidth="1"/>
    <col min="9" max="16384" width="8.7109375" style="1"/>
  </cols>
  <sheetData>
    <row r="1" spans="1:8" ht="24.95" customHeight="1">
      <c r="A1" s="610" t="s">
        <v>3066</v>
      </c>
      <c r="B1" s="610"/>
      <c r="C1" s="610"/>
      <c r="D1" s="610"/>
      <c r="E1" s="610" t="s">
        <v>3067</v>
      </c>
      <c r="F1" s="610"/>
      <c r="G1" s="610"/>
      <c r="H1" s="610"/>
    </row>
    <row r="2" spans="1:8" s="21" customFormat="1">
      <c r="A2" s="39" t="s">
        <v>979</v>
      </c>
      <c r="B2" s="40"/>
      <c r="C2" s="40"/>
      <c r="D2" s="40"/>
      <c r="E2" s="39" t="s">
        <v>980</v>
      </c>
      <c r="F2" s="40"/>
      <c r="G2" s="40"/>
      <c r="H2" s="40"/>
    </row>
    <row r="3" spans="1:8" s="21" customFormat="1">
      <c r="A3" s="39" t="s">
        <v>3068</v>
      </c>
      <c r="B3" s="40"/>
      <c r="C3" s="40"/>
      <c r="D3" s="40"/>
      <c r="E3" s="39" t="s">
        <v>3069</v>
      </c>
      <c r="F3" s="40"/>
      <c r="G3" s="40"/>
      <c r="H3" s="40"/>
    </row>
    <row r="4" spans="1:8" s="21" customFormat="1">
      <c r="A4" s="39" t="s">
        <v>3070</v>
      </c>
      <c r="B4" s="40"/>
      <c r="C4" s="40"/>
      <c r="D4" s="40"/>
      <c r="E4" s="39" t="s">
        <v>3071</v>
      </c>
      <c r="F4" s="40"/>
      <c r="G4" s="40"/>
      <c r="H4" s="40"/>
    </row>
    <row r="5" spans="1:8" s="21" customFormat="1">
      <c r="A5" s="39" t="s">
        <v>3072</v>
      </c>
      <c r="B5" s="40"/>
      <c r="C5" s="40"/>
      <c r="D5" s="40"/>
      <c r="E5" s="39" t="s">
        <v>3073</v>
      </c>
      <c r="F5" s="40"/>
      <c r="G5" s="40"/>
      <c r="H5" s="40"/>
    </row>
    <row r="6" spans="1:8">
      <c r="B6" s="4"/>
      <c r="C6" s="4"/>
      <c r="D6" s="4"/>
      <c r="E6" s="69"/>
      <c r="F6" s="4"/>
      <c r="G6" s="4"/>
      <c r="H6" s="4"/>
    </row>
    <row r="7" spans="1:8" s="21" customFormat="1" ht="32.25" customHeight="1">
      <c r="B7" s="735" t="s">
        <v>3001</v>
      </c>
      <c r="C7" s="735"/>
      <c r="D7" s="735"/>
      <c r="E7" s="735"/>
      <c r="F7" s="56" t="s">
        <v>1852</v>
      </c>
      <c r="G7" s="56" t="s">
        <v>7</v>
      </c>
      <c r="H7" s="57" t="s">
        <v>8</v>
      </c>
    </row>
    <row r="8" spans="1:8" s="21" customFormat="1" ht="47.1" customHeight="1">
      <c r="B8" s="624" t="s">
        <v>3074</v>
      </c>
      <c r="C8" s="624"/>
      <c r="D8" s="624"/>
      <c r="E8" s="624"/>
      <c r="F8" s="126" t="s">
        <v>3075</v>
      </c>
      <c r="G8" s="127" t="s">
        <v>3076</v>
      </c>
      <c r="H8" s="128">
        <v>197412000</v>
      </c>
    </row>
    <row r="9" spans="1:8" s="21" customFormat="1" ht="47.1" customHeight="1">
      <c r="B9" s="624" t="s">
        <v>3077</v>
      </c>
      <c r="C9" s="624"/>
      <c r="D9" s="624"/>
      <c r="E9" s="624"/>
      <c r="F9" s="126" t="s">
        <v>3078</v>
      </c>
      <c r="G9" s="129" t="s">
        <v>3079</v>
      </c>
      <c r="H9" s="130">
        <v>217024000</v>
      </c>
    </row>
    <row r="10" spans="1:8" s="21" customFormat="1" ht="15.6" customHeight="1"/>
    <row r="11" spans="1:8" s="21" customFormat="1" ht="15.6" customHeight="1"/>
    <row r="12" spans="1:8" s="21" customFormat="1" ht="36" customHeight="1">
      <c r="B12" s="736" t="s">
        <v>3080</v>
      </c>
      <c r="C12" s="736"/>
      <c r="D12" s="736"/>
      <c r="E12" s="736"/>
      <c r="F12" s="736"/>
      <c r="G12" s="736"/>
      <c r="H12" s="737"/>
    </row>
    <row r="13" spans="1:8" s="21" customFormat="1" ht="31.5" customHeight="1">
      <c r="B13" s="734" t="s">
        <v>3001</v>
      </c>
      <c r="C13" s="734"/>
      <c r="D13" s="734"/>
      <c r="E13" s="734"/>
      <c r="F13" s="45" t="s">
        <v>1852</v>
      </c>
      <c r="G13" s="45" t="s">
        <v>7</v>
      </c>
      <c r="H13" s="46" t="s">
        <v>8</v>
      </c>
    </row>
    <row r="14" spans="1:8" s="21" customFormat="1" ht="38.25" customHeight="1">
      <c r="B14" s="611" t="s">
        <v>3081</v>
      </c>
      <c r="C14" s="611"/>
      <c r="D14" s="611"/>
      <c r="E14" s="611"/>
      <c r="F14" s="131" t="s">
        <v>3082</v>
      </c>
      <c r="G14" s="131" t="s">
        <v>3083</v>
      </c>
      <c r="H14" s="132">
        <v>32322000</v>
      </c>
    </row>
    <row r="15" spans="1:8" s="21" customFormat="1" ht="38.25" customHeight="1">
      <c r="B15" s="611" t="s">
        <v>3084</v>
      </c>
      <c r="C15" s="611"/>
      <c r="D15" s="611"/>
      <c r="E15" s="611"/>
      <c r="F15" s="131" t="s">
        <v>3085</v>
      </c>
      <c r="G15" s="131" t="s">
        <v>3086</v>
      </c>
      <c r="H15" s="132">
        <v>47598000</v>
      </c>
    </row>
    <row r="16" spans="1:8" s="21" customFormat="1" ht="38.25" customHeight="1">
      <c r="B16" s="614" t="s">
        <v>3087</v>
      </c>
      <c r="C16" s="614"/>
      <c r="D16" s="614"/>
      <c r="E16" s="614"/>
      <c r="F16" s="111" t="s">
        <v>3088</v>
      </c>
      <c r="G16" s="111" t="s">
        <v>3089</v>
      </c>
      <c r="H16" s="112">
        <v>118259000</v>
      </c>
    </row>
  </sheetData>
  <mergeCells count="10">
    <mergeCell ref="B13:E13"/>
    <mergeCell ref="B14:E14"/>
    <mergeCell ref="B15:E15"/>
    <mergeCell ref="B16:E16"/>
    <mergeCell ref="A1:D1"/>
    <mergeCell ref="E1:H1"/>
    <mergeCell ref="B7:E7"/>
    <mergeCell ref="B8:E8"/>
    <mergeCell ref="B9:E9"/>
    <mergeCell ref="B12:H12"/>
  </mergeCells>
  <pageMargins left="0.25" right="0.25" top="0.75" bottom="0.75" header="0.3" footer="0.3"/>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sheetPr codeName="Sheet15">
    <pageSetUpPr fitToPage="1"/>
  </sheetPr>
  <dimension ref="A1:E173"/>
  <sheetViews>
    <sheetView showGridLines="0" view="pageBreakPreview" zoomScaleNormal="115" zoomScaleSheetLayoutView="100" workbookViewId="0">
      <selection activeCell="D179" sqref="D179"/>
    </sheetView>
  </sheetViews>
  <sheetFormatPr defaultColWidth="8.7109375" defaultRowHeight="10.5"/>
  <cols>
    <col min="1" max="1" width="20.85546875" style="5" customWidth="1"/>
    <col min="2" max="2" width="42.5703125" style="5" customWidth="1"/>
    <col min="3" max="3" width="15.5703125" style="5" customWidth="1"/>
    <col min="4" max="4" width="13.85546875" style="5" customWidth="1"/>
    <col min="5" max="5" width="15.7109375" style="5" customWidth="1"/>
    <col min="6" max="16384" width="8.7109375" style="5"/>
  </cols>
  <sheetData>
    <row r="1" spans="1:5" ht="24.95" customHeight="1">
      <c r="A1" s="608" t="s">
        <v>3773</v>
      </c>
      <c r="B1" s="608"/>
      <c r="C1" s="608" t="s">
        <v>3774</v>
      </c>
      <c r="D1" s="608"/>
      <c r="E1" s="608"/>
    </row>
    <row r="2" spans="1:5" ht="35.450000000000003" customHeight="1">
      <c r="A2" s="613" t="s">
        <v>3775</v>
      </c>
      <c r="B2" s="613"/>
      <c r="C2" s="613" t="s">
        <v>3776</v>
      </c>
      <c r="D2" s="613"/>
      <c r="E2" s="613"/>
    </row>
    <row r="4" spans="1:5" ht="22.5" customHeight="1">
      <c r="B4" s="295" t="s">
        <v>3777</v>
      </c>
      <c r="C4" s="295"/>
      <c r="D4" s="295"/>
      <c r="E4" s="295"/>
    </row>
    <row r="5" spans="1:5" ht="24.6" customHeight="1">
      <c r="B5" s="45" t="s">
        <v>2499</v>
      </c>
      <c r="C5" s="296" t="s">
        <v>6</v>
      </c>
      <c r="D5" s="296" t="s">
        <v>7</v>
      </c>
      <c r="E5" s="297" t="s">
        <v>8</v>
      </c>
    </row>
    <row r="6" spans="1:5" ht="21.6" customHeight="1">
      <c r="B6" s="298" t="s">
        <v>3778</v>
      </c>
      <c r="C6" s="299"/>
      <c r="D6" s="299"/>
      <c r="E6" s="299"/>
    </row>
    <row r="7" spans="1:5">
      <c r="B7" s="36" t="s">
        <v>3779</v>
      </c>
      <c r="C7" s="16" t="s">
        <v>3780</v>
      </c>
      <c r="D7" s="81" t="s">
        <v>3781</v>
      </c>
      <c r="E7" s="82">
        <f>VLOOKUP(D7,[2]ACB!$A:$K,11,0)</f>
        <v>12607000</v>
      </c>
    </row>
    <row r="8" spans="1:5">
      <c r="B8" s="23" t="s">
        <v>3782</v>
      </c>
      <c r="C8" s="23" t="s">
        <v>3783</v>
      </c>
      <c r="D8" s="83" t="s">
        <v>3784</v>
      </c>
      <c r="E8" s="82">
        <f>VLOOKUP(D8,[2]ACB!$A:$K,11,0)</f>
        <v>12607000</v>
      </c>
    </row>
    <row r="9" spans="1:5">
      <c r="B9" s="16" t="s">
        <v>3785</v>
      </c>
      <c r="C9" s="23" t="s">
        <v>3786</v>
      </c>
      <c r="D9" s="83" t="s">
        <v>3787</v>
      </c>
      <c r="E9" s="82">
        <f>VLOOKUP(D9,[2]ACB!$A:$K,11,0)</f>
        <v>14544000</v>
      </c>
    </row>
    <row r="10" spans="1:5" ht="21">
      <c r="B10" s="23" t="s">
        <v>3788</v>
      </c>
      <c r="C10" s="23" t="s">
        <v>3789</v>
      </c>
      <c r="D10" s="83" t="s">
        <v>3790</v>
      </c>
      <c r="E10" s="82">
        <f>VLOOKUP(D10,[2]ACB!$A:$K,11,0)</f>
        <v>14544000</v>
      </c>
    </row>
    <row r="11" spans="1:5" ht="12.75" customHeight="1">
      <c r="B11" s="16" t="s">
        <v>3791</v>
      </c>
      <c r="C11" s="23" t="s">
        <v>3792</v>
      </c>
      <c r="D11" s="83" t="s">
        <v>3793</v>
      </c>
      <c r="E11" s="82">
        <f>VLOOKUP(D11,[2]ACB!$A:$K,11,0)</f>
        <v>12123000</v>
      </c>
    </row>
    <row r="12" spans="1:5" ht="12.75" customHeight="1">
      <c r="A12" s="84" t="s">
        <v>3794</v>
      </c>
      <c r="B12" s="26" t="s">
        <v>3795</v>
      </c>
      <c r="C12" s="26" t="s">
        <v>3796</v>
      </c>
      <c r="D12" s="234" t="s">
        <v>3797</v>
      </c>
      <c r="E12" s="300">
        <f>VLOOKUP(D12,[2]ACB!$A:$K,11,0)</f>
        <v>12123000</v>
      </c>
    </row>
    <row r="13" spans="1:5" ht="21">
      <c r="B13" s="298" t="s">
        <v>3798</v>
      </c>
      <c r="C13" s="299"/>
      <c r="D13" s="299"/>
      <c r="E13" s="299"/>
    </row>
    <row r="14" spans="1:5">
      <c r="B14" s="36" t="s">
        <v>3799</v>
      </c>
      <c r="C14" s="16" t="s">
        <v>3800</v>
      </c>
      <c r="D14" s="81" t="s">
        <v>3801</v>
      </c>
      <c r="E14" s="82">
        <f>VLOOKUP(D14,[2]ACB!$A:$K,11,0)</f>
        <v>4850000</v>
      </c>
    </row>
    <row r="15" spans="1:5">
      <c r="B15" s="23" t="s">
        <v>3802</v>
      </c>
      <c r="C15" s="23" t="s">
        <v>3803</v>
      </c>
      <c r="D15" s="83" t="s">
        <v>3804</v>
      </c>
      <c r="E15" s="82">
        <f>VLOOKUP(D15,[2]ACB!$A:$K,11,0)</f>
        <v>4850000</v>
      </c>
    </row>
    <row r="16" spans="1:5">
      <c r="B16" s="16" t="s">
        <v>3805</v>
      </c>
      <c r="C16" s="23" t="s">
        <v>3806</v>
      </c>
      <c r="D16" s="83" t="s">
        <v>3807</v>
      </c>
      <c r="E16" s="82">
        <f>VLOOKUP(D16,[2]ACB!$A:$K,11,0)</f>
        <v>4850000</v>
      </c>
    </row>
    <row r="17" spans="1:5">
      <c r="B17" s="23" t="s">
        <v>3808</v>
      </c>
      <c r="C17" s="23" t="s">
        <v>3809</v>
      </c>
      <c r="D17" s="83" t="s">
        <v>3810</v>
      </c>
      <c r="E17" s="82">
        <f>VLOOKUP(D17,[2]ACB!$A:$K,11,0)</f>
        <v>4850000</v>
      </c>
    </row>
    <row r="18" spans="1:5">
      <c r="B18" s="36" t="s">
        <v>3811</v>
      </c>
      <c r="C18" s="26"/>
      <c r="D18" s="234"/>
      <c r="E18" s="300"/>
    </row>
    <row r="19" spans="1:5">
      <c r="A19" s="84" t="s">
        <v>3812</v>
      </c>
      <c r="B19" s="614" t="s">
        <v>3813</v>
      </c>
      <c r="C19" s="614"/>
      <c r="D19" s="614"/>
      <c r="E19" s="614"/>
    </row>
    <row r="20" spans="1:5">
      <c r="A20" s="84"/>
      <c r="B20" s="36" t="s">
        <v>3814</v>
      </c>
      <c r="C20" s="36"/>
      <c r="D20" s="246"/>
      <c r="E20" s="85"/>
    </row>
    <row r="21" spans="1:5" ht="21">
      <c r="B21" s="298" t="s">
        <v>3815</v>
      </c>
      <c r="C21" s="299"/>
      <c r="D21" s="299"/>
      <c r="E21" s="299"/>
    </row>
    <row r="22" spans="1:5">
      <c r="B22" s="36" t="s">
        <v>3816</v>
      </c>
      <c r="C22" s="16" t="s">
        <v>3817</v>
      </c>
      <c r="D22" s="81" t="s">
        <v>3818</v>
      </c>
      <c r="E22" s="82">
        <f>VLOOKUP(D22,[2]ACB!$A:$K,11,0)</f>
        <v>4363000</v>
      </c>
    </row>
    <row r="23" spans="1:5">
      <c r="B23" s="23" t="s">
        <v>3819</v>
      </c>
      <c r="C23" s="23" t="s">
        <v>3820</v>
      </c>
      <c r="D23" s="83" t="s">
        <v>3821</v>
      </c>
      <c r="E23" s="82">
        <f>VLOOKUP(D23,[2]ACB!$A:$K,11,0)</f>
        <v>4363000</v>
      </c>
    </row>
    <row r="24" spans="1:5" ht="21">
      <c r="B24" s="16" t="s">
        <v>3822</v>
      </c>
      <c r="C24" s="23" t="s">
        <v>3823</v>
      </c>
      <c r="D24" s="83" t="s">
        <v>3824</v>
      </c>
      <c r="E24" s="82">
        <f>VLOOKUP(D24,[2]ACB!$A:$K,11,0)</f>
        <v>4850000</v>
      </c>
    </row>
    <row r="25" spans="1:5">
      <c r="B25" s="23" t="s">
        <v>3825</v>
      </c>
      <c r="C25" s="23" t="s">
        <v>3826</v>
      </c>
      <c r="D25" s="83" t="s">
        <v>3827</v>
      </c>
      <c r="E25" s="82">
        <f>VLOOKUP(D25,[2]ACB!$A:$K,11,0)</f>
        <v>4850000</v>
      </c>
    </row>
    <row r="26" spans="1:5" ht="21">
      <c r="B26" s="26" t="s">
        <v>3828</v>
      </c>
      <c r="C26" s="26" t="s">
        <v>3829</v>
      </c>
      <c r="D26" s="234" t="s">
        <v>3830</v>
      </c>
      <c r="E26" s="85">
        <f>VLOOKUP(D26,[2]ACB!$A:$K,11,0)</f>
        <v>9697000</v>
      </c>
    </row>
    <row r="27" spans="1:5" ht="21">
      <c r="B27" s="298" t="s">
        <v>3831</v>
      </c>
      <c r="C27" s="299"/>
      <c r="D27" s="299"/>
      <c r="E27" s="299"/>
    </row>
    <row r="28" spans="1:5" ht="21">
      <c r="B28" s="36" t="s">
        <v>3832</v>
      </c>
      <c r="C28" s="16" t="s">
        <v>3833</v>
      </c>
      <c r="D28" s="81" t="s">
        <v>3834</v>
      </c>
      <c r="E28" s="82">
        <f>VLOOKUP(D28,[2]ACB!$A:$K,11,0)</f>
        <v>11637000</v>
      </c>
    </row>
    <row r="29" spans="1:5" ht="21">
      <c r="B29" s="23" t="s">
        <v>3835</v>
      </c>
      <c r="C29" s="23" t="s">
        <v>3836</v>
      </c>
      <c r="D29" s="83" t="s">
        <v>3837</v>
      </c>
      <c r="E29" s="82">
        <f>VLOOKUP(D29,[2]ACB!$A:$K,11,0)</f>
        <v>13574000</v>
      </c>
    </row>
    <row r="30" spans="1:5" ht="21">
      <c r="B30" s="16" t="s">
        <v>3838</v>
      </c>
      <c r="C30" s="23" t="s">
        <v>3839</v>
      </c>
      <c r="D30" s="83" t="s">
        <v>3840</v>
      </c>
      <c r="E30" s="82">
        <f>VLOOKUP(D30,[2]ACB!$A:$K,11,0)</f>
        <v>15511000</v>
      </c>
    </row>
    <row r="31" spans="1:5" ht="21">
      <c r="B31" s="23" t="s">
        <v>3841</v>
      </c>
      <c r="C31" s="23" t="s">
        <v>3842</v>
      </c>
      <c r="D31" s="83" t="s">
        <v>3843</v>
      </c>
      <c r="E31" s="82">
        <f>VLOOKUP(D31,[2]ACB!$A:$K,11,0)</f>
        <v>8729000</v>
      </c>
    </row>
    <row r="32" spans="1:5" ht="26.1" customHeight="1">
      <c r="A32" s="84" t="s">
        <v>3844</v>
      </c>
      <c r="B32" s="607" t="s">
        <v>3845</v>
      </c>
      <c r="C32" s="607"/>
      <c r="D32" s="607"/>
      <c r="E32" s="607"/>
    </row>
    <row r="33" spans="1:5" ht="72.95" customHeight="1">
      <c r="B33" s="36"/>
      <c r="C33" s="36"/>
      <c r="D33" s="246"/>
      <c r="E33" s="85"/>
    </row>
    <row r="34" spans="1:5" ht="21">
      <c r="B34" s="298" t="s">
        <v>3846</v>
      </c>
      <c r="C34" s="299"/>
      <c r="D34" s="299"/>
      <c r="E34" s="299"/>
    </row>
    <row r="35" spans="1:5" ht="21">
      <c r="B35" s="36" t="s">
        <v>3847</v>
      </c>
      <c r="C35" s="16" t="s">
        <v>3848</v>
      </c>
      <c r="D35" s="81" t="s">
        <v>3849</v>
      </c>
      <c r="E35" s="82">
        <f>VLOOKUP(D35,[2]ACB!$A:$K,11,0)</f>
        <v>24238000</v>
      </c>
    </row>
    <row r="36" spans="1:5" ht="21">
      <c r="B36" s="23" t="s">
        <v>3850</v>
      </c>
      <c r="C36" s="23" t="s">
        <v>3851</v>
      </c>
      <c r="D36" s="83" t="s">
        <v>3852</v>
      </c>
      <c r="E36" s="82">
        <f>VLOOKUP(D36,[2]ACB!$A:$K,11,0)</f>
        <v>24238000</v>
      </c>
    </row>
    <row r="37" spans="1:5" ht="21">
      <c r="B37" s="16" t="s">
        <v>3853</v>
      </c>
      <c r="C37" s="23" t="s">
        <v>3854</v>
      </c>
      <c r="D37" s="83" t="s">
        <v>3855</v>
      </c>
      <c r="E37" s="82">
        <f>VLOOKUP(D37,[2]ACB!$A:$K,11,0)</f>
        <v>24238000</v>
      </c>
    </row>
    <row r="38" spans="1:5">
      <c r="B38" s="23" t="s">
        <v>3856</v>
      </c>
      <c r="C38" s="23" t="s">
        <v>3857</v>
      </c>
      <c r="D38" s="83" t="s">
        <v>3858</v>
      </c>
      <c r="E38" s="82">
        <f>VLOOKUP(D38,[2]ACB!$A:$K,11,0)</f>
        <v>11637000</v>
      </c>
    </row>
    <row r="39" spans="1:5" ht="21">
      <c r="B39" s="16" t="s">
        <v>3859</v>
      </c>
      <c r="C39" s="23" t="s">
        <v>3860</v>
      </c>
      <c r="D39" s="83" t="s">
        <v>3861</v>
      </c>
      <c r="E39" s="82">
        <f>VLOOKUP(D39,[2]ACB!$A:$K,11,0)</f>
        <v>7757000</v>
      </c>
    </row>
    <row r="40" spans="1:5" ht="51.95" customHeight="1">
      <c r="B40" s="611" t="s">
        <v>3862</v>
      </c>
      <c r="C40" s="611"/>
      <c r="D40" s="611"/>
      <c r="E40" s="611"/>
    </row>
    <row r="41" spans="1:5" ht="258.95" customHeight="1">
      <c r="B41" s="36"/>
      <c r="C41" s="26"/>
      <c r="D41" s="234"/>
      <c r="E41" s="300"/>
    </row>
    <row r="42" spans="1:5" ht="21">
      <c r="B42" s="298" t="s">
        <v>3863</v>
      </c>
      <c r="C42" s="299"/>
      <c r="D42" s="299"/>
      <c r="E42" s="299"/>
    </row>
    <row r="43" spans="1:5" ht="21">
      <c r="B43" s="36" t="s">
        <v>3864</v>
      </c>
      <c r="C43" s="16" t="s">
        <v>3865</v>
      </c>
      <c r="D43" s="81" t="s">
        <v>2957</v>
      </c>
      <c r="E43" s="82">
        <f>VLOOKUP(D43,[2]ACB!$A:$K,11,0)</f>
        <v>4850000</v>
      </c>
    </row>
    <row r="44" spans="1:5" ht="21">
      <c r="B44" s="23" t="s">
        <v>3866</v>
      </c>
      <c r="C44" s="23" t="s">
        <v>3867</v>
      </c>
      <c r="D44" s="83" t="s">
        <v>2958</v>
      </c>
      <c r="E44" s="82">
        <f>VLOOKUP(D44,[2]ACB!$A:$K,11,0)</f>
        <v>5331000</v>
      </c>
    </row>
    <row r="45" spans="1:5" ht="21">
      <c r="B45" s="16" t="s">
        <v>3868</v>
      </c>
      <c r="C45" s="23" t="s">
        <v>3869</v>
      </c>
      <c r="D45" s="83" t="s">
        <v>2959</v>
      </c>
      <c r="E45" s="82">
        <f>VLOOKUP(D45,[2]ACB!$A:$K,11,0)</f>
        <v>6596000</v>
      </c>
    </row>
    <row r="46" spans="1:5" ht="21">
      <c r="B46" s="23" t="s">
        <v>3870</v>
      </c>
      <c r="C46" s="23" t="s">
        <v>3871</v>
      </c>
      <c r="D46" s="83" t="s">
        <v>3872</v>
      </c>
      <c r="E46" s="82">
        <f>VLOOKUP(D46,[2]ACB!$A:$K,11,0)</f>
        <v>11637000</v>
      </c>
    </row>
    <row r="47" spans="1:5" ht="21">
      <c r="B47" s="16" t="s">
        <v>3873</v>
      </c>
      <c r="C47" s="23" t="s">
        <v>3874</v>
      </c>
      <c r="D47" s="83" t="s">
        <v>3875</v>
      </c>
      <c r="E47" s="82">
        <f>VLOOKUP(D47,[2]ACB!$A:$K,11,0)</f>
        <v>14544000</v>
      </c>
    </row>
    <row r="48" spans="1:5" ht="21">
      <c r="A48" s="84"/>
      <c r="B48" s="26" t="s">
        <v>3876</v>
      </c>
      <c r="C48" s="26" t="s">
        <v>3877</v>
      </c>
      <c r="D48" s="234" t="s">
        <v>3878</v>
      </c>
      <c r="E48" s="82">
        <f>VLOOKUP(D48,[2]ACB!$A:$K,11,0)</f>
        <v>16484000</v>
      </c>
    </row>
    <row r="49" spans="1:5" ht="21">
      <c r="B49" s="298" t="s">
        <v>3879</v>
      </c>
      <c r="C49" s="299"/>
      <c r="D49" s="299"/>
      <c r="E49" s="299"/>
    </row>
    <row r="50" spans="1:5">
      <c r="B50" s="36" t="s">
        <v>3880</v>
      </c>
      <c r="C50" s="16" t="s">
        <v>3881</v>
      </c>
      <c r="D50" s="81" t="s">
        <v>3882</v>
      </c>
      <c r="E50" s="82">
        <f>VLOOKUP(D50,[2]ACB!$A:$K,11,0)</f>
        <v>436298000</v>
      </c>
    </row>
    <row r="51" spans="1:5" ht="21">
      <c r="B51" s="23" t="s">
        <v>3883</v>
      </c>
      <c r="C51" s="23" t="s">
        <v>3884</v>
      </c>
      <c r="D51" s="83" t="s">
        <v>3885</v>
      </c>
      <c r="E51" s="82">
        <f>VLOOKUP(D51,[2]ACB!$A:$K,11,0)</f>
        <v>533258000</v>
      </c>
    </row>
    <row r="52" spans="1:5">
      <c r="B52" s="36" t="s">
        <v>3886</v>
      </c>
      <c r="C52" s="26" t="s">
        <v>3887</v>
      </c>
      <c r="D52" s="234" t="s">
        <v>3888</v>
      </c>
      <c r="E52" s="82">
        <f>VLOOKUP(D52,[2]ACB!$A:$K,11,0)</f>
        <v>581736000</v>
      </c>
    </row>
    <row r="53" spans="1:5" ht="21" customHeight="1">
      <c r="B53" s="612" t="s">
        <v>3889</v>
      </c>
      <c r="C53" s="612"/>
      <c r="D53" s="612"/>
      <c r="E53" s="612"/>
    </row>
    <row r="54" spans="1:5">
      <c r="B54" s="36" t="s">
        <v>3890</v>
      </c>
      <c r="C54" s="16" t="s">
        <v>3891</v>
      </c>
      <c r="D54" s="81" t="s">
        <v>3892</v>
      </c>
      <c r="E54" s="82">
        <f>VLOOKUP(D54,[2]ACB!$A:$K,11,0)</f>
        <v>8729000</v>
      </c>
    </row>
    <row r="55" spans="1:5">
      <c r="B55" s="23" t="s">
        <v>3893</v>
      </c>
      <c r="C55" s="23" t="s">
        <v>3894</v>
      </c>
      <c r="D55" s="83" t="s">
        <v>3895</v>
      </c>
      <c r="E55" s="82">
        <f>VLOOKUP(D55,[2]ACB!$A:$K,11,0)</f>
        <v>8729000</v>
      </c>
    </row>
    <row r="56" spans="1:5">
      <c r="B56" s="36" t="s">
        <v>3896</v>
      </c>
      <c r="C56" s="16" t="s">
        <v>3897</v>
      </c>
      <c r="D56" s="81" t="s">
        <v>3898</v>
      </c>
      <c r="E56" s="82">
        <f>VLOOKUP(D56,[2]ACB!$A:$K,11,0)</f>
        <v>8729000</v>
      </c>
    </row>
    <row r="57" spans="1:5">
      <c r="B57" s="23" t="s">
        <v>3899</v>
      </c>
      <c r="C57" s="23" t="s">
        <v>3900</v>
      </c>
      <c r="D57" s="83" t="s">
        <v>3901</v>
      </c>
      <c r="E57" s="82">
        <f>VLOOKUP(D57,[2]ACB!$A:$K,11,0)</f>
        <v>8729000</v>
      </c>
    </row>
    <row r="58" spans="1:5">
      <c r="B58" s="36" t="s">
        <v>3902</v>
      </c>
      <c r="C58" s="16" t="s">
        <v>3903</v>
      </c>
      <c r="D58" s="81" t="s">
        <v>3904</v>
      </c>
      <c r="E58" s="82">
        <f>VLOOKUP(D58,[2]ACB!$A:$K,11,0)</f>
        <v>8729000</v>
      </c>
    </row>
    <row r="59" spans="1:5">
      <c r="B59" s="23" t="s">
        <v>3905</v>
      </c>
      <c r="C59" s="23" t="s">
        <v>3906</v>
      </c>
      <c r="D59" s="83" t="s">
        <v>3907</v>
      </c>
      <c r="E59" s="82">
        <f>VLOOKUP(D59,[2]ACB!$A:$K,11,0)</f>
        <v>11637000</v>
      </c>
    </row>
    <row r="60" spans="1:5">
      <c r="B60" s="36" t="s">
        <v>3908</v>
      </c>
      <c r="C60" s="16" t="s">
        <v>3909</v>
      </c>
      <c r="D60" s="81" t="s">
        <v>3910</v>
      </c>
      <c r="E60" s="82">
        <f>VLOOKUP(D60,[2]ACB!$A:$K,11,0)</f>
        <v>11637000</v>
      </c>
    </row>
    <row r="61" spans="1:5">
      <c r="B61" s="23" t="s">
        <v>3911</v>
      </c>
      <c r="C61" s="23" t="s">
        <v>3912</v>
      </c>
      <c r="D61" s="83" t="s">
        <v>3913</v>
      </c>
      <c r="E61" s="82">
        <f>VLOOKUP(D61,[2]ACB!$A:$K,11,0)</f>
        <v>11637000</v>
      </c>
    </row>
    <row r="62" spans="1:5">
      <c r="B62" s="23" t="s">
        <v>3914</v>
      </c>
      <c r="C62" s="23" t="s">
        <v>3915</v>
      </c>
      <c r="D62" s="81" t="s">
        <v>3916</v>
      </c>
      <c r="E62" s="82">
        <f>VLOOKUP(D62,[2]ACB!$A:$K,11,0)</f>
        <v>96886000</v>
      </c>
    </row>
    <row r="63" spans="1:5">
      <c r="B63" s="36"/>
      <c r="C63" s="15"/>
      <c r="D63" s="52"/>
      <c r="E63" s="36"/>
    </row>
    <row r="64" spans="1:5" ht="24.95" customHeight="1">
      <c r="A64" s="608" t="s">
        <v>3917</v>
      </c>
      <c r="B64" s="608"/>
      <c r="C64" s="608" t="s">
        <v>3918</v>
      </c>
      <c r="D64" s="608"/>
      <c r="E64" s="608"/>
    </row>
    <row r="65" spans="1:5" ht="35.450000000000003" customHeight="1">
      <c r="A65" s="613" t="s">
        <v>3775</v>
      </c>
      <c r="B65" s="613"/>
      <c r="C65" s="613" t="s">
        <v>3776</v>
      </c>
      <c r="D65" s="613"/>
      <c r="E65" s="613"/>
    </row>
    <row r="67" spans="1:5" ht="21">
      <c r="B67" s="295" t="s">
        <v>3919</v>
      </c>
      <c r="C67" s="295"/>
      <c r="D67" s="295"/>
      <c r="E67" s="295"/>
    </row>
    <row r="68" spans="1:5" ht="24.6" customHeight="1">
      <c r="B68" s="93" t="s">
        <v>2499</v>
      </c>
      <c r="C68" s="301" t="s">
        <v>6</v>
      </c>
      <c r="D68" s="301" t="s">
        <v>7</v>
      </c>
      <c r="E68" s="302" t="s">
        <v>8</v>
      </c>
    </row>
    <row r="69" spans="1:5">
      <c r="B69" s="23" t="s">
        <v>3920</v>
      </c>
      <c r="C69" s="23" t="s">
        <v>3921</v>
      </c>
      <c r="D69" s="83" t="s">
        <v>3922</v>
      </c>
      <c r="E69" s="82">
        <f>VLOOKUP(D69,[2]ACB!$A:$K,11,0)</f>
        <v>3098000</v>
      </c>
    </row>
    <row r="70" spans="1:5">
      <c r="B70" s="23" t="s">
        <v>3923</v>
      </c>
      <c r="C70" s="23" t="s">
        <v>3924</v>
      </c>
      <c r="D70" s="83" t="s">
        <v>3925</v>
      </c>
      <c r="E70" s="82">
        <f>VLOOKUP(D70,[2]ACB!$A:$K,11,0)</f>
        <v>3203000</v>
      </c>
    </row>
    <row r="71" spans="1:5">
      <c r="B71" s="23" t="s">
        <v>3926</v>
      </c>
      <c r="C71" s="23" t="s">
        <v>3927</v>
      </c>
      <c r="D71" s="83" t="s">
        <v>3928</v>
      </c>
      <c r="E71" s="82">
        <f>VLOOKUP(D71,[2]ACB!$A:$K,11,0)</f>
        <v>6207000</v>
      </c>
    </row>
    <row r="72" spans="1:5">
      <c r="A72" s="84" t="s">
        <v>3929</v>
      </c>
      <c r="B72" s="36" t="s">
        <v>3930</v>
      </c>
      <c r="C72" s="36"/>
      <c r="D72" s="246"/>
      <c r="E72" s="178"/>
    </row>
    <row r="73" spans="1:5" ht="21">
      <c r="B73" s="295" t="s">
        <v>3931</v>
      </c>
      <c r="C73" s="295"/>
      <c r="D73" s="295"/>
      <c r="E73" s="295"/>
    </row>
    <row r="74" spans="1:5">
      <c r="B74" s="16" t="s">
        <v>3932</v>
      </c>
      <c r="C74" s="16" t="s">
        <v>3933</v>
      </c>
      <c r="D74" s="81" t="s">
        <v>3934</v>
      </c>
      <c r="E74" s="82">
        <f>VLOOKUP(D74,[2]ACB!$A:$K,11,0)</f>
        <v>4850000</v>
      </c>
    </row>
    <row r="75" spans="1:5">
      <c r="B75" s="23" t="s">
        <v>3935</v>
      </c>
      <c r="C75" s="23" t="s">
        <v>3936</v>
      </c>
      <c r="D75" s="83" t="s">
        <v>3937</v>
      </c>
      <c r="E75" s="82">
        <f>VLOOKUP(D75,[2]ACB!$A:$K,11,0)</f>
        <v>6301000</v>
      </c>
    </row>
    <row r="76" spans="1:5">
      <c r="B76" s="36" t="s">
        <v>3938</v>
      </c>
      <c r="C76" s="26" t="s">
        <v>3939</v>
      </c>
      <c r="D76" s="234" t="s">
        <v>3940</v>
      </c>
      <c r="E76" s="82">
        <f>VLOOKUP(D76,[2]ACB!$A:$K,11,0)</f>
        <v>7757000</v>
      </c>
    </row>
    <row r="77" spans="1:5">
      <c r="B77" s="23" t="s">
        <v>3941</v>
      </c>
      <c r="C77" s="23" t="s">
        <v>3942</v>
      </c>
      <c r="D77" s="83" t="s">
        <v>3943</v>
      </c>
      <c r="E77" s="82">
        <f>VLOOKUP(D77,[2]ACB!$A:$K,11,0)</f>
        <v>9210000</v>
      </c>
    </row>
    <row r="78" spans="1:5">
      <c r="B78" s="23" t="s">
        <v>3944</v>
      </c>
      <c r="C78" s="23" t="s">
        <v>3945</v>
      </c>
      <c r="D78" s="83" t="s">
        <v>3946</v>
      </c>
      <c r="E78" s="82">
        <f>VLOOKUP(D78,[2]ACB!$A:$K,11,0)</f>
        <v>10667000</v>
      </c>
    </row>
    <row r="79" spans="1:5" ht="21">
      <c r="A79" s="303" t="s">
        <v>3947</v>
      </c>
      <c r="B79" s="36" t="s">
        <v>3930</v>
      </c>
      <c r="C79" s="26"/>
      <c r="D79" s="234"/>
      <c r="E79" s="300"/>
    </row>
    <row r="80" spans="1:5" ht="21">
      <c r="B80" s="295" t="s">
        <v>3948</v>
      </c>
      <c r="C80" s="295"/>
      <c r="D80" s="295"/>
      <c r="E80" s="295"/>
    </row>
    <row r="81" spans="1:5" ht="14.45" customHeight="1">
      <c r="B81" s="16" t="s">
        <v>3949</v>
      </c>
      <c r="C81" s="16" t="s">
        <v>3950</v>
      </c>
      <c r="D81" s="81" t="s">
        <v>3951</v>
      </c>
      <c r="E81" s="82">
        <f>VLOOKUP(D81,[2]ACB!$A:$K,11,0)</f>
        <v>3203000</v>
      </c>
    </row>
    <row r="82" spans="1:5" ht="14.45" customHeight="1">
      <c r="B82" s="26" t="s">
        <v>3952</v>
      </c>
      <c r="C82" s="26" t="s">
        <v>3953</v>
      </c>
      <c r="D82" s="234" t="s">
        <v>3954</v>
      </c>
      <c r="E82" s="85">
        <f>VLOOKUP(D82,[2]ACB!$A:$K,11,0)</f>
        <v>6596000</v>
      </c>
    </row>
    <row r="83" spans="1:5" ht="21">
      <c r="A83" s="29" t="s">
        <v>3955</v>
      </c>
      <c r="B83" s="295" t="s">
        <v>3956</v>
      </c>
      <c r="C83" s="295"/>
      <c r="D83" s="295"/>
      <c r="E83" s="295"/>
    </row>
    <row r="84" spans="1:5" ht="13.5" customHeight="1">
      <c r="B84" s="16" t="s">
        <v>3957</v>
      </c>
      <c r="C84" s="16" t="s">
        <v>3958</v>
      </c>
      <c r="D84" s="81" t="s">
        <v>3959</v>
      </c>
      <c r="E84" s="82">
        <f>VLOOKUP(D84,[2]ACB!$A:$K,11,0)</f>
        <v>2719000</v>
      </c>
    </row>
    <row r="85" spans="1:5" ht="13.5" customHeight="1">
      <c r="B85" s="23" t="s">
        <v>3960</v>
      </c>
      <c r="C85" s="23" t="s">
        <v>3961</v>
      </c>
      <c r="D85" s="83" t="s">
        <v>3962</v>
      </c>
      <c r="E85" s="82">
        <f>VLOOKUP(D85,[2]ACB!$A:$K,11,0)</f>
        <v>4659000</v>
      </c>
    </row>
    <row r="86" spans="1:5" ht="13.5" customHeight="1">
      <c r="B86" s="23" t="s">
        <v>3952</v>
      </c>
      <c r="C86" s="26" t="s">
        <v>3963</v>
      </c>
      <c r="D86" s="234" t="s">
        <v>3964</v>
      </c>
      <c r="E86" s="82">
        <f>VLOOKUP(D86,[2]ACB!$A:$K,11,0)</f>
        <v>4659000</v>
      </c>
    </row>
    <row r="87" spans="1:5" ht="9.9499999999999993" customHeight="1">
      <c r="B87" s="26" t="s">
        <v>3965</v>
      </c>
      <c r="C87" s="26"/>
      <c r="D87" s="234"/>
      <c r="E87" s="300"/>
    </row>
    <row r="88" spans="1:5">
      <c r="A88" s="84"/>
      <c r="B88" s="36"/>
      <c r="C88" s="36"/>
      <c r="D88" s="246"/>
      <c r="E88" s="85"/>
    </row>
    <row r="89" spans="1:5" ht="21">
      <c r="A89" s="84" t="s">
        <v>3966</v>
      </c>
      <c r="B89" s="295" t="s">
        <v>3967</v>
      </c>
      <c r="C89" s="295"/>
      <c r="D89" s="295"/>
      <c r="E89" s="295"/>
    </row>
    <row r="90" spans="1:5">
      <c r="B90" s="16" t="s">
        <v>3968</v>
      </c>
      <c r="C90" s="16" t="s">
        <v>3969</v>
      </c>
      <c r="D90" s="81" t="s">
        <v>3970</v>
      </c>
      <c r="E90" s="82">
        <f>VLOOKUP(D90,[2]ACB!$A:$K,11,0)</f>
        <v>12607000</v>
      </c>
    </row>
    <row r="91" spans="1:5">
      <c r="B91" s="23" t="s">
        <v>3971</v>
      </c>
      <c r="C91" s="23" t="s">
        <v>3972</v>
      </c>
      <c r="D91" s="83" t="s">
        <v>3973</v>
      </c>
      <c r="E91" s="82">
        <f>VLOOKUP(D91,[2]ACB!$A:$K,11,0)</f>
        <v>18424000</v>
      </c>
    </row>
    <row r="92" spans="1:5" ht="21">
      <c r="B92" s="23" t="s">
        <v>3974</v>
      </c>
      <c r="C92" s="26" t="s">
        <v>3975</v>
      </c>
      <c r="D92" s="234" t="s">
        <v>3976</v>
      </c>
      <c r="E92" s="82">
        <f>VLOOKUP(D92,[2]ACB!$A:$K,11,0)</f>
        <v>8431000</v>
      </c>
    </row>
    <row r="93" spans="1:5">
      <c r="B93" s="23" t="s">
        <v>3977</v>
      </c>
      <c r="C93" s="26" t="s">
        <v>3978</v>
      </c>
      <c r="D93" s="234" t="s">
        <v>3979</v>
      </c>
      <c r="E93" s="82">
        <f>VLOOKUP(D93,[2]ACB!$A:$K,11,0)</f>
        <v>18424000</v>
      </c>
    </row>
    <row r="94" spans="1:5">
      <c r="B94" s="23" t="s">
        <v>3980</v>
      </c>
      <c r="C94" s="26" t="s">
        <v>3981</v>
      </c>
      <c r="D94" s="234" t="s">
        <v>3982</v>
      </c>
      <c r="E94" s="82">
        <f>VLOOKUP(D94,[2]ACB!$A:$K,11,0)</f>
        <v>17451000</v>
      </c>
    </row>
    <row r="95" spans="1:5">
      <c r="B95" s="23" t="s">
        <v>3983</v>
      </c>
      <c r="C95" s="26" t="s">
        <v>3984</v>
      </c>
      <c r="D95" s="234" t="s">
        <v>3985</v>
      </c>
      <c r="E95" s="82">
        <f>VLOOKUP(D95,[2]ACB!$A:$K,11,0)</f>
        <v>17451000</v>
      </c>
    </row>
    <row r="96" spans="1:5">
      <c r="A96" s="84"/>
      <c r="B96" s="26"/>
      <c r="C96" s="26"/>
      <c r="D96" s="234"/>
      <c r="E96" s="300"/>
    </row>
    <row r="97" spans="1:5" ht="21">
      <c r="A97" s="84" t="s">
        <v>3986</v>
      </c>
      <c r="B97" s="295" t="s">
        <v>3987</v>
      </c>
      <c r="C97" s="295"/>
      <c r="D97" s="295"/>
      <c r="E97" s="295"/>
    </row>
    <row r="98" spans="1:5">
      <c r="A98" s="84"/>
      <c r="B98" s="16" t="s">
        <v>3988</v>
      </c>
      <c r="C98" s="16" t="s">
        <v>3989</v>
      </c>
      <c r="D98" s="81" t="s">
        <v>3990</v>
      </c>
      <c r="E98" s="82">
        <f>VLOOKUP(D98,[2]ACB!$A:$K,11,0)</f>
        <v>15511000</v>
      </c>
    </row>
    <row r="99" spans="1:5">
      <c r="B99" s="23" t="s">
        <v>3991</v>
      </c>
      <c r="C99" s="23" t="s">
        <v>3992</v>
      </c>
      <c r="D99" s="83" t="s">
        <v>3993</v>
      </c>
      <c r="E99" s="82">
        <f>VLOOKUP(D99,[2]ACB!$A:$K,11,0)</f>
        <v>15511000</v>
      </c>
    </row>
    <row r="100" spans="1:5">
      <c r="B100" s="23" t="s">
        <v>3994</v>
      </c>
      <c r="C100" s="26" t="s">
        <v>3995</v>
      </c>
      <c r="D100" s="234" t="s">
        <v>3996</v>
      </c>
      <c r="E100" s="82">
        <f>VLOOKUP(D100,[2]ACB!$A:$K,11,0)</f>
        <v>15511000</v>
      </c>
    </row>
    <row r="101" spans="1:5">
      <c r="B101" s="23" t="s">
        <v>3997</v>
      </c>
      <c r="C101" s="26" t="s">
        <v>3998</v>
      </c>
      <c r="D101" s="234" t="s">
        <v>3999</v>
      </c>
      <c r="E101" s="82">
        <f>VLOOKUP(D101,[2]ACB!$A:$K,11,0)</f>
        <v>15511000</v>
      </c>
    </row>
    <row r="102" spans="1:5">
      <c r="B102" s="23" t="s">
        <v>4000</v>
      </c>
      <c r="C102" s="26" t="s">
        <v>4001</v>
      </c>
      <c r="D102" s="234" t="s">
        <v>4002</v>
      </c>
      <c r="E102" s="82">
        <f>VLOOKUP(D102,[2]ACB!$A:$K,11,0)</f>
        <v>15511000</v>
      </c>
    </row>
    <row r="103" spans="1:5">
      <c r="B103" s="23" t="s">
        <v>4003</v>
      </c>
      <c r="C103" s="26" t="s">
        <v>4004</v>
      </c>
      <c r="D103" s="234" t="s">
        <v>4005</v>
      </c>
      <c r="E103" s="82">
        <f>VLOOKUP(D103,[2]ACB!$A:$K,11,0)</f>
        <v>15511000</v>
      </c>
    </row>
    <row r="104" spans="1:5">
      <c r="B104" s="23" t="s">
        <v>4006</v>
      </c>
      <c r="C104" s="26" t="s">
        <v>4007</v>
      </c>
      <c r="D104" s="234" t="s">
        <v>4008</v>
      </c>
      <c r="E104" s="82">
        <f>VLOOKUP(D104,[2]ACB!$A:$K,11,0)</f>
        <v>15511000</v>
      </c>
    </row>
    <row r="105" spans="1:5">
      <c r="B105" s="23" t="s">
        <v>4009</v>
      </c>
      <c r="C105" s="26" t="s">
        <v>4010</v>
      </c>
      <c r="D105" s="234" t="s">
        <v>4011</v>
      </c>
      <c r="E105" s="82">
        <f>VLOOKUP(D105,[2]ACB!$A:$K,11,0)</f>
        <v>15511000</v>
      </c>
    </row>
    <row r="106" spans="1:5">
      <c r="B106" s="23" t="s">
        <v>4012</v>
      </c>
      <c r="C106" s="26" t="s">
        <v>4013</v>
      </c>
      <c r="D106" s="234" t="s">
        <v>4014</v>
      </c>
      <c r="E106" s="82">
        <f>VLOOKUP(D106,[2]ACB!$A:$K,11,0)</f>
        <v>15511000</v>
      </c>
    </row>
    <row r="107" spans="1:5">
      <c r="B107" s="23" t="s">
        <v>4015</v>
      </c>
      <c r="C107" s="26" t="s">
        <v>4016</v>
      </c>
      <c r="D107" s="234" t="s">
        <v>4017</v>
      </c>
      <c r="E107" s="82">
        <f>VLOOKUP(D107,[2]ACB!$A:$K,11,0)</f>
        <v>15511000</v>
      </c>
    </row>
    <row r="108" spans="1:5">
      <c r="A108" s="84"/>
      <c r="B108" s="23" t="s">
        <v>4018</v>
      </c>
      <c r="C108" s="26" t="s">
        <v>4019</v>
      </c>
      <c r="D108" s="234" t="s">
        <v>4020</v>
      </c>
      <c r="E108" s="82">
        <f>VLOOKUP(D108,[2]ACB!$A:$K,11,0)</f>
        <v>15511000</v>
      </c>
    </row>
    <row r="109" spans="1:5">
      <c r="A109" s="84"/>
      <c r="B109" s="23" t="s">
        <v>4021</v>
      </c>
      <c r="C109" s="26" t="s">
        <v>4022</v>
      </c>
      <c r="D109" s="234" t="s">
        <v>4023</v>
      </c>
      <c r="E109" s="82">
        <f>VLOOKUP(D109,[2]ACB!$A:$K,11,0)</f>
        <v>15511000</v>
      </c>
    </row>
    <row r="110" spans="1:5">
      <c r="B110" s="23" t="s">
        <v>4024</v>
      </c>
      <c r="C110" s="26" t="s">
        <v>4025</v>
      </c>
      <c r="D110" s="234" t="s">
        <v>4026</v>
      </c>
      <c r="E110" s="82">
        <f>VLOOKUP(D110,[2]ACB!$A:$K,11,0)</f>
        <v>15511000</v>
      </c>
    </row>
    <row r="111" spans="1:5">
      <c r="B111" s="23" t="s">
        <v>4027</v>
      </c>
      <c r="C111" s="26" t="s">
        <v>4028</v>
      </c>
      <c r="D111" s="234" t="s">
        <v>4029</v>
      </c>
      <c r="E111" s="82">
        <f>VLOOKUP(D111,[2]ACB!$A:$K,11,0)</f>
        <v>15511000</v>
      </c>
    </row>
    <row r="112" spans="1:5">
      <c r="B112" s="23" t="s">
        <v>4030</v>
      </c>
      <c r="C112" s="26" t="s">
        <v>4031</v>
      </c>
      <c r="D112" s="234" t="s">
        <v>4032</v>
      </c>
      <c r="E112" s="82">
        <f>VLOOKUP(D112,[2]ACB!$A:$K,11,0)</f>
        <v>15511000</v>
      </c>
    </row>
    <row r="113" spans="1:5">
      <c r="B113" s="23" t="s">
        <v>4033</v>
      </c>
      <c r="C113" s="26" t="s">
        <v>4034</v>
      </c>
      <c r="D113" s="234" t="s">
        <v>4035</v>
      </c>
      <c r="E113" s="82">
        <f>VLOOKUP(D113,[2]ACB!$A:$K,11,0)</f>
        <v>15511000</v>
      </c>
    </row>
    <row r="114" spans="1:5">
      <c r="B114" s="23" t="s">
        <v>4036</v>
      </c>
      <c r="C114" s="26" t="s">
        <v>4037</v>
      </c>
      <c r="D114" s="234" t="s">
        <v>4038</v>
      </c>
      <c r="E114" s="82">
        <f>VLOOKUP(D114,[2]ACB!$A:$K,11,0)</f>
        <v>15511000</v>
      </c>
    </row>
    <row r="115" spans="1:5">
      <c r="B115" s="23" t="s">
        <v>4039</v>
      </c>
      <c r="C115" s="26" t="s">
        <v>4040</v>
      </c>
      <c r="D115" s="234" t="s">
        <v>4041</v>
      </c>
      <c r="E115" s="82">
        <f>VLOOKUP(D115,[2]ACB!$A:$K,11,0)</f>
        <v>15511000</v>
      </c>
    </row>
    <row r="116" spans="1:5">
      <c r="A116" s="84" t="s">
        <v>4042</v>
      </c>
      <c r="B116" s="23" t="s">
        <v>4043</v>
      </c>
      <c r="C116" s="26" t="s">
        <v>4044</v>
      </c>
      <c r="D116" s="234" t="s">
        <v>4045</v>
      </c>
      <c r="E116" s="82">
        <f>VLOOKUP(D116,[2]ACB!$A:$K,11,0)</f>
        <v>25017000</v>
      </c>
    </row>
    <row r="117" spans="1:5">
      <c r="A117" s="84"/>
      <c r="B117" s="23" t="s">
        <v>4046</v>
      </c>
      <c r="C117" s="26" t="s">
        <v>4047</v>
      </c>
      <c r="D117" s="234" t="s">
        <v>4048</v>
      </c>
      <c r="E117" s="82">
        <f>VLOOKUP(D117,[2]ACB!$A:$K,11,0)</f>
        <v>25017000</v>
      </c>
    </row>
    <row r="118" spans="1:5">
      <c r="B118" s="23" t="s">
        <v>4049</v>
      </c>
      <c r="C118" s="26" t="s">
        <v>4050</v>
      </c>
      <c r="D118" s="234" t="s">
        <v>4051</v>
      </c>
      <c r="E118" s="82">
        <f>VLOOKUP(D118,[2]ACB!$A:$K,11,0)</f>
        <v>25017000</v>
      </c>
    </row>
    <row r="119" spans="1:5">
      <c r="A119" s="84"/>
      <c r="B119" s="26"/>
      <c r="C119" s="26"/>
      <c r="D119" s="234"/>
      <c r="E119" s="300"/>
    </row>
    <row r="120" spans="1:5" ht="21">
      <c r="A120" s="84"/>
      <c r="B120" s="295" t="s">
        <v>4052</v>
      </c>
      <c r="C120" s="295"/>
      <c r="D120" s="295"/>
      <c r="E120" s="295"/>
    </row>
    <row r="121" spans="1:5">
      <c r="B121" s="16" t="s">
        <v>4053</v>
      </c>
      <c r="C121" s="16" t="s">
        <v>4054</v>
      </c>
      <c r="D121" s="81" t="s">
        <v>4055</v>
      </c>
      <c r="E121" s="82">
        <f>VLOOKUP(D121,[2]ACB!$A:$K,11,0)</f>
        <v>3098000</v>
      </c>
    </row>
    <row r="122" spans="1:5">
      <c r="B122" s="23" t="s">
        <v>4056</v>
      </c>
      <c r="C122" s="23" t="s">
        <v>4057</v>
      </c>
      <c r="D122" s="83" t="s">
        <v>4058</v>
      </c>
      <c r="E122" s="82">
        <f>VLOOKUP(D122,[2]ACB!$A:$K,11,0)</f>
        <v>3786000</v>
      </c>
    </row>
    <row r="123" spans="1:5">
      <c r="B123" s="26"/>
      <c r="C123" s="26"/>
      <c r="D123" s="234"/>
      <c r="E123" s="300"/>
    </row>
    <row r="124" spans="1:5" ht="24.95" customHeight="1">
      <c r="A124" s="608" t="s">
        <v>4059</v>
      </c>
      <c r="B124" s="608"/>
      <c r="C124" s="608" t="s">
        <v>4060</v>
      </c>
      <c r="D124" s="608"/>
      <c r="E124" s="608"/>
    </row>
    <row r="125" spans="1:5" ht="24.6" customHeight="1">
      <c r="A125" s="609" t="s">
        <v>3775</v>
      </c>
      <c r="B125" s="609"/>
      <c r="C125" s="609" t="s">
        <v>3776</v>
      </c>
      <c r="D125" s="609"/>
      <c r="E125" s="609"/>
    </row>
    <row r="127" spans="1:5" ht="27" customHeight="1">
      <c r="B127" s="610" t="s">
        <v>4061</v>
      </c>
      <c r="C127" s="610"/>
      <c r="D127" s="610"/>
      <c r="E127" s="610"/>
    </row>
    <row r="128" spans="1:5" ht="24.6" customHeight="1">
      <c r="B128" s="93" t="s">
        <v>2499</v>
      </c>
      <c r="C128" s="301" t="s">
        <v>6</v>
      </c>
      <c r="D128" s="301" t="s">
        <v>7</v>
      </c>
      <c r="E128" s="302" t="s">
        <v>8</v>
      </c>
    </row>
    <row r="129" spans="1:5">
      <c r="B129" s="16" t="s">
        <v>4062</v>
      </c>
      <c r="C129" s="16" t="s">
        <v>4063</v>
      </c>
      <c r="D129" s="81" t="s">
        <v>4064</v>
      </c>
      <c r="E129" s="82">
        <f>VLOOKUP(D129,[2]ACB!$A:$K,11,0)</f>
        <v>8729000</v>
      </c>
    </row>
    <row r="130" spans="1:5">
      <c r="B130" s="23" t="s">
        <v>4065</v>
      </c>
      <c r="C130" s="23" t="s">
        <v>4066</v>
      </c>
      <c r="D130" s="83" t="s">
        <v>4067</v>
      </c>
      <c r="E130" s="82">
        <f>VLOOKUP(D130,[2]ACB!$A:$K,11,0)</f>
        <v>8729000</v>
      </c>
    </row>
    <row r="131" spans="1:5">
      <c r="B131" s="16" t="s">
        <v>4068</v>
      </c>
      <c r="C131" s="16" t="s">
        <v>4069</v>
      </c>
      <c r="D131" s="81" t="s">
        <v>4070</v>
      </c>
      <c r="E131" s="82">
        <f>VLOOKUP(D131,[2]ACB!$A:$K,11,0)</f>
        <v>15511000</v>
      </c>
    </row>
    <row r="132" spans="1:5">
      <c r="B132" s="23" t="s">
        <v>4071</v>
      </c>
      <c r="C132" s="23" t="s">
        <v>4072</v>
      </c>
      <c r="D132" s="83" t="s">
        <v>4073</v>
      </c>
      <c r="E132" s="82">
        <f>VLOOKUP(D132,[2]ACB!$A:$K,11,0)</f>
        <v>8729000</v>
      </c>
    </row>
    <row r="133" spans="1:5">
      <c r="B133" s="16" t="s">
        <v>4074</v>
      </c>
      <c r="C133" s="16" t="s">
        <v>4075</v>
      </c>
      <c r="D133" s="81" t="s">
        <v>4076</v>
      </c>
      <c r="E133" s="82">
        <f>VLOOKUP(D133,[2]ACB!$A:$K,11,0)</f>
        <v>8729000</v>
      </c>
    </row>
    <row r="134" spans="1:5">
      <c r="B134" s="23" t="s">
        <v>4077</v>
      </c>
      <c r="C134" s="23" t="s">
        <v>4078</v>
      </c>
      <c r="D134" s="83" t="s">
        <v>4079</v>
      </c>
      <c r="E134" s="82">
        <f>VLOOKUP(D134,[2]ACB!$A:$K,11,0)</f>
        <v>15511000</v>
      </c>
    </row>
    <row r="135" spans="1:5">
      <c r="B135" s="16" t="s">
        <v>4080</v>
      </c>
      <c r="C135" s="16" t="s">
        <v>4081</v>
      </c>
      <c r="D135" s="81" t="s">
        <v>4082</v>
      </c>
      <c r="E135" s="82">
        <f>VLOOKUP(D135,[2]ACB!$A:$K,11,0)</f>
        <v>8729000</v>
      </c>
    </row>
    <row r="136" spans="1:5">
      <c r="B136" s="23" t="s">
        <v>4083</v>
      </c>
      <c r="C136" s="23" t="s">
        <v>4084</v>
      </c>
      <c r="D136" s="83" t="s">
        <v>4085</v>
      </c>
      <c r="E136" s="82">
        <f>VLOOKUP(D136,[2]ACB!$A:$K,11,0)</f>
        <v>8729000</v>
      </c>
    </row>
    <row r="137" spans="1:5">
      <c r="B137" s="16" t="s">
        <v>4086</v>
      </c>
      <c r="C137" s="16" t="s">
        <v>4087</v>
      </c>
      <c r="D137" s="81" t="s">
        <v>4088</v>
      </c>
      <c r="E137" s="82">
        <f>VLOOKUP(D137,[2]ACB!$A:$K,11,0)</f>
        <v>15511000</v>
      </c>
    </row>
    <row r="138" spans="1:5">
      <c r="B138" s="23" t="s">
        <v>4089</v>
      </c>
      <c r="C138" s="23" t="s">
        <v>4090</v>
      </c>
      <c r="D138" s="83" t="s">
        <v>4091</v>
      </c>
      <c r="E138" s="82">
        <f>VLOOKUP(D138,[2]ACB!$A:$K,11,0)</f>
        <v>8729000</v>
      </c>
    </row>
    <row r="139" spans="1:5">
      <c r="B139" s="16" t="s">
        <v>4092</v>
      </c>
      <c r="C139" s="16" t="s">
        <v>4093</v>
      </c>
      <c r="D139" s="81" t="s">
        <v>4094</v>
      </c>
      <c r="E139" s="82">
        <f>VLOOKUP(D139,[2]ACB!$A:$K,11,0)</f>
        <v>8729000</v>
      </c>
    </row>
    <row r="140" spans="1:5">
      <c r="A140" s="84" t="s">
        <v>4095</v>
      </c>
      <c r="B140" s="23" t="s">
        <v>4096</v>
      </c>
      <c r="C140" s="23" t="s">
        <v>4097</v>
      </c>
      <c r="D140" s="83" t="s">
        <v>4098</v>
      </c>
      <c r="E140" s="82">
        <f>VLOOKUP(D140,[2]ACB!$A:$K,11,0)</f>
        <v>15511000</v>
      </c>
    </row>
    <row r="141" spans="1:5" ht="21">
      <c r="B141" s="16" t="s">
        <v>4099</v>
      </c>
      <c r="C141" s="16" t="s">
        <v>4100</v>
      </c>
      <c r="D141" s="81" t="s">
        <v>4101</v>
      </c>
      <c r="E141" s="82">
        <f>VLOOKUP(D141,[2]ACB!$A:$K,11,0)</f>
        <v>6494000</v>
      </c>
    </row>
    <row r="142" spans="1:5" ht="56.1" customHeight="1">
      <c r="B142" s="606" t="s">
        <v>4102</v>
      </c>
      <c r="C142" s="607"/>
      <c r="D142" s="607"/>
      <c r="E142" s="607"/>
    </row>
    <row r="143" spans="1:5" ht="102.6" customHeight="1">
      <c r="B143" s="606" t="s">
        <v>4103</v>
      </c>
      <c r="C143" s="607"/>
      <c r="D143" s="607"/>
      <c r="E143" s="607"/>
    </row>
    <row r="144" spans="1:5" ht="21">
      <c r="B144" s="295" t="s">
        <v>4104</v>
      </c>
      <c r="C144" s="295"/>
      <c r="D144" s="295"/>
      <c r="E144" s="295"/>
    </row>
    <row r="145" spans="1:5" ht="21">
      <c r="B145" s="16" t="s">
        <v>4105</v>
      </c>
      <c r="C145" s="16" t="s">
        <v>4106</v>
      </c>
      <c r="D145" s="81" t="s">
        <v>4107</v>
      </c>
      <c r="E145" s="82">
        <f>VLOOKUP(D145,[2]ACB!$A:$K,11,0)</f>
        <v>18813000</v>
      </c>
    </row>
    <row r="146" spans="1:5" ht="21">
      <c r="B146" s="16" t="s">
        <v>4108</v>
      </c>
      <c r="C146" s="16" t="s">
        <v>4109</v>
      </c>
      <c r="D146" s="81" t="s">
        <v>4110</v>
      </c>
      <c r="E146" s="82">
        <f>VLOOKUP(D146,[2]ACB!$A:$K,11,0)</f>
        <v>19783000</v>
      </c>
    </row>
    <row r="147" spans="1:5">
      <c r="A147" s="84" t="s">
        <v>4111</v>
      </c>
      <c r="B147" s="26"/>
      <c r="C147" s="26"/>
      <c r="D147" s="234"/>
      <c r="E147" s="300"/>
    </row>
    <row r="148" spans="1:5" ht="21">
      <c r="B148" s="304" t="s">
        <v>4112</v>
      </c>
      <c r="C148" s="304"/>
      <c r="D148" s="304"/>
      <c r="E148" s="304"/>
    </row>
    <row r="149" spans="1:5">
      <c r="B149" s="16" t="s">
        <v>4113</v>
      </c>
      <c r="C149" s="16" t="s">
        <v>4114</v>
      </c>
      <c r="D149" s="81" t="s">
        <v>4115</v>
      </c>
      <c r="E149" s="82">
        <f>VLOOKUP(D149,[2]ACB!$A:$K,11,0)</f>
        <v>6980000</v>
      </c>
    </row>
    <row r="150" spans="1:5">
      <c r="B150" s="16" t="s">
        <v>4116</v>
      </c>
      <c r="C150" s="16" t="s">
        <v>4117</v>
      </c>
      <c r="D150" s="81" t="s">
        <v>4118</v>
      </c>
      <c r="E150" s="82">
        <f>VLOOKUP(D150,[2]ACB!$A:$K,11,0)</f>
        <v>6980000</v>
      </c>
    </row>
    <row r="151" spans="1:5">
      <c r="B151" s="23" t="s">
        <v>4119</v>
      </c>
      <c r="C151" s="23" t="s">
        <v>4120</v>
      </c>
      <c r="D151" s="83" t="s">
        <v>4121</v>
      </c>
      <c r="E151" s="82">
        <f>VLOOKUP(D151,[2]ACB!$A:$K,11,0)</f>
        <v>6980000</v>
      </c>
    </row>
    <row r="152" spans="1:5">
      <c r="B152" s="16" t="s">
        <v>4122</v>
      </c>
      <c r="C152" s="16" t="s">
        <v>4123</v>
      </c>
      <c r="D152" s="81" t="s">
        <v>4124</v>
      </c>
      <c r="E152" s="82">
        <f>VLOOKUP(D152,[2]ACB!$A:$K,11,0)</f>
        <v>6980000</v>
      </c>
    </row>
    <row r="153" spans="1:5">
      <c r="B153" s="23" t="s">
        <v>4125</v>
      </c>
      <c r="C153" s="23" t="s">
        <v>4126</v>
      </c>
      <c r="D153" s="83" t="s">
        <v>4127</v>
      </c>
      <c r="E153" s="82">
        <f>VLOOKUP(D153,[2]ACB!$A:$K,11,0)</f>
        <v>6980000</v>
      </c>
    </row>
    <row r="154" spans="1:5">
      <c r="A154" s="84" t="s">
        <v>4128</v>
      </c>
      <c r="B154" s="36"/>
      <c r="C154" s="36"/>
      <c r="D154" s="246"/>
      <c r="E154" s="300"/>
    </row>
    <row r="155" spans="1:5" ht="21">
      <c r="B155" s="304" t="s">
        <v>4129</v>
      </c>
      <c r="C155" s="304"/>
      <c r="D155" s="304"/>
      <c r="E155" s="304"/>
    </row>
    <row r="156" spans="1:5" ht="39.950000000000003" customHeight="1">
      <c r="B156" s="16" t="s">
        <v>4130</v>
      </c>
      <c r="C156" s="16" t="s">
        <v>4131</v>
      </c>
      <c r="D156" s="81" t="s">
        <v>4132</v>
      </c>
      <c r="E156" s="82">
        <f>VLOOKUP(D156,[2]ACB!$A:$K,11,0)</f>
        <v>1064000</v>
      </c>
    </row>
    <row r="157" spans="1:5" ht="39.950000000000003" customHeight="1">
      <c r="A157" s="305" t="s">
        <v>4133</v>
      </c>
      <c r="B157" s="16" t="s">
        <v>4134</v>
      </c>
      <c r="C157" s="16" t="s">
        <v>4135</v>
      </c>
      <c r="D157" s="81" t="s">
        <v>4136</v>
      </c>
      <c r="E157" s="82">
        <f>VLOOKUP(D157,[2]ACB!$A:$K,11,0)</f>
        <v>6207000</v>
      </c>
    </row>
    <row r="158" spans="1:5" ht="40.5" customHeight="1">
      <c r="A158" s="84"/>
      <c r="B158" s="23" t="s">
        <v>4137</v>
      </c>
      <c r="C158" s="23" t="s">
        <v>4138</v>
      </c>
      <c r="D158" s="83" t="s">
        <v>4139</v>
      </c>
      <c r="E158" s="82">
        <f>VLOOKUP(D158,[2]ACB!$A:$K,11,0)</f>
        <v>38782000</v>
      </c>
    </row>
    <row r="159" spans="1:5" ht="40.5" customHeight="1">
      <c r="B159" s="16" t="s">
        <v>4140</v>
      </c>
      <c r="C159" s="16" t="s">
        <v>4141</v>
      </c>
      <c r="D159" s="81" t="s">
        <v>4142</v>
      </c>
      <c r="E159" s="82">
        <f>VLOOKUP(D159,[2]ACB!$A:$K,11,0)</f>
        <v>2128000</v>
      </c>
    </row>
    <row r="160" spans="1:5" ht="44.1" customHeight="1">
      <c r="A160" s="84" t="s">
        <v>4143</v>
      </c>
      <c r="B160" s="16" t="s">
        <v>4144</v>
      </c>
      <c r="C160" s="16" t="s">
        <v>4145</v>
      </c>
      <c r="D160" s="81" t="s">
        <v>4146</v>
      </c>
      <c r="E160" s="82">
        <f>VLOOKUP(D160,[2]ACB!$A:$K,11,0)</f>
        <v>1937000</v>
      </c>
    </row>
    <row r="161" spans="1:5" ht="44.1" customHeight="1">
      <c r="A161" s="305" t="s">
        <v>4147</v>
      </c>
      <c r="B161" s="36" t="s">
        <v>4148</v>
      </c>
      <c r="C161" s="36" t="s">
        <v>4149</v>
      </c>
      <c r="D161" s="246" t="s">
        <v>4150</v>
      </c>
      <c r="E161" s="300">
        <f>VLOOKUP(D161,[2]ACB!$A:$K,11,0)</f>
        <v>3393000</v>
      </c>
    </row>
    <row r="162" spans="1:5" ht="24" customHeight="1">
      <c r="B162" s="304" t="s">
        <v>4151</v>
      </c>
      <c r="C162" s="304"/>
      <c r="D162" s="304"/>
      <c r="E162" s="304"/>
    </row>
    <row r="163" spans="1:5" ht="21">
      <c r="B163" s="16" t="s">
        <v>4152</v>
      </c>
      <c r="C163" s="16" t="s">
        <v>4153</v>
      </c>
      <c r="D163" s="81" t="s">
        <v>4154</v>
      </c>
      <c r="E163" s="82">
        <f>VLOOKUP(D163,[2]ACB!$A:$K,11,0)</f>
        <v>6787000</v>
      </c>
    </row>
    <row r="164" spans="1:5" ht="21">
      <c r="B164" s="16" t="s">
        <v>4155</v>
      </c>
      <c r="C164" s="16" t="s">
        <v>4156</v>
      </c>
      <c r="D164" s="81" t="s">
        <v>4157</v>
      </c>
      <c r="E164" s="82">
        <f>VLOOKUP(D164,[2]ACB!$A:$K,11,0)</f>
        <v>7757000</v>
      </c>
    </row>
    <row r="165" spans="1:5" ht="21">
      <c r="B165" s="23" t="s">
        <v>4158</v>
      </c>
      <c r="C165" s="23" t="s">
        <v>4159</v>
      </c>
      <c r="D165" s="83" t="s">
        <v>4160</v>
      </c>
      <c r="E165" s="82">
        <f>VLOOKUP(D165,[2]ACB!$A:$K,11,0)</f>
        <v>8729000</v>
      </c>
    </row>
    <row r="166" spans="1:5" ht="21">
      <c r="A166" s="29"/>
      <c r="B166" s="16" t="s">
        <v>4161</v>
      </c>
      <c r="C166" s="16" t="s">
        <v>4162</v>
      </c>
      <c r="D166" s="81" t="s">
        <v>4163</v>
      </c>
      <c r="E166" s="82">
        <f>VLOOKUP(D166,[2]ACB!$A:$K,11,0)</f>
        <v>9697000</v>
      </c>
    </row>
    <row r="167" spans="1:5" ht="23.1" customHeight="1">
      <c r="A167" s="29" t="s">
        <v>4164</v>
      </c>
      <c r="B167" s="607" t="s">
        <v>4165</v>
      </c>
      <c r="C167" s="607"/>
      <c r="D167" s="607"/>
      <c r="E167" s="607"/>
    </row>
    <row r="168" spans="1:5" ht="21">
      <c r="B168" s="304" t="s">
        <v>4166</v>
      </c>
      <c r="C168" s="304"/>
      <c r="D168" s="304"/>
      <c r="E168" s="304"/>
    </row>
    <row r="169" spans="1:5" ht="21">
      <c r="B169" s="16" t="s">
        <v>4167</v>
      </c>
      <c r="C169" s="16" t="s">
        <v>4168</v>
      </c>
      <c r="D169" s="81" t="s">
        <v>4169</v>
      </c>
      <c r="E169" s="82">
        <f>VLOOKUP(D169,[2]ACB!$A:$K,11,0)</f>
        <v>3359000</v>
      </c>
    </row>
    <row r="170" spans="1:5" ht="21">
      <c r="B170" s="16" t="s">
        <v>4170</v>
      </c>
      <c r="C170" s="16" t="s">
        <v>4171</v>
      </c>
      <c r="D170" s="81" t="s">
        <v>4172</v>
      </c>
      <c r="E170" s="82">
        <f>VLOOKUP(D170,[2]ACB!$A:$K,11,0)</f>
        <v>3843000</v>
      </c>
    </row>
    <row r="171" spans="1:5" ht="21">
      <c r="B171" s="23" t="s">
        <v>4173</v>
      </c>
      <c r="C171" s="23" t="s">
        <v>4174</v>
      </c>
      <c r="D171" s="83" t="s">
        <v>4175</v>
      </c>
      <c r="E171" s="82">
        <f>VLOOKUP(D171,[2]ACB!$A:$K,11,0)</f>
        <v>4319000</v>
      </c>
    </row>
    <row r="172" spans="1:5" ht="21">
      <c r="B172" s="16" t="s">
        <v>4176</v>
      </c>
      <c r="C172" s="16" t="s">
        <v>4177</v>
      </c>
      <c r="D172" s="81" t="s">
        <v>4178</v>
      </c>
      <c r="E172" s="82">
        <f>VLOOKUP(D172,[2]ACB!$A:$K,11,0)</f>
        <v>4824000</v>
      </c>
    </row>
    <row r="173" spans="1:5" ht="21">
      <c r="A173" s="84" t="s">
        <v>4179</v>
      </c>
      <c r="B173" s="23" t="s">
        <v>4180</v>
      </c>
      <c r="C173" s="23" t="s">
        <v>4181</v>
      </c>
      <c r="D173" s="83" t="s">
        <v>4182</v>
      </c>
      <c r="E173" s="82">
        <f>VLOOKUP(D173,[2]ACB!$A:$K,11,0)</f>
        <v>5349000</v>
      </c>
    </row>
  </sheetData>
  <mergeCells count="20">
    <mergeCell ref="B32:E32"/>
    <mergeCell ref="A1:B1"/>
    <mergeCell ref="C1:E1"/>
    <mergeCell ref="A2:B2"/>
    <mergeCell ref="C2:E2"/>
    <mergeCell ref="B19:E19"/>
    <mergeCell ref="B40:E40"/>
    <mergeCell ref="B53:E53"/>
    <mergeCell ref="A64:B64"/>
    <mergeCell ref="C64:E64"/>
    <mergeCell ref="A65:B65"/>
    <mergeCell ref="C65:E65"/>
    <mergeCell ref="B143:E143"/>
    <mergeCell ref="B167:E167"/>
    <mergeCell ref="A124:B124"/>
    <mergeCell ref="C124:E124"/>
    <mergeCell ref="A125:B125"/>
    <mergeCell ref="C125:E125"/>
    <mergeCell ref="B127:E127"/>
    <mergeCell ref="B142:E142"/>
  </mergeCells>
  <pageMargins left="0.25" right="0.25" top="0.75" bottom="0.75" header="0.3" footer="0.3"/>
  <pageSetup paperSize="9" scale="91" fitToHeight="0" orientation="portrait" r:id="rId1"/>
  <rowBreaks count="2" manualBreakCount="2">
    <brk id="40" max="5" man="1"/>
    <brk id="78" max="5" man="1"/>
  </rowBreaks>
  <drawing r:id="rId2"/>
</worksheet>
</file>

<file path=xl/worksheets/sheet20.xml><?xml version="1.0" encoding="utf-8"?>
<worksheet xmlns="http://schemas.openxmlformats.org/spreadsheetml/2006/main" xmlns:r="http://schemas.openxmlformats.org/officeDocument/2006/relationships">
  <sheetPr codeName="Sheet12">
    <pageSetUpPr fitToPage="1"/>
  </sheetPr>
  <dimension ref="A1:L61"/>
  <sheetViews>
    <sheetView showGridLines="0" view="pageBreakPreview" topLeftCell="A19" zoomScaleNormal="130" zoomScaleSheetLayoutView="100" workbookViewId="0">
      <selection activeCell="J9" sqref="J9:L9"/>
    </sheetView>
  </sheetViews>
  <sheetFormatPr defaultColWidth="8.7109375" defaultRowHeight="15"/>
  <cols>
    <col min="1" max="1" width="17.85546875" style="135" customWidth="1"/>
    <col min="2" max="2" width="9.140625" style="174" customWidth="1"/>
    <col min="3" max="3" width="23.85546875" style="174" customWidth="1"/>
    <col min="4" max="4" width="18.85546875" style="135" customWidth="1"/>
    <col min="5" max="6" width="2.140625" style="135" customWidth="1"/>
    <col min="7" max="7" width="25.5703125" style="135" customWidth="1"/>
    <col min="8" max="9" width="3.42578125" style="135" customWidth="1"/>
    <col min="10" max="10" width="15.85546875" style="135" customWidth="1"/>
    <col min="11" max="11" width="15.85546875" style="175" customWidth="1"/>
    <col min="12" max="12" width="8.7109375" style="135" customWidth="1"/>
    <col min="13" max="16384" width="8.7109375" style="135"/>
  </cols>
  <sheetData>
    <row r="1" spans="1:11" ht="24.95" customHeight="1">
      <c r="A1" s="600" t="s">
        <v>3090</v>
      </c>
      <c r="B1" s="600"/>
      <c r="C1" s="133"/>
      <c r="D1" s="134"/>
      <c r="E1" s="134"/>
      <c r="F1" s="134"/>
      <c r="G1" s="600" t="s">
        <v>3091</v>
      </c>
      <c r="H1" s="600"/>
      <c r="I1" s="600"/>
      <c r="J1" s="600"/>
      <c r="K1" s="600"/>
    </row>
    <row r="2" spans="1:11" s="138" customFormat="1">
      <c r="A2" s="136" t="s">
        <v>979</v>
      </c>
      <c r="B2" s="137"/>
      <c r="C2" s="137"/>
      <c r="D2" s="136"/>
      <c r="E2" s="136"/>
      <c r="F2" s="136"/>
      <c r="G2" s="746" t="s">
        <v>980</v>
      </c>
      <c r="H2" s="746"/>
      <c r="I2" s="746"/>
      <c r="J2" s="746"/>
      <c r="K2" s="746"/>
    </row>
    <row r="3" spans="1:11" s="138" customFormat="1">
      <c r="A3" s="136" t="s">
        <v>3092</v>
      </c>
      <c r="B3" s="137"/>
      <c r="C3" s="137"/>
      <c r="D3" s="136"/>
      <c r="E3" s="136"/>
      <c r="F3" s="136"/>
      <c r="G3" s="746" t="s">
        <v>3093</v>
      </c>
      <c r="H3" s="746"/>
      <c r="I3" s="746"/>
      <c r="J3" s="746"/>
      <c r="K3" s="746"/>
    </row>
    <row r="4" spans="1:11" s="138" customFormat="1">
      <c r="A4" s="136" t="s">
        <v>3094</v>
      </c>
      <c r="B4" s="137"/>
      <c r="C4" s="137"/>
      <c r="D4" s="136"/>
      <c r="E4" s="136"/>
      <c r="F4" s="136"/>
      <c r="G4" s="746" t="s">
        <v>3095</v>
      </c>
      <c r="H4" s="746"/>
      <c r="I4" s="746"/>
      <c r="J4" s="746"/>
      <c r="K4" s="746"/>
    </row>
    <row r="5" spans="1:11">
      <c r="B5" s="139"/>
      <c r="C5" s="139"/>
      <c r="D5" s="140"/>
      <c r="E5" s="140"/>
      <c r="F5" s="140"/>
      <c r="G5" s="139"/>
      <c r="H5" s="139"/>
      <c r="I5" s="139"/>
      <c r="J5" s="139"/>
      <c r="K5" s="139"/>
    </row>
    <row r="6" spans="1:11" ht="52.5">
      <c r="B6" s="745" t="s">
        <v>3096</v>
      </c>
      <c r="C6" s="745"/>
      <c r="D6" s="141" t="s">
        <v>3097</v>
      </c>
      <c r="E6" s="142"/>
      <c r="F6" s="141"/>
      <c r="G6" s="143" t="s">
        <v>1852</v>
      </c>
      <c r="H6" s="143"/>
      <c r="I6" s="143"/>
      <c r="J6" s="143" t="s">
        <v>7</v>
      </c>
      <c r="K6" s="144" t="s">
        <v>8</v>
      </c>
    </row>
    <row r="7" spans="1:11" ht="51.75" customHeight="1">
      <c r="B7" s="623" t="s">
        <v>3098</v>
      </c>
      <c r="C7" s="623"/>
      <c r="D7" s="623"/>
      <c r="E7" s="623"/>
      <c r="F7" s="623"/>
      <c r="G7" s="623"/>
      <c r="H7" s="623"/>
      <c r="I7" s="623"/>
      <c r="J7" s="623"/>
      <c r="K7" s="623"/>
    </row>
    <row r="8" spans="1:11" s="138" customFormat="1" ht="15.6" customHeight="1">
      <c r="B8" s="740">
        <v>16</v>
      </c>
      <c r="C8" s="740"/>
      <c r="D8" s="145" t="s">
        <v>972</v>
      </c>
      <c r="E8" s="146"/>
      <c r="F8" s="147"/>
      <c r="G8" s="148" t="s">
        <v>3099</v>
      </c>
      <c r="H8" s="148"/>
      <c r="I8" s="148"/>
      <c r="J8" s="148" t="s">
        <v>3100</v>
      </c>
      <c r="K8" s="149">
        <v>230805000</v>
      </c>
    </row>
    <row r="9" spans="1:11" s="138" customFormat="1" ht="15.6" customHeight="1">
      <c r="A9" s="150"/>
      <c r="B9" s="740"/>
      <c r="C9" s="740"/>
      <c r="D9" s="151" t="s">
        <v>3101</v>
      </c>
      <c r="E9" s="146"/>
      <c r="F9" s="152"/>
      <c r="G9" s="153" t="s">
        <v>3102</v>
      </c>
      <c r="H9" s="153"/>
      <c r="I9" s="153"/>
      <c r="J9" s="153" t="s">
        <v>3103</v>
      </c>
      <c r="K9" s="149">
        <v>230805000</v>
      </c>
    </row>
    <row r="10" spans="1:11" s="138" customFormat="1" ht="15.6" customHeight="1">
      <c r="A10" s="150"/>
      <c r="B10" s="741"/>
      <c r="C10" s="741"/>
      <c r="D10" s="151" t="s">
        <v>3104</v>
      </c>
      <c r="E10" s="146"/>
      <c r="F10" s="152"/>
      <c r="G10" s="153" t="s">
        <v>3105</v>
      </c>
      <c r="H10" s="153"/>
      <c r="I10" s="153"/>
      <c r="J10" s="153" t="s">
        <v>3106</v>
      </c>
      <c r="K10" s="149">
        <v>230805000</v>
      </c>
    </row>
    <row r="11" spans="1:11" s="138" customFormat="1" ht="15.6" customHeight="1">
      <c r="A11" s="150"/>
      <c r="B11" s="742">
        <v>25</v>
      </c>
      <c r="C11" s="742"/>
      <c r="D11" s="151" t="s">
        <v>972</v>
      </c>
      <c r="E11" s="146"/>
      <c r="F11" s="152"/>
      <c r="G11" s="153" t="s">
        <v>3107</v>
      </c>
      <c r="H11" s="153"/>
      <c r="I11" s="153"/>
      <c r="J11" s="153" t="s">
        <v>3108</v>
      </c>
      <c r="K11" s="154">
        <v>234912000</v>
      </c>
    </row>
    <row r="12" spans="1:11" s="138" customFormat="1" ht="15.6" customHeight="1">
      <c r="A12" s="150"/>
      <c r="B12" s="740"/>
      <c r="C12" s="740"/>
      <c r="D12" s="151" t="s">
        <v>3101</v>
      </c>
      <c r="E12" s="146"/>
      <c r="F12" s="152"/>
      <c r="G12" s="153" t="s">
        <v>3109</v>
      </c>
      <c r="H12" s="153"/>
      <c r="I12" s="153"/>
      <c r="J12" s="153" t="s">
        <v>3110</v>
      </c>
      <c r="K12" s="154">
        <v>234912000</v>
      </c>
    </row>
    <row r="13" spans="1:11" s="138" customFormat="1" ht="15.6" customHeight="1">
      <c r="A13" s="150"/>
      <c r="B13" s="740"/>
      <c r="C13" s="740"/>
      <c r="D13" s="155" t="s">
        <v>3104</v>
      </c>
      <c r="E13" s="146"/>
      <c r="F13" s="152"/>
      <c r="G13" s="156" t="s">
        <v>3111</v>
      </c>
      <c r="H13" s="156"/>
      <c r="I13" s="156"/>
      <c r="J13" s="156" t="s">
        <v>3112</v>
      </c>
      <c r="K13" s="157">
        <v>234912000</v>
      </c>
    </row>
    <row r="14" spans="1:11" s="138" customFormat="1" ht="43.5" customHeight="1">
      <c r="B14" s="623" t="s">
        <v>3113</v>
      </c>
      <c r="C14" s="623"/>
      <c r="D14" s="623"/>
      <c r="E14" s="623"/>
      <c r="F14" s="623"/>
      <c r="G14" s="623"/>
      <c r="H14" s="623"/>
      <c r="I14" s="623"/>
      <c r="J14" s="623"/>
      <c r="K14" s="623"/>
    </row>
    <row r="15" spans="1:11" s="138" customFormat="1" ht="15.6" customHeight="1">
      <c r="B15" s="740">
        <v>16</v>
      </c>
      <c r="C15" s="740"/>
      <c r="D15" s="145" t="s">
        <v>972</v>
      </c>
      <c r="E15" s="146"/>
      <c r="F15" s="147"/>
      <c r="G15" s="148" t="s">
        <v>3114</v>
      </c>
      <c r="H15" s="148"/>
      <c r="I15" s="148"/>
      <c r="J15" s="148" t="s">
        <v>3115</v>
      </c>
      <c r="K15" s="149">
        <v>252162000</v>
      </c>
    </row>
    <row r="16" spans="1:11" s="138" customFormat="1" ht="15.6" customHeight="1">
      <c r="B16" s="740"/>
      <c r="C16" s="740"/>
      <c r="D16" s="151" t="s">
        <v>3101</v>
      </c>
      <c r="E16" s="146"/>
      <c r="F16" s="152"/>
      <c r="G16" s="153" t="s">
        <v>3116</v>
      </c>
      <c r="H16" s="153"/>
      <c r="I16" s="153"/>
      <c r="J16" s="153" t="s">
        <v>3117</v>
      </c>
      <c r="K16" s="149">
        <v>252162000</v>
      </c>
    </row>
    <row r="17" spans="2:11" s="138" customFormat="1" ht="15.6" customHeight="1">
      <c r="B17" s="741"/>
      <c r="C17" s="741"/>
      <c r="D17" s="151" t="s">
        <v>3104</v>
      </c>
      <c r="E17" s="146"/>
      <c r="F17" s="152"/>
      <c r="G17" s="153" t="s">
        <v>3118</v>
      </c>
      <c r="H17" s="153"/>
      <c r="I17" s="153"/>
      <c r="J17" s="153" t="s">
        <v>3119</v>
      </c>
      <c r="K17" s="149">
        <v>252162000</v>
      </c>
    </row>
    <row r="18" spans="2:11" s="138" customFormat="1" ht="15.6" customHeight="1">
      <c r="B18" s="742">
        <v>25</v>
      </c>
      <c r="C18" s="742"/>
      <c r="D18" s="151" t="s">
        <v>972</v>
      </c>
      <c r="E18" s="146"/>
      <c r="F18" s="152"/>
      <c r="G18" s="153" t="s">
        <v>3120</v>
      </c>
      <c r="H18" s="153"/>
      <c r="I18" s="153"/>
      <c r="J18" s="153" t="s">
        <v>3121</v>
      </c>
      <c r="K18" s="154">
        <v>256269000</v>
      </c>
    </row>
    <row r="19" spans="2:11" s="138" customFormat="1" ht="15.6" customHeight="1">
      <c r="B19" s="740"/>
      <c r="C19" s="740"/>
      <c r="D19" s="151" t="s">
        <v>3101</v>
      </c>
      <c r="E19" s="146"/>
      <c r="F19" s="152"/>
      <c r="G19" s="153" t="s">
        <v>3122</v>
      </c>
      <c r="H19" s="153"/>
      <c r="I19" s="153"/>
      <c r="J19" s="153" t="s">
        <v>3123</v>
      </c>
      <c r="K19" s="154">
        <v>256269000</v>
      </c>
    </row>
    <row r="20" spans="2:11" s="138" customFormat="1" ht="15.6" customHeight="1">
      <c r="B20" s="740"/>
      <c r="C20" s="740"/>
      <c r="D20" s="155" t="s">
        <v>3104</v>
      </c>
      <c r="E20" s="146"/>
      <c r="F20" s="147"/>
      <c r="G20" s="156" t="s">
        <v>3124</v>
      </c>
      <c r="H20" s="156"/>
      <c r="I20" s="156"/>
      <c r="J20" s="156" t="s">
        <v>3125</v>
      </c>
      <c r="K20" s="157">
        <v>256269000</v>
      </c>
    </row>
    <row r="21" spans="2:11" ht="49.5" customHeight="1">
      <c r="B21" s="623" t="s">
        <v>3126</v>
      </c>
      <c r="C21" s="623"/>
      <c r="D21" s="623"/>
      <c r="E21" s="623"/>
      <c r="F21" s="623"/>
      <c r="G21" s="623"/>
      <c r="H21" s="623"/>
      <c r="I21" s="623"/>
      <c r="J21" s="623"/>
      <c r="K21" s="623"/>
    </row>
    <row r="22" spans="2:11" s="138" customFormat="1" ht="15.6" customHeight="1">
      <c r="B22" s="740">
        <v>16</v>
      </c>
      <c r="C22" s="740"/>
      <c r="D22" s="145" t="s">
        <v>972</v>
      </c>
      <c r="E22" s="146"/>
      <c r="F22" s="152"/>
      <c r="G22" s="148" t="s">
        <v>3127</v>
      </c>
      <c r="H22" s="148"/>
      <c r="I22" s="148"/>
      <c r="J22" s="148" t="s">
        <v>3128</v>
      </c>
      <c r="K22" s="149">
        <v>241485000</v>
      </c>
    </row>
    <row r="23" spans="2:11" s="138" customFormat="1" ht="15.6" customHeight="1">
      <c r="B23" s="740"/>
      <c r="C23" s="740"/>
      <c r="D23" s="151" t="s">
        <v>3101</v>
      </c>
      <c r="E23" s="146"/>
      <c r="F23" s="147"/>
      <c r="G23" s="153" t="s">
        <v>3129</v>
      </c>
      <c r="H23" s="153"/>
      <c r="I23" s="153"/>
      <c r="J23" s="153" t="s">
        <v>3130</v>
      </c>
      <c r="K23" s="149">
        <v>241485000</v>
      </c>
    </row>
    <row r="24" spans="2:11" s="138" customFormat="1" ht="15.6" customHeight="1">
      <c r="B24" s="741"/>
      <c r="C24" s="741"/>
      <c r="D24" s="151" t="s">
        <v>3104</v>
      </c>
      <c r="E24" s="146"/>
      <c r="F24" s="152"/>
      <c r="G24" s="153" t="s">
        <v>3131</v>
      </c>
      <c r="H24" s="153"/>
      <c r="I24" s="153"/>
      <c r="J24" s="153" t="s">
        <v>3132</v>
      </c>
      <c r="K24" s="149">
        <v>241485000</v>
      </c>
    </row>
    <row r="25" spans="2:11" s="138" customFormat="1" ht="15.6" customHeight="1">
      <c r="B25" s="742">
        <v>25</v>
      </c>
      <c r="C25" s="742"/>
      <c r="D25" s="151" t="s">
        <v>972</v>
      </c>
      <c r="E25" s="146"/>
      <c r="F25" s="152"/>
      <c r="G25" s="153" t="s">
        <v>3133</v>
      </c>
      <c r="H25" s="153"/>
      <c r="I25" s="153"/>
      <c r="J25" s="153" t="s">
        <v>3134</v>
      </c>
      <c r="K25" s="154">
        <v>292408000</v>
      </c>
    </row>
    <row r="26" spans="2:11" s="138" customFormat="1" ht="15.6" customHeight="1">
      <c r="B26" s="740"/>
      <c r="C26" s="740"/>
      <c r="D26" s="151" t="s">
        <v>3101</v>
      </c>
      <c r="E26" s="146"/>
      <c r="F26" s="152"/>
      <c r="G26" s="153" t="s">
        <v>3135</v>
      </c>
      <c r="H26" s="153"/>
      <c r="I26" s="153"/>
      <c r="J26" s="153" t="s">
        <v>3136</v>
      </c>
      <c r="K26" s="154">
        <v>292408000</v>
      </c>
    </row>
    <row r="27" spans="2:11" s="138" customFormat="1" ht="15.6" customHeight="1">
      <c r="B27" s="740"/>
      <c r="C27" s="740"/>
      <c r="D27" s="155" t="s">
        <v>3104</v>
      </c>
      <c r="E27" s="146"/>
      <c r="F27" s="152"/>
      <c r="G27" s="156" t="s">
        <v>3137</v>
      </c>
      <c r="H27" s="156"/>
      <c r="I27" s="156"/>
      <c r="J27" s="156" t="s">
        <v>3138</v>
      </c>
      <c r="K27" s="157">
        <v>292408000</v>
      </c>
    </row>
    <row r="28" spans="2:11" s="138" customFormat="1" ht="45.75" customHeight="1">
      <c r="B28" s="623" t="s">
        <v>3139</v>
      </c>
      <c r="C28" s="623"/>
      <c r="D28" s="623"/>
      <c r="E28" s="623"/>
      <c r="F28" s="623"/>
      <c r="G28" s="623"/>
      <c r="H28" s="623"/>
      <c r="I28" s="623"/>
      <c r="J28" s="623"/>
      <c r="K28" s="623"/>
    </row>
    <row r="29" spans="2:11" s="138" customFormat="1" ht="15.6" customHeight="1">
      <c r="B29" s="740">
        <v>16</v>
      </c>
      <c r="C29" s="740"/>
      <c r="D29" s="145" t="s">
        <v>972</v>
      </c>
      <c r="E29" s="146"/>
      <c r="F29" s="147"/>
      <c r="G29" s="148" t="s">
        <v>3140</v>
      </c>
      <c r="H29" s="148"/>
      <c r="I29" s="148"/>
      <c r="J29" s="148" t="s">
        <v>3141</v>
      </c>
      <c r="K29" s="149">
        <v>255448000</v>
      </c>
    </row>
    <row r="30" spans="2:11" s="138" customFormat="1" ht="15.6" customHeight="1">
      <c r="B30" s="740"/>
      <c r="C30" s="740"/>
      <c r="D30" s="151" t="s">
        <v>3101</v>
      </c>
      <c r="E30" s="146"/>
      <c r="F30" s="152"/>
      <c r="G30" s="153" t="s">
        <v>3142</v>
      </c>
      <c r="H30" s="153"/>
      <c r="I30" s="153"/>
      <c r="J30" s="153" t="s">
        <v>3143</v>
      </c>
      <c r="K30" s="149">
        <v>255448000</v>
      </c>
    </row>
    <row r="31" spans="2:11" s="138" customFormat="1" ht="15.6" customHeight="1">
      <c r="B31" s="741"/>
      <c r="C31" s="741"/>
      <c r="D31" s="151" t="s">
        <v>3104</v>
      </c>
      <c r="E31" s="146"/>
      <c r="F31" s="152"/>
      <c r="G31" s="153" t="s">
        <v>3144</v>
      </c>
      <c r="H31" s="153"/>
      <c r="I31" s="153"/>
      <c r="J31" s="153" t="s">
        <v>3145</v>
      </c>
      <c r="K31" s="149">
        <v>255448000</v>
      </c>
    </row>
    <row r="32" spans="2:11" s="138" customFormat="1" ht="15.6" customHeight="1">
      <c r="B32" s="742">
        <v>25</v>
      </c>
      <c r="C32" s="742"/>
      <c r="D32" s="151" t="s">
        <v>972</v>
      </c>
      <c r="E32" s="146"/>
      <c r="F32" s="152"/>
      <c r="G32" s="153" t="s">
        <v>3146</v>
      </c>
      <c r="H32" s="153"/>
      <c r="I32" s="153"/>
      <c r="J32" s="153" t="s">
        <v>3147</v>
      </c>
      <c r="K32" s="154">
        <v>301443000</v>
      </c>
    </row>
    <row r="33" spans="2:11" s="138" customFormat="1" ht="15.6" customHeight="1">
      <c r="B33" s="740"/>
      <c r="C33" s="740"/>
      <c r="D33" s="151" t="s">
        <v>3101</v>
      </c>
      <c r="E33" s="146"/>
      <c r="F33" s="152"/>
      <c r="G33" s="153" t="s">
        <v>3148</v>
      </c>
      <c r="H33" s="153"/>
      <c r="I33" s="153"/>
      <c r="J33" s="153" t="s">
        <v>3149</v>
      </c>
      <c r="K33" s="154">
        <v>301443000</v>
      </c>
    </row>
    <row r="34" spans="2:11" s="138" customFormat="1" ht="15.6" customHeight="1">
      <c r="B34" s="740"/>
      <c r="C34" s="740"/>
      <c r="D34" s="155" t="s">
        <v>3104</v>
      </c>
      <c r="E34" s="146"/>
      <c r="F34" s="152"/>
      <c r="G34" s="156" t="s">
        <v>3150</v>
      </c>
      <c r="H34" s="156"/>
      <c r="I34" s="156"/>
      <c r="J34" s="156" t="s">
        <v>3151</v>
      </c>
      <c r="K34" s="157">
        <v>301443000</v>
      </c>
    </row>
    <row r="35" spans="2:11" s="138" customFormat="1" ht="46.5" customHeight="1">
      <c r="B35" s="623" t="s">
        <v>3152</v>
      </c>
      <c r="C35" s="623"/>
      <c r="D35" s="623"/>
      <c r="E35" s="623"/>
      <c r="F35" s="623"/>
      <c r="G35" s="623"/>
      <c r="H35" s="623"/>
      <c r="I35" s="623"/>
      <c r="J35" s="623"/>
      <c r="K35" s="623"/>
    </row>
    <row r="36" spans="2:11" s="138" customFormat="1" ht="15.6" customHeight="1">
      <c r="B36" s="740">
        <v>16</v>
      </c>
      <c r="C36" s="740"/>
      <c r="D36" s="145" t="s">
        <v>972</v>
      </c>
      <c r="E36" s="146"/>
      <c r="F36" s="147"/>
      <c r="G36" s="148" t="s">
        <v>3153</v>
      </c>
      <c r="H36" s="148"/>
      <c r="I36" s="148"/>
      <c r="J36" s="148" t="s">
        <v>3154</v>
      </c>
      <c r="K36" s="149">
        <v>250627000</v>
      </c>
    </row>
    <row r="37" spans="2:11" s="138" customFormat="1" ht="15.6" customHeight="1">
      <c r="B37" s="740"/>
      <c r="C37" s="740"/>
      <c r="D37" s="151" t="s">
        <v>3101</v>
      </c>
      <c r="E37" s="146"/>
      <c r="F37" s="152"/>
      <c r="G37" s="153" t="s">
        <v>3155</v>
      </c>
      <c r="H37" s="153"/>
      <c r="I37" s="153"/>
      <c r="J37" s="153" t="s">
        <v>3156</v>
      </c>
      <c r="K37" s="149">
        <v>250627000</v>
      </c>
    </row>
    <row r="38" spans="2:11" s="138" customFormat="1" ht="15.6" customHeight="1">
      <c r="B38" s="741"/>
      <c r="C38" s="741"/>
      <c r="D38" s="151" t="s">
        <v>3104</v>
      </c>
      <c r="E38" s="146"/>
      <c r="F38" s="152"/>
      <c r="G38" s="153" t="s">
        <v>3157</v>
      </c>
      <c r="H38" s="153"/>
      <c r="I38" s="153"/>
      <c r="J38" s="153" t="s">
        <v>3158</v>
      </c>
      <c r="K38" s="149">
        <v>250627000</v>
      </c>
    </row>
    <row r="39" spans="2:11" s="138" customFormat="1" ht="15.6" customHeight="1">
      <c r="B39" s="742">
        <v>25</v>
      </c>
      <c r="C39" s="742"/>
      <c r="D39" s="151" t="s">
        <v>972</v>
      </c>
      <c r="E39" s="146"/>
      <c r="F39" s="152"/>
      <c r="G39" s="153" t="s">
        <v>3159</v>
      </c>
      <c r="H39" s="153"/>
      <c r="I39" s="153"/>
      <c r="J39" s="153" t="s">
        <v>3160</v>
      </c>
      <c r="K39" s="154">
        <v>300591000</v>
      </c>
    </row>
    <row r="40" spans="2:11" s="138" customFormat="1" ht="15.6" customHeight="1">
      <c r="B40" s="740"/>
      <c r="C40" s="740"/>
      <c r="D40" s="151" t="s">
        <v>3101</v>
      </c>
      <c r="E40" s="146"/>
      <c r="F40" s="147"/>
      <c r="G40" s="153" t="s">
        <v>3161</v>
      </c>
      <c r="H40" s="153"/>
      <c r="I40" s="153"/>
      <c r="J40" s="153" t="s">
        <v>3162</v>
      </c>
      <c r="K40" s="154">
        <v>300591000</v>
      </c>
    </row>
    <row r="41" spans="2:11" s="138" customFormat="1" ht="15.6" customHeight="1">
      <c r="B41" s="740"/>
      <c r="C41" s="740"/>
      <c r="D41" s="155" t="s">
        <v>3104</v>
      </c>
      <c r="E41" s="146"/>
      <c r="F41" s="152"/>
      <c r="G41" s="156" t="s">
        <v>3163</v>
      </c>
      <c r="H41" s="156"/>
      <c r="I41" s="156"/>
      <c r="J41" s="156" t="s">
        <v>3164</v>
      </c>
      <c r="K41" s="157">
        <v>300591000</v>
      </c>
    </row>
    <row r="42" spans="2:11" s="138" customFormat="1" ht="45" customHeight="1">
      <c r="B42" s="623" t="s">
        <v>3165</v>
      </c>
      <c r="C42" s="623"/>
      <c r="D42" s="623"/>
      <c r="E42" s="623"/>
      <c r="F42" s="623"/>
      <c r="G42" s="623"/>
      <c r="H42" s="623"/>
      <c r="I42" s="623"/>
      <c r="J42" s="623"/>
      <c r="K42" s="623"/>
    </row>
    <row r="43" spans="2:11" s="138" customFormat="1" ht="15.6" customHeight="1">
      <c r="B43" s="740">
        <v>16</v>
      </c>
      <c r="C43" s="740"/>
      <c r="D43" s="145" t="s">
        <v>972</v>
      </c>
      <c r="E43" s="146"/>
      <c r="F43" s="152"/>
      <c r="G43" s="148" t="s">
        <v>3166</v>
      </c>
      <c r="H43" s="148"/>
      <c r="I43" s="148"/>
      <c r="J43" s="148" t="s">
        <v>3167</v>
      </c>
      <c r="K43" s="149">
        <v>295757000</v>
      </c>
    </row>
    <row r="44" spans="2:11" s="138" customFormat="1" ht="15.6" customHeight="1">
      <c r="B44" s="740"/>
      <c r="C44" s="740"/>
      <c r="D44" s="151" t="s">
        <v>3101</v>
      </c>
      <c r="E44" s="146"/>
      <c r="F44" s="147"/>
      <c r="G44" s="153" t="s">
        <v>3168</v>
      </c>
      <c r="H44" s="153"/>
      <c r="I44" s="153"/>
      <c r="J44" s="153" t="s">
        <v>3169</v>
      </c>
      <c r="K44" s="154">
        <v>295757000</v>
      </c>
    </row>
    <row r="45" spans="2:11" s="138" customFormat="1" ht="15.6" customHeight="1">
      <c r="B45" s="741"/>
      <c r="C45" s="741"/>
      <c r="D45" s="151" t="s">
        <v>3104</v>
      </c>
      <c r="E45" s="146"/>
      <c r="F45" s="152"/>
      <c r="G45" s="153" t="s">
        <v>3170</v>
      </c>
      <c r="H45" s="153"/>
      <c r="I45" s="153"/>
      <c r="J45" s="153" t="s">
        <v>3171</v>
      </c>
      <c r="K45" s="154">
        <v>295757000</v>
      </c>
    </row>
    <row r="46" spans="2:11" s="138" customFormat="1" ht="15.6" customHeight="1">
      <c r="B46" s="742">
        <v>25</v>
      </c>
      <c r="C46" s="742"/>
      <c r="D46" s="151" t="s">
        <v>972</v>
      </c>
      <c r="E46" s="146"/>
      <c r="F46" s="152"/>
      <c r="G46" s="153" t="s">
        <v>3172</v>
      </c>
      <c r="H46" s="153"/>
      <c r="I46" s="153"/>
      <c r="J46" s="153" t="s">
        <v>3173</v>
      </c>
      <c r="K46" s="154">
        <v>311069000</v>
      </c>
    </row>
    <row r="47" spans="2:11" s="138" customFormat="1" ht="15.6" customHeight="1">
      <c r="B47" s="740"/>
      <c r="C47" s="740"/>
      <c r="D47" s="151" t="s">
        <v>3101</v>
      </c>
      <c r="E47" s="146"/>
      <c r="F47" s="152"/>
      <c r="G47" s="153" t="s">
        <v>3174</v>
      </c>
      <c r="H47" s="153"/>
      <c r="I47" s="153"/>
      <c r="J47" s="153" t="s">
        <v>3175</v>
      </c>
      <c r="K47" s="154">
        <v>311069000</v>
      </c>
    </row>
    <row r="48" spans="2:11" s="138" customFormat="1" ht="15.6" customHeight="1">
      <c r="B48" s="741"/>
      <c r="C48" s="741"/>
      <c r="D48" s="151" t="s">
        <v>3104</v>
      </c>
      <c r="E48" s="158"/>
      <c r="F48" s="159"/>
      <c r="G48" s="153" t="s">
        <v>3176</v>
      </c>
      <c r="H48" s="153"/>
      <c r="I48" s="153"/>
      <c r="J48" s="153" t="s">
        <v>3177</v>
      </c>
      <c r="K48" s="154">
        <v>311069000</v>
      </c>
    </row>
    <row r="49" spans="1:12" s="138" customFormat="1" ht="59.25" customHeight="1">
      <c r="A49" s="150"/>
      <c r="B49" s="743" t="s">
        <v>3178</v>
      </c>
      <c r="C49" s="743"/>
      <c r="D49" s="743"/>
      <c r="E49" s="743"/>
      <c r="F49" s="743"/>
      <c r="G49" s="743"/>
      <c r="H49" s="743"/>
      <c r="I49" s="743"/>
      <c r="J49" s="743"/>
      <c r="K49" s="743"/>
    </row>
    <row r="51" spans="1:12" s="138" customFormat="1" ht="33" customHeight="1">
      <c r="B51" s="160" t="s">
        <v>3179</v>
      </c>
      <c r="C51" s="744" t="s">
        <v>3180</v>
      </c>
      <c r="D51" s="744"/>
      <c r="E51" s="744"/>
      <c r="F51" s="744"/>
      <c r="G51" s="744" t="s">
        <v>3181</v>
      </c>
      <c r="H51" s="744"/>
      <c r="I51" s="744"/>
      <c r="J51" s="744"/>
      <c r="K51" s="744"/>
    </row>
    <row r="52" spans="1:12" s="138" customFormat="1" ht="21">
      <c r="B52" s="161"/>
      <c r="C52" s="141"/>
      <c r="D52" s="141" t="s">
        <v>7</v>
      </c>
      <c r="G52" s="144" t="s">
        <v>8</v>
      </c>
      <c r="H52" s="162"/>
      <c r="I52" s="144"/>
      <c r="J52" s="141" t="s">
        <v>7</v>
      </c>
      <c r="K52" s="144" t="s">
        <v>8</v>
      </c>
    </row>
    <row r="53" spans="1:12" s="138" customFormat="1" ht="70.5" customHeight="1">
      <c r="B53" s="163"/>
      <c r="C53" s="615" t="s">
        <v>3182</v>
      </c>
      <c r="D53" s="615"/>
      <c r="E53" s="615"/>
      <c r="F53" s="615"/>
      <c r="G53" s="615"/>
      <c r="H53" s="615"/>
      <c r="I53" s="615" t="s">
        <v>3183</v>
      </c>
      <c r="J53" s="615"/>
      <c r="K53" s="615"/>
    </row>
    <row r="54" spans="1:12" s="138" customFormat="1" ht="73.5" customHeight="1">
      <c r="A54" s="150"/>
      <c r="B54" s="164"/>
      <c r="C54" s="148"/>
      <c r="D54" s="148" t="s">
        <v>3184</v>
      </c>
      <c r="E54" s="165"/>
      <c r="F54" s="165"/>
      <c r="G54" s="149">
        <v>1346000</v>
      </c>
      <c r="H54" s="166"/>
      <c r="I54" s="167"/>
      <c r="J54" s="148" t="s">
        <v>3185</v>
      </c>
      <c r="K54" s="149">
        <v>641000</v>
      </c>
      <c r="L54" s="150"/>
    </row>
    <row r="55" spans="1:12" s="138" customFormat="1" ht="73.5" customHeight="1">
      <c r="A55" s="150"/>
      <c r="B55" s="164"/>
      <c r="C55" s="153"/>
      <c r="D55" s="153" t="s">
        <v>3186</v>
      </c>
      <c r="G55" s="154">
        <v>2682000</v>
      </c>
      <c r="H55" s="166"/>
      <c r="I55" s="168"/>
      <c r="J55" s="153" t="s">
        <v>3187</v>
      </c>
      <c r="K55" s="154">
        <v>2374000</v>
      </c>
      <c r="L55" s="150"/>
    </row>
    <row r="56" spans="1:12" s="138" customFormat="1" ht="98.25" customHeight="1">
      <c r="A56" s="150"/>
      <c r="B56" s="164"/>
      <c r="C56" s="153"/>
      <c r="D56" s="153" t="s">
        <v>3188</v>
      </c>
      <c r="E56" s="169"/>
      <c r="F56" s="169"/>
      <c r="G56" s="170">
        <v>7163000</v>
      </c>
      <c r="H56" s="166"/>
      <c r="I56" s="168"/>
      <c r="J56" s="153" t="s">
        <v>3189</v>
      </c>
      <c r="K56" s="154">
        <v>6933000</v>
      </c>
    </row>
    <row r="57" spans="1:12" s="138" customFormat="1" ht="86.25" customHeight="1">
      <c r="A57" s="150"/>
      <c r="B57" s="164"/>
      <c r="C57" s="153"/>
      <c r="D57" s="153" t="s">
        <v>3190</v>
      </c>
      <c r="E57" s="169"/>
      <c r="F57" s="169"/>
      <c r="G57" s="154">
        <v>3046000</v>
      </c>
      <c r="H57" s="166"/>
      <c r="I57" s="167"/>
      <c r="J57" s="153" t="s">
        <v>3191</v>
      </c>
      <c r="K57" s="154">
        <v>2923000</v>
      </c>
    </row>
    <row r="58" spans="1:12" s="138" customFormat="1" ht="63.75" customHeight="1">
      <c r="A58" s="150"/>
      <c r="B58" s="164"/>
      <c r="C58" s="164" t="s">
        <v>3192</v>
      </c>
      <c r="D58" s="153" t="s">
        <v>3193</v>
      </c>
      <c r="E58" s="171"/>
      <c r="F58" s="171"/>
      <c r="G58" s="154">
        <v>7163000</v>
      </c>
      <c r="H58" s="166"/>
      <c r="I58" s="168"/>
      <c r="J58" s="153" t="s">
        <v>3194</v>
      </c>
      <c r="K58" s="154">
        <v>7302000</v>
      </c>
    </row>
    <row r="59" spans="1:12" s="138" customFormat="1" ht="63.75" customHeight="1">
      <c r="A59" s="150"/>
      <c r="B59" s="164"/>
      <c r="C59" s="172" t="s">
        <v>3195</v>
      </c>
      <c r="D59" s="153" t="s">
        <v>3196</v>
      </c>
      <c r="E59" s="171"/>
      <c r="F59" s="169"/>
      <c r="G59" s="154">
        <v>8946000</v>
      </c>
      <c r="H59" s="166"/>
      <c r="I59" s="168"/>
      <c r="J59" s="153" t="s">
        <v>3197</v>
      </c>
      <c r="K59" s="154">
        <v>9116000</v>
      </c>
    </row>
    <row r="60" spans="1:12" s="138" customFormat="1" ht="83.25" customHeight="1">
      <c r="A60" s="150"/>
      <c r="B60" s="164"/>
      <c r="C60" s="153"/>
      <c r="D60" s="153" t="s">
        <v>3198</v>
      </c>
      <c r="F60" s="171"/>
      <c r="G60" s="154">
        <v>206303000</v>
      </c>
      <c r="H60" s="166"/>
      <c r="I60" s="168"/>
      <c r="J60" s="153"/>
      <c r="K60" s="154"/>
    </row>
    <row r="61" spans="1:12" s="138" customFormat="1" ht="54.75" customHeight="1">
      <c r="A61" s="150"/>
      <c r="B61" s="738" t="s">
        <v>3199</v>
      </c>
      <c r="C61" s="738"/>
      <c r="D61" s="739"/>
      <c r="E61" s="739"/>
      <c r="F61" s="739"/>
      <c r="G61" s="739"/>
      <c r="H61" s="173"/>
      <c r="I61" s="173"/>
      <c r="J61" s="169"/>
    </row>
  </sheetData>
  <mergeCells count="30">
    <mergeCell ref="B6:C6"/>
    <mergeCell ref="A1:B1"/>
    <mergeCell ref="G1:K1"/>
    <mergeCell ref="G2:K2"/>
    <mergeCell ref="G3:K3"/>
    <mergeCell ref="G4:K4"/>
    <mergeCell ref="B32:C34"/>
    <mergeCell ref="B7:K7"/>
    <mergeCell ref="B8:C10"/>
    <mergeCell ref="B11:C13"/>
    <mergeCell ref="B14:K14"/>
    <mergeCell ref="B15:C17"/>
    <mergeCell ref="B18:C20"/>
    <mergeCell ref="B21:K21"/>
    <mergeCell ref="B22:C24"/>
    <mergeCell ref="B25:C27"/>
    <mergeCell ref="B28:K28"/>
    <mergeCell ref="B29:C31"/>
    <mergeCell ref="B61:G61"/>
    <mergeCell ref="B35:K35"/>
    <mergeCell ref="B36:C38"/>
    <mergeCell ref="B39:C41"/>
    <mergeCell ref="B42:K42"/>
    <mergeCell ref="B43:C45"/>
    <mergeCell ref="B46:C48"/>
    <mergeCell ref="B49:K49"/>
    <mergeCell ref="C51:F51"/>
    <mergeCell ref="G51:K51"/>
    <mergeCell ref="C53:H53"/>
    <mergeCell ref="I53:K53"/>
  </mergeCells>
  <pageMargins left="0.25" right="0.25" top="0.75" bottom="0.75" header="0.3" footer="0.3"/>
  <pageSetup paperSize="9" scale="67" fitToHeight="0" orientation="portrait" r:id="rId1"/>
  <rowBreaks count="1" manualBreakCount="1">
    <brk id="50" max="11" man="1"/>
  </rowBreaks>
  <drawing r:id="rId2"/>
</worksheet>
</file>

<file path=xl/worksheets/sheet21.xml><?xml version="1.0" encoding="utf-8"?>
<worksheet xmlns="http://schemas.openxmlformats.org/spreadsheetml/2006/main" xmlns:r="http://schemas.openxmlformats.org/officeDocument/2006/relationships">
  <sheetPr codeName="Sheet13"/>
  <dimension ref="A1:N271"/>
  <sheetViews>
    <sheetView showGridLines="0" view="pageBreakPreview" topLeftCell="A25" zoomScaleNormal="100" zoomScaleSheetLayoutView="100" workbookViewId="0">
      <selection activeCell="F22" sqref="F22"/>
    </sheetView>
  </sheetViews>
  <sheetFormatPr defaultColWidth="9.140625" defaultRowHeight="10.5"/>
  <cols>
    <col min="1" max="1" width="15.5703125" style="179" customWidth="1"/>
    <col min="2" max="2" width="16.28515625" style="254" customWidth="1"/>
    <col min="3" max="3" width="17.28515625" style="179" customWidth="1"/>
    <col min="4" max="4" width="2.42578125" style="179" customWidth="1"/>
    <col min="5" max="5" width="1.5703125" style="179" customWidth="1"/>
    <col min="6" max="6" width="13.140625" style="179" customWidth="1"/>
    <col min="7" max="7" width="16.42578125" style="179" customWidth="1"/>
    <col min="8" max="9" width="1.5703125" style="179" customWidth="1"/>
    <col min="10" max="10" width="14.140625" style="179" customWidth="1"/>
    <col min="11" max="11" width="16.140625" style="183" customWidth="1"/>
    <col min="12" max="12" width="22.28515625" style="176" customWidth="1"/>
    <col min="13" max="14" width="13.42578125" style="180" bestFit="1" customWidth="1"/>
    <col min="15" max="16384" width="9.140625" style="179"/>
  </cols>
  <sheetData>
    <row r="1" spans="1:14" s="12" customFormat="1" ht="22.5" customHeight="1">
      <c r="A1" s="608" t="s">
        <v>3200</v>
      </c>
      <c r="B1" s="608"/>
      <c r="C1" s="608"/>
      <c r="D1" s="608"/>
      <c r="E1" s="608"/>
      <c r="F1" s="608"/>
      <c r="G1" s="608" t="s">
        <v>3201</v>
      </c>
      <c r="H1" s="608"/>
      <c r="I1" s="608"/>
      <c r="J1" s="608"/>
      <c r="K1" s="608"/>
      <c r="L1" s="176"/>
      <c r="M1" s="177"/>
      <c r="N1" s="177"/>
    </row>
    <row r="2" spans="1:14" s="12" customFormat="1">
      <c r="A2" s="31" t="s">
        <v>3202</v>
      </c>
      <c r="B2" s="36"/>
      <c r="C2" s="36"/>
      <c r="D2" s="36"/>
      <c r="E2" s="36"/>
      <c r="F2" s="70"/>
      <c r="G2" s="31" t="s">
        <v>3203</v>
      </c>
      <c r="H2" s="31"/>
      <c r="I2" s="31"/>
      <c r="J2" s="36"/>
      <c r="K2" s="178"/>
      <c r="L2" s="176"/>
      <c r="M2" s="177"/>
      <c r="N2" s="177"/>
    </row>
    <row r="3" spans="1:14" s="12" customFormat="1">
      <c r="A3" s="31" t="s">
        <v>3204</v>
      </c>
      <c r="B3" s="36"/>
      <c r="C3" s="36"/>
      <c r="D3" s="36"/>
      <c r="E3" s="36"/>
      <c r="F3" s="70"/>
      <c r="G3" s="31" t="s">
        <v>3205</v>
      </c>
      <c r="H3" s="31"/>
      <c r="I3" s="31"/>
      <c r="J3" s="36"/>
      <c r="K3" s="178"/>
      <c r="L3" s="34"/>
      <c r="M3" s="177"/>
      <c r="N3" s="177"/>
    </row>
    <row r="4" spans="1:14" s="12" customFormat="1">
      <c r="A4" s="31" t="s">
        <v>3206</v>
      </c>
      <c r="B4" s="36"/>
      <c r="C4" s="36"/>
      <c r="D4" s="36"/>
      <c r="E4" s="36"/>
      <c r="F4" s="70"/>
      <c r="G4" s="31" t="s">
        <v>3207</v>
      </c>
      <c r="H4" s="31"/>
      <c r="I4" s="31"/>
      <c r="J4" s="36"/>
      <c r="K4" s="178"/>
      <c r="L4" s="34"/>
      <c r="M4" s="177"/>
      <c r="N4" s="177"/>
    </row>
    <row r="5" spans="1:14" s="12" customFormat="1">
      <c r="A5" s="31" t="s">
        <v>3208</v>
      </c>
      <c r="B5" s="36"/>
      <c r="C5" s="36"/>
      <c r="D5" s="36"/>
      <c r="E5" s="36"/>
      <c r="F5" s="70"/>
      <c r="G5" s="31" t="s">
        <v>3209</v>
      </c>
      <c r="H5" s="31"/>
      <c r="I5" s="31"/>
      <c r="J5" s="36"/>
      <c r="K5" s="178"/>
      <c r="L5" s="34"/>
      <c r="M5" s="177"/>
      <c r="N5" s="177"/>
    </row>
    <row r="6" spans="1:14" s="12" customFormat="1">
      <c r="A6" s="31" t="s">
        <v>3210</v>
      </c>
      <c r="B6" s="36"/>
      <c r="C6" s="36"/>
      <c r="D6" s="36"/>
      <c r="E6" s="36"/>
      <c r="F6" s="70"/>
      <c r="G6" s="31" t="s">
        <v>3211</v>
      </c>
      <c r="H6" s="31"/>
      <c r="I6" s="31"/>
      <c r="J6" s="36"/>
      <c r="K6" s="178"/>
      <c r="L6" s="34"/>
      <c r="M6" s="177"/>
      <c r="N6" s="177"/>
    </row>
    <row r="7" spans="1:14" s="12" customFormat="1">
      <c r="A7" s="31" t="s">
        <v>3212</v>
      </c>
      <c r="B7" s="36"/>
      <c r="C7" s="36"/>
      <c r="D7" s="36"/>
      <c r="E7" s="36"/>
      <c r="F7" s="70"/>
      <c r="G7" s="31" t="s">
        <v>3213</v>
      </c>
      <c r="H7" s="31"/>
      <c r="I7" s="31"/>
      <c r="J7" s="36"/>
      <c r="K7" s="178"/>
      <c r="L7" s="34"/>
      <c r="M7" s="177"/>
      <c r="N7" s="177"/>
    </row>
    <row r="8" spans="1:14" s="12" customFormat="1">
      <c r="A8" s="31" t="s">
        <v>3214</v>
      </c>
      <c r="B8" s="36"/>
      <c r="C8" s="36"/>
      <c r="D8" s="36"/>
      <c r="E8" s="36"/>
      <c r="F8" s="70"/>
      <c r="G8" s="31" t="s">
        <v>3215</v>
      </c>
      <c r="H8" s="31"/>
      <c r="I8" s="31"/>
      <c r="J8" s="36"/>
      <c r="K8" s="178"/>
      <c r="L8" s="34"/>
      <c r="M8" s="177"/>
      <c r="N8" s="177"/>
    </row>
    <row r="9" spans="1:14" s="12" customFormat="1">
      <c r="A9" s="36"/>
      <c r="B9" s="36"/>
      <c r="C9" s="36"/>
      <c r="D9" s="36"/>
      <c r="E9" s="36"/>
      <c r="F9" s="70"/>
      <c r="G9" s="36"/>
      <c r="H9" s="36"/>
      <c r="I9" s="36"/>
      <c r="J9" s="36"/>
      <c r="K9" s="178"/>
      <c r="L9" s="34"/>
      <c r="M9" s="177"/>
      <c r="N9" s="177"/>
    </row>
    <row r="10" spans="1:14" s="12" customFormat="1" ht="11.25" thickBot="1">
      <c r="A10" s="36"/>
      <c r="B10" s="36"/>
      <c r="C10" s="36"/>
      <c r="D10" s="36"/>
      <c r="E10" s="36"/>
      <c r="F10" s="70"/>
      <c r="G10" s="36"/>
      <c r="H10" s="36"/>
      <c r="I10" s="36"/>
      <c r="J10" s="36"/>
      <c r="K10" s="178"/>
      <c r="L10" s="34"/>
      <c r="M10" s="177"/>
      <c r="N10" s="177"/>
    </row>
    <row r="11" spans="1:14" ht="23.1" customHeight="1">
      <c r="B11" s="604" t="s">
        <v>3216</v>
      </c>
      <c r="C11" s="604"/>
      <c r="D11" s="604"/>
      <c r="E11" s="604"/>
      <c r="F11" s="604"/>
      <c r="G11" s="604"/>
      <c r="H11" s="604"/>
      <c r="I11" s="604"/>
      <c r="J11" s="604"/>
      <c r="K11" s="604"/>
    </row>
    <row r="12" spans="1:14" ht="22.5" customHeight="1">
      <c r="B12" s="623" t="s">
        <v>3217</v>
      </c>
      <c r="C12" s="623"/>
      <c r="D12" s="623"/>
      <c r="E12" s="623"/>
      <c r="F12" s="643"/>
      <c r="G12" s="623" t="s">
        <v>3218</v>
      </c>
      <c r="H12" s="623"/>
      <c r="I12" s="623"/>
      <c r="J12" s="623"/>
      <c r="K12" s="72"/>
    </row>
    <row r="13" spans="1:14">
      <c r="B13" s="179" t="s">
        <v>3219</v>
      </c>
      <c r="F13" s="181"/>
      <c r="G13" s="182" t="s">
        <v>3220</v>
      </c>
      <c r="H13" s="182"/>
      <c r="I13" s="182"/>
    </row>
    <row r="14" spans="1:14">
      <c r="B14" s="179"/>
      <c r="F14" s="181"/>
    </row>
    <row r="15" spans="1:14">
      <c r="B15" s="179" t="s">
        <v>3221</v>
      </c>
      <c r="F15" s="181"/>
      <c r="G15" s="179" t="s">
        <v>3222</v>
      </c>
    </row>
    <row r="16" spans="1:14">
      <c r="B16" s="179" t="s">
        <v>3223</v>
      </c>
      <c r="F16" s="181"/>
      <c r="G16" s="179" t="s">
        <v>3224</v>
      </c>
    </row>
    <row r="17" spans="2:11">
      <c r="B17" s="179" t="s">
        <v>3225</v>
      </c>
      <c r="F17" s="181"/>
      <c r="G17" s="179" t="s">
        <v>3226</v>
      </c>
    </row>
    <row r="18" spans="2:11">
      <c r="B18" s="179" t="s">
        <v>3227</v>
      </c>
      <c r="F18" s="181"/>
      <c r="G18" s="179" t="s">
        <v>3228</v>
      </c>
    </row>
    <row r="19" spans="2:11">
      <c r="B19" s="179"/>
      <c r="F19" s="181"/>
      <c r="G19" s="179" t="s">
        <v>3229</v>
      </c>
    </row>
    <row r="20" spans="2:11">
      <c r="B20" s="179"/>
      <c r="F20" s="181"/>
      <c r="G20" s="179" t="s">
        <v>3230</v>
      </c>
      <c r="J20" s="184"/>
    </row>
    <row r="21" spans="2:11">
      <c r="B21" s="179"/>
      <c r="F21" s="181"/>
      <c r="G21" s="179" t="s">
        <v>3231</v>
      </c>
    </row>
    <row r="22" spans="2:11">
      <c r="B22" s="179"/>
      <c r="F22" s="181"/>
      <c r="G22" s="179" t="s">
        <v>3232</v>
      </c>
    </row>
    <row r="23" spans="2:11">
      <c r="B23" s="179"/>
      <c r="F23" s="181"/>
      <c r="G23" s="179" t="s">
        <v>3233</v>
      </c>
    </row>
    <row r="24" spans="2:11">
      <c r="B24" s="179"/>
    </row>
    <row r="25" spans="2:11" ht="23.1" customHeight="1">
      <c r="B25" s="623" t="s">
        <v>3234</v>
      </c>
      <c r="C25" s="623"/>
      <c r="D25" s="623"/>
      <c r="E25" s="623"/>
      <c r="F25" s="643"/>
      <c r="G25" s="783" t="s">
        <v>3235</v>
      </c>
      <c r="H25" s="623"/>
      <c r="I25" s="623"/>
      <c r="J25" s="623"/>
      <c r="K25" s="72"/>
    </row>
    <row r="26" spans="2:11">
      <c r="B26" s="179" t="s">
        <v>3236</v>
      </c>
      <c r="F26" s="181"/>
      <c r="G26" s="179" t="s">
        <v>3237</v>
      </c>
    </row>
    <row r="27" spans="2:11">
      <c r="B27" s="179"/>
      <c r="F27" s="181"/>
    </row>
    <row r="28" spans="2:11">
      <c r="B28" s="179" t="s">
        <v>3221</v>
      </c>
      <c r="F28" s="181"/>
      <c r="G28" s="179" t="s">
        <v>3238</v>
      </c>
    </row>
    <row r="29" spans="2:11">
      <c r="B29" s="179" t="s">
        <v>3239</v>
      </c>
      <c r="F29" s="181"/>
      <c r="G29" s="179" t="s">
        <v>3240</v>
      </c>
    </row>
    <row r="30" spans="2:11">
      <c r="B30" s="179" t="s">
        <v>3241</v>
      </c>
      <c r="F30" s="181"/>
      <c r="G30" s="179" t="s">
        <v>3242</v>
      </c>
    </row>
    <row r="31" spans="2:11">
      <c r="B31" s="179" t="s">
        <v>3243</v>
      </c>
      <c r="F31" s="181"/>
    </row>
    <row r="32" spans="2:11">
      <c r="B32" s="179" t="s">
        <v>3244</v>
      </c>
      <c r="F32" s="181"/>
    </row>
    <row r="33" spans="1:14">
      <c r="B33" s="179"/>
    </row>
    <row r="34" spans="1:14">
      <c r="B34" s="179"/>
    </row>
    <row r="35" spans="1:14" ht="21.95" customHeight="1">
      <c r="A35" s="610" t="s">
        <v>3245</v>
      </c>
      <c r="B35" s="610"/>
      <c r="C35" s="610"/>
      <c r="D35" s="610"/>
      <c r="E35" s="610"/>
      <c r="F35" s="610"/>
      <c r="G35" s="610"/>
      <c r="H35" s="610"/>
      <c r="I35" s="610"/>
      <c r="J35" s="610"/>
      <c r="K35" s="774"/>
    </row>
    <row r="36" spans="1:14" s="1" customFormat="1" ht="15.75" thickBot="1">
      <c r="A36" s="775" t="s">
        <v>3246</v>
      </c>
      <c r="B36" s="777" t="s">
        <v>3247</v>
      </c>
      <c r="C36" s="778"/>
      <c r="D36" s="779"/>
      <c r="E36" s="779"/>
      <c r="F36" s="780"/>
      <c r="G36" s="777" t="s">
        <v>3248</v>
      </c>
      <c r="H36" s="781"/>
      <c r="I36" s="781"/>
      <c r="J36" s="779"/>
      <c r="K36" s="782" t="s">
        <v>3249</v>
      </c>
      <c r="L36" s="2"/>
      <c r="M36" s="185"/>
      <c r="N36" s="185"/>
    </row>
    <row r="37" spans="1:14" s="1" customFormat="1" ht="31.5">
      <c r="A37" s="776"/>
      <c r="B37" s="186" t="s">
        <v>3250</v>
      </c>
      <c r="C37" s="187" t="s">
        <v>3251</v>
      </c>
      <c r="D37" s="188"/>
      <c r="E37" s="189"/>
      <c r="F37" s="186" t="s">
        <v>3252</v>
      </c>
      <c r="G37" s="188" t="s">
        <v>3253</v>
      </c>
      <c r="H37" s="186"/>
      <c r="I37" s="188"/>
      <c r="J37" s="186" t="s">
        <v>3254</v>
      </c>
      <c r="K37" s="776"/>
      <c r="L37" s="176"/>
      <c r="M37" s="185"/>
      <c r="N37" s="185"/>
    </row>
    <row r="38" spans="1:14" s="1" customFormat="1" ht="15">
      <c r="A38" s="615" t="s">
        <v>2900</v>
      </c>
      <c r="B38" s="615"/>
      <c r="C38" s="615"/>
      <c r="D38" s="615"/>
      <c r="E38" s="615"/>
      <c r="F38" s="615"/>
      <c r="G38" s="615"/>
      <c r="H38" s="615"/>
      <c r="I38" s="615"/>
      <c r="J38" s="615"/>
      <c r="K38" s="615"/>
      <c r="L38" s="176"/>
      <c r="M38" s="185"/>
      <c r="N38" s="185"/>
    </row>
    <row r="39" spans="1:14" s="1" customFormat="1" ht="42">
      <c r="A39" s="190" t="s">
        <v>3255</v>
      </c>
      <c r="B39" s="191" t="s">
        <v>3256</v>
      </c>
      <c r="C39" s="191" t="s">
        <v>3256</v>
      </c>
      <c r="D39" s="192"/>
      <c r="E39" s="192"/>
      <c r="F39" s="192" t="s">
        <v>3256</v>
      </c>
      <c r="G39" s="193" t="s">
        <v>3256</v>
      </c>
      <c r="H39" s="194"/>
      <c r="I39" s="193"/>
      <c r="J39" s="194" t="s">
        <v>3256</v>
      </c>
      <c r="K39" s="195" t="s">
        <v>3257</v>
      </c>
      <c r="M39" s="185"/>
      <c r="N39" s="185"/>
    </row>
    <row r="40" spans="1:14" s="1" customFormat="1" ht="21">
      <c r="A40" s="196" t="s">
        <v>3258</v>
      </c>
      <c r="B40" s="197" t="s">
        <v>3256</v>
      </c>
      <c r="C40" s="197" t="s">
        <v>3256</v>
      </c>
      <c r="D40" s="198"/>
      <c r="E40" s="198"/>
      <c r="F40" s="198" t="s">
        <v>3256</v>
      </c>
      <c r="G40" s="199" t="s">
        <v>3256</v>
      </c>
      <c r="H40" s="200"/>
      <c r="I40" s="199"/>
      <c r="J40" s="200" t="s">
        <v>3256</v>
      </c>
      <c r="K40" s="201" t="s">
        <v>3259</v>
      </c>
      <c r="L40" s="2"/>
      <c r="M40" s="185"/>
      <c r="N40" s="185"/>
    </row>
    <row r="41" spans="1:14" s="1" customFormat="1" ht="21">
      <c r="A41" s="196" t="s">
        <v>3260</v>
      </c>
      <c r="B41" s="197" t="s">
        <v>3256</v>
      </c>
      <c r="C41" s="197" t="s">
        <v>3256</v>
      </c>
      <c r="D41" s="198"/>
      <c r="E41" s="198"/>
      <c r="F41" s="198" t="s">
        <v>3256</v>
      </c>
      <c r="G41" s="199" t="s">
        <v>3256</v>
      </c>
      <c r="H41" s="200"/>
      <c r="I41" s="199"/>
      <c r="J41" s="200" t="s">
        <v>3256</v>
      </c>
      <c r="K41" s="201" t="s">
        <v>3261</v>
      </c>
      <c r="L41" s="2"/>
      <c r="M41" s="185"/>
      <c r="N41" s="185"/>
    </row>
    <row r="42" spans="1:14" s="1" customFormat="1" ht="32.25">
      <c r="A42" s="196" t="s">
        <v>3262</v>
      </c>
      <c r="B42" s="197" t="s">
        <v>3256</v>
      </c>
      <c r="C42" s="197" t="s">
        <v>3263</v>
      </c>
      <c r="D42" s="198"/>
      <c r="E42" s="198"/>
      <c r="F42" s="198" t="s">
        <v>3263</v>
      </c>
      <c r="G42" s="199" t="s">
        <v>3263</v>
      </c>
      <c r="H42" s="200"/>
      <c r="I42" s="199"/>
      <c r="J42" s="200" t="s">
        <v>3263</v>
      </c>
      <c r="K42" s="201" t="s">
        <v>3264</v>
      </c>
      <c r="L42" s="2"/>
      <c r="M42" s="185"/>
      <c r="N42" s="185"/>
    </row>
    <row r="43" spans="1:14" s="1" customFormat="1" ht="31.5">
      <c r="A43" s="196" t="s">
        <v>3265</v>
      </c>
      <c r="B43" s="197" t="s">
        <v>3263</v>
      </c>
      <c r="C43" s="197" t="s">
        <v>3256</v>
      </c>
      <c r="D43" s="198"/>
      <c r="E43" s="198"/>
      <c r="F43" s="198" t="s">
        <v>3256</v>
      </c>
      <c r="G43" s="199" t="s">
        <v>3256</v>
      </c>
      <c r="H43" s="200"/>
      <c r="I43" s="199"/>
      <c r="J43" s="200" t="s">
        <v>3256</v>
      </c>
      <c r="K43" s="201" t="s">
        <v>3266</v>
      </c>
      <c r="L43" s="2"/>
      <c r="M43" s="185"/>
      <c r="N43" s="185"/>
    </row>
    <row r="44" spans="1:14" s="1" customFormat="1" ht="42">
      <c r="A44" s="196" t="s">
        <v>3267</v>
      </c>
      <c r="B44" s="197" t="s">
        <v>3263</v>
      </c>
      <c r="C44" s="197" t="s">
        <v>3263</v>
      </c>
      <c r="D44" s="198"/>
      <c r="E44" s="198"/>
      <c r="F44" s="198" t="s">
        <v>3263</v>
      </c>
      <c r="G44" s="199" t="s">
        <v>3256</v>
      </c>
      <c r="H44" s="200"/>
      <c r="I44" s="199"/>
      <c r="J44" s="200" t="s">
        <v>3256</v>
      </c>
      <c r="K44" s="201" t="s">
        <v>3268</v>
      </c>
      <c r="L44" s="2"/>
      <c r="M44" s="185"/>
      <c r="N44" s="185"/>
    </row>
    <row r="45" spans="1:14" s="1" customFormat="1" ht="52.5">
      <c r="A45" s="196" t="s">
        <v>3269</v>
      </c>
      <c r="B45" s="197" t="s">
        <v>3263</v>
      </c>
      <c r="C45" s="197" t="s">
        <v>3263</v>
      </c>
      <c r="D45" s="198"/>
      <c r="E45" s="198"/>
      <c r="F45" s="198" t="s">
        <v>3263</v>
      </c>
      <c r="G45" s="199" t="s">
        <v>3256</v>
      </c>
      <c r="H45" s="200"/>
      <c r="I45" s="199"/>
      <c r="J45" s="200" t="s">
        <v>3256</v>
      </c>
      <c r="K45" s="201" t="s">
        <v>3270</v>
      </c>
      <c r="L45" s="2"/>
      <c r="M45" s="185"/>
      <c r="N45" s="185"/>
    </row>
    <row r="46" spans="1:14" s="1" customFormat="1" ht="31.5">
      <c r="A46" s="196" t="s">
        <v>3271</v>
      </c>
      <c r="B46" s="197" t="s">
        <v>3263</v>
      </c>
      <c r="C46" s="197" t="s">
        <v>3256</v>
      </c>
      <c r="D46" s="198"/>
      <c r="E46" s="198"/>
      <c r="F46" s="198" t="s">
        <v>3256</v>
      </c>
      <c r="G46" s="199" t="s">
        <v>3256</v>
      </c>
      <c r="H46" s="200"/>
      <c r="I46" s="199"/>
      <c r="J46" s="200" t="s">
        <v>3256</v>
      </c>
      <c r="K46" s="201" t="s">
        <v>3272</v>
      </c>
      <c r="L46" s="2"/>
      <c r="M46" s="185"/>
      <c r="N46" s="185"/>
    </row>
    <row r="47" spans="1:14" s="1" customFormat="1" ht="21">
      <c r="A47" s="202" t="s">
        <v>3273</v>
      </c>
      <c r="B47" s="203" t="s">
        <v>3263</v>
      </c>
      <c r="C47" s="203" t="s">
        <v>3263</v>
      </c>
      <c r="D47" s="204"/>
      <c r="E47" s="204"/>
      <c r="F47" s="204" t="s">
        <v>3256</v>
      </c>
      <c r="G47" s="205" t="s">
        <v>3263</v>
      </c>
      <c r="H47" s="206"/>
      <c r="I47" s="205"/>
      <c r="J47" s="206" t="s">
        <v>3256</v>
      </c>
      <c r="K47" s="207" t="s">
        <v>3274</v>
      </c>
      <c r="L47" s="2"/>
      <c r="M47" s="185"/>
      <c r="N47" s="185"/>
    </row>
    <row r="48" spans="1:14" s="1" customFormat="1" ht="15">
      <c r="A48" s="615" t="s">
        <v>3275</v>
      </c>
      <c r="B48" s="615"/>
      <c r="C48" s="615"/>
      <c r="D48" s="615"/>
      <c r="E48" s="615"/>
      <c r="F48" s="615"/>
      <c r="G48" s="615"/>
      <c r="H48" s="615"/>
      <c r="I48" s="615"/>
      <c r="J48" s="615"/>
      <c r="K48" s="615"/>
      <c r="L48" s="176"/>
      <c r="M48" s="185"/>
      <c r="N48" s="185"/>
    </row>
    <row r="49" spans="1:14" s="1" customFormat="1" ht="21">
      <c r="A49" s="190" t="s">
        <v>3276</v>
      </c>
      <c r="B49" s="208" t="s">
        <v>3263</v>
      </c>
      <c r="C49" s="191" t="s">
        <v>3256</v>
      </c>
      <c r="D49" s="192"/>
      <c r="E49" s="192"/>
      <c r="F49" s="192" t="s">
        <v>3256</v>
      </c>
      <c r="G49" s="193" t="s">
        <v>3256</v>
      </c>
      <c r="H49" s="194"/>
      <c r="I49" s="193"/>
      <c r="J49" s="194" t="s">
        <v>3256</v>
      </c>
      <c r="K49" s="195" t="s">
        <v>3277</v>
      </c>
      <c r="L49" s="2"/>
      <c r="M49" s="185"/>
      <c r="N49" s="185"/>
    </row>
    <row r="50" spans="1:14" s="1" customFormat="1" ht="42">
      <c r="A50" s="196" t="s">
        <v>3278</v>
      </c>
      <c r="B50" s="203" t="s">
        <v>3263</v>
      </c>
      <c r="C50" s="197" t="s">
        <v>3256</v>
      </c>
      <c r="D50" s="198"/>
      <c r="E50" s="198"/>
      <c r="F50" s="198" t="s">
        <v>3256</v>
      </c>
      <c r="G50" s="199" t="s">
        <v>3256</v>
      </c>
      <c r="H50" s="200"/>
      <c r="I50" s="199"/>
      <c r="J50" s="200" t="s">
        <v>3256</v>
      </c>
      <c r="K50" s="201" t="s">
        <v>3279</v>
      </c>
      <c r="L50" s="2"/>
      <c r="M50" s="185"/>
      <c r="N50" s="185"/>
    </row>
    <row r="51" spans="1:14" s="1" customFormat="1" ht="32.25">
      <c r="A51" s="196" t="s">
        <v>3262</v>
      </c>
      <c r="B51" s="203" t="s">
        <v>3263</v>
      </c>
      <c r="C51" s="197" t="s">
        <v>3256</v>
      </c>
      <c r="D51" s="198"/>
      <c r="E51" s="198"/>
      <c r="F51" s="198" t="s">
        <v>3256</v>
      </c>
      <c r="G51" s="199" t="s">
        <v>3256</v>
      </c>
      <c r="H51" s="200"/>
      <c r="I51" s="199"/>
      <c r="J51" s="200" t="s">
        <v>3256</v>
      </c>
      <c r="K51" s="201" t="s">
        <v>3264</v>
      </c>
      <c r="L51" s="2"/>
      <c r="M51" s="185"/>
      <c r="N51" s="185"/>
    </row>
    <row r="52" spans="1:14" s="1" customFormat="1" ht="52.5">
      <c r="A52" s="202" t="s">
        <v>3280</v>
      </c>
      <c r="B52" s="203" t="s">
        <v>3263</v>
      </c>
      <c r="C52" s="203" t="s">
        <v>3263</v>
      </c>
      <c r="D52" s="204"/>
      <c r="E52" s="204"/>
      <c r="F52" s="204" t="s">
        <v>3256</v>
      </c>
      <c r="G52" s="205" t="s">
        <v>3263</v>
      </c>
      <c r="H52" s="206"/>
      <c r="I52" s="205"/>
      <c r="J52" s="206" t="s">
        <v>3256</v>
      </c>
      <c r="K52" s="207" t="s">
        <v>3281</v>
      </c>
      <c r="L52" s="2"/>
      <c r="M52" s="185"/>
      <c r="N52" s="185"/>
    </row>
    <row r="53" spans="1:14" s="1" customFormat="1" ht="15">
      <c r="A53" s="615" t="s">
        <v>3282</v>
      </c>
      <c r="B53" s="615"/>
      <c r="C53" s="615"/>
      <c r="D53" s="615"/>
      <c r="E53" s="615"/>
      <c r="F53" s="615"/>
      <c r="G53" s="615"/>
      <c r="H53" s="615"/>
      <c r="I53" s="615"/>
      <c r="J53" s="615"/>
      <c r="K53" s="615"/>
      <c r="L53" s="176"/>
      <c r="M53" s="185"/>
      <c r="N53" s="185"/>
    </row>
    <row r="54" spans="1:14" s="1" customFormat="1" ht="21">
      <c r="A54" s="190" t="s">
        <v>3283</v>
      </c>
      <c r="B54" s="191" t="s">
        <v>3256</v>
      </c>
      <c r="C54" s="191" t="s">
        <v>3263</v>
      </c>
      <c r="D54" s="192"/>
      <c r="E54" s="192"/>
      <c r="F54" s="192" t="s">
        <v>3256</v>
      </c>
      <c r="G54" s="193" t="s">
        <v>3263</v>
      </c>
      <c r="H54" s="194"/>
      <c r="I54" s="193"/>
      <c r="J54" s="194" t="s">
        <v>3256</v>
      </c>
      <c r="K54" s="195" t="s">
        <v>3284</v>
      </c>
      <c r="L54" s="2"/>
      <c r="M54" s="185"/>
      <c r="N54" s="185"/>
    </row>
    <row r="55" spans="1:14" s="1" customFormat="1" ht="22.5">
      <c r="A55" s="196" t="s">
        <v>3285</v>
      </c>
      <c r="B55" s="197" t="s">
        <v>3286</v>
      </c>
      <c r="C55" s="197" t="s">
        <v>3286</v>
      </c>
      <c r="D55" s="198"/>
      <c r="E55" s="198"/>
      <c r="F55" s="198" t="s">
        <v>3286</v>
      </c>
      <c r="G55" s="199" t="s">
        <v>3286</v>
      </c>
      <c r="H55" s="200"/>
      <c r="I55" s="199"/>
      <c r="J55" s="200" t="s">
        <v>3286</v>
      </c>
      <c r="K55" s="201" t="s">
        <v>3287</v>
      </c>
      <c r="L55" s="2"/>
      <c r="M55" s="185"/>
      <c r="N55" s="185"/>
    </row>
    <row r="56" spans="1:14" s="1" customFormat="1" ht="22.5">
      <c r="A56" s="196" t="s">
        <v>3288</v>
      </c>
      <c r="B56" s="197" t="s">
        <v>3263</v>
      </c>
      <c r="C56" s="197" t="s">
        <v>3289</v>
      </c>
      <c r="D56" s="198"/>
      <c r="E56" s="198"/>
      <c r="F56" s="198" t="s">
        <v>3289</v>
      </c>
      <c r="G56" s="199" t="s">
        <v>3286</v>
      </c>
      <c r="H56" s="200"/>
      <c r="I56" s="199"/>
      <c r="J56" s="200" t="s">
        <v>3286</v>
      </c>
      <c r="K56" s="201" t="s">
        <v>3290</v>
      </c>
      <c r="L56" s="2"/>
      <c r="M56" s="185"/>
      <c r="N56" s="185"/>
    </row>
    <row r="57" spans="1:14" s="1" customFormat="1" ht="22.5">
      <c r="A57" s="196" t="s">
        <v>3291</v>
      </c>
      <c r="B57" s="197" t="s">
        <v>3289</v>
      </c>
      <c r="C57" s="197" t="s">
        <v>3286</v>
      </c>
      <c r="D57" s="198"/>
      <c r="E57" s="198"/>
      <c r="F57" s="198" t="s">
        <v>3286</v>
      </c>
      <c r="G57" s="199" t="s">
        <v>3286</v>
      </c>
      <c r="H57" s="200"/>
      <c r="I57" s="199"/>
      <c r="J57" s="200" t="s">
        <v>3286</v>
      </c>
      <c r="K57" s="201" t="s">
        <v>3290</v>
      </c>
      <c r="L57" s="2"/>
      <c r="M57" s="185"/>
      <c r="N57" s="185"/>
    </row>
    <row r="58" spans="1:14" s="1" customFormat="1" ht="15.75" thickBot="1">
      <c r="A58" s="209"/>
      <c r="B58" s="31"/>
      <c r="C58" s="210"/>
      <c r="D58" s="210"/>
      <c r="E58" s="210"/>
      <c r="F58" s="210"/>
      <c r="G58" s="211"/>
      <c r="H58" s="211"/>
      <c r="I58" s="211"/>
      <c r="J58" s="211"/>
      <c r="K58" s="210"/>
      <c r="L58" s="212"/>
      <c r="M58" s="185"/>
      <c r="N58" s="185"/>
    </row>
    <row r="59" spans="1:14" ht="21" customHeight="1" thickBot="1">
      <c r="B59" s="617" t="s">
        <v>3292</v>
      </c>
      <c r="C59" s="617"/>
      <c r="D59" s="617"/>
      <c r="E59" s="617"/>
      <c r="F59" s="617"/>
      <c r="G59" s="617"/>
      <c r="H59" s="617"/>
      <c r="I59" s="617"/>
      <c r="J59" s="617"/>
      <c r="K59" s="617"/>
    </row>
    <row r="60" spans="1:14" s="12" customFormat="1" ht="21">
      <c r="B60" s="213" t="s">
        <v>3293</v>
      </c>
      <c r="C60" s="213" t="s">
        <v>3294</v>
      </c>
      <c r="D60" s="214"/>
      <c r="E60" s="213"/>
      <c r="F60" s="215" t="s">
        <v>3295</v>
      </c>
      <c r="G60" s="216" t="s">
        <v>8</v>
      </c>
      <c r="H60" s="213"/>
      <c r="I60" s="217"/>
      <c r="J60" s="215" t="s">
        <v>3295</v>
      </c>
      <c r="K60" s="216" t="s">
        <v>8</v>
      </c>
      <c r="L60" s="176"/>
      <c r="M60" s="177"/>
      <c r="N60" s="177"/>
    </row>
    <row r="61" spans="1:14" s="12" customFormat="1">
      <c r="B61" s="615" t="s">
        <v>3296</v>
      </c>
      <c r="C61" s="615"/>
      <c r="D61" s="11"/>
      <c r="E61" s="64"/>
      <c r="F61" s="615" t="s">
        <v>3297</v>
      </c>
      <c r="G61" s="615"/>
      <c r="H61" s="11"/>
      <c r="I61" s="11"/>
      <c r="J61" s="615" t="s">
        <v>3298</v>
      </c>
      <c r="K61" s="615"/>
      <c r="L61" s="176"/>
      <c r="M61" s="177"/>
      <c r="N61" s="177"/>
    </row>
    <row r="62" spans="1:14" s="12" customFormat="1">
      <c r="B62" s="747" t="s">
        <v>3299</v>
      </c>
      <c r="C62" s="15">
        <v>200</v>
      </c>
      <c r="D62" s="14"/>
      <c r="E62" s="15"/>
      <c r="F62" s="16" t="s">
        <v>3300</v>
      </c>
      <c r="G62" s="30">
        <v>96316000</v>
      </c>
      <c r="H62" s="19"/>
      <c r="I62" s="30"/>
      <c r="J62" s="36" t="s">
        <v>3301</v>
      </c>
      <c r="K62" s="30">
        <v>102447000</v>
      </c>
      <c r="L62" s="34"/>
      <c r="M62" s="177"/>
      <c r="N62" s="177"/>
    </row>
    <row r="63" spans="1:14" s="12" customFormat="1">
      <c r="B63" s="725"/>
      <c r="C63" s="25">
        <v>400</v>
      </c>
      <c r="D63" s="15"/>
      <c r="E63" s="35"/>
      <c r="F63" s="23" t="s">
        <v>3302</v>
      </c>
      <c r="G63" s="28">
        <v>122586000</v>
      </c>
      <c r="H63" s="19"/>
      <c r="I63" s="20"/>
      <c r="J63" s="23" t="s">
        <v>3303</v>
      </c>
      <c r="K63" s="28">
        <v>128716000</v>
      </c>
      <c r="L63" s="34"/>
      <c r="M63" s="177"/>
      <c r="N63" s="177"/>
    </row>
    <row r="64" spans="1:14" s="12" customFormat="1">
      <c r="B64" s="720" t="s">
        <v>3304</v>
      </c>
      <c r="C64" s="25">
        <v>200</v>
      </c>
      <c r="D64" s="15"/>
      <c r="E64" s="35"/>
      <c r="F64" s="23" t="s">
        <v>3305</v>
      </c>
      <c r="G64" s="28">
        <v>96316000</v>
      </c>
      <c r="H64" s="19"/>
      <c r="I64" s="20"/>
      <c r="J64" s="26" t="s">
        <v>3306</v>
      </c>
      <c r="K64" s="28">
        <v>102447000</v>
      </c>
      <c r="L64" s="34"/>
      <c r="M64" s="177"/>
      <c r="N64" s="177"/>
    </row>
    <row r="65" spans="1:14">
      <c r="B65" s="747"/>
      <c r="C65" s="25">
        <v>400</v>
      </c>
      <c r="D65" s="14"/>
      <c r="E65" s="15"/>
      <c r="F65" s="26" t="s">
        <v>3307</v>
      </c>
      <c r="G65" s="28">
        <v>122586000</v>
      </c>
      <c r="H65" s="19"/>
      <c r="I65" s="20"/>
      <c r="J65" s="26" t="s">
        <v>3308</v>
      </c>
      <c r="K65" s="28">
        <v>128716000</v>
      </c>
      <c r="M65" s="177"/>
      <c r="N65" s="177"/>
    </row>
    <row r="66" spans="1:14" ht="21" customHeight="1">
      <c r="A66" s="89"/>
      <c r="B66" s="610" t="s">
        <v>3309</v>
      </c>
      <c r="C66" s="610"/>
      <c r="D66" s="610"/>
      <c r="E66" s="610"/>
      <c r="F66" s="610"/>
      <c r="G66" s="610"/>
      <c r="H66" s="610"/>
      <c r="I66" s="610"/>
      <c r="J66" s="610"/>
      <c r="K66" s="610"/>
      <c r="M66" s="177"/>
      <c r="N66" s="177"/>
    </row>
    <row r="67" spans="1:14" ht="21">
      <c r="A67" s="89"/>
      <c r="B67" s="43" t="s">
        <v>3293</v>
      </c>
      <c r="C67" s="43" t="s">
        <v>3294</v>
      </c>
      <c r="D67" s="44"/>
      <c r="E67" s="43"/>
      <c r="F67" s="45" t="s">
        <v>3295</v>
      </c>
      <c r="G67" s="46" t="s">
        <v>8</v>
      </c>
      <c r="H67" s="43"/>
      <c r="I67" s="218"/>
      <c r="J67" s="45" t="s">
        <v>3295</v>
      </c>
      <c r="K67" s="46" t="s">
        <v>8</v>
      </c>
      <c r="M67" s="177"/>
      <c r="N67" s="177"/>
    </row>
    <row r="68" spans="1:14">
      <c r="A68" s="89"/>
      <c r="B68" s="615" t="s">
        <v>3296</v>
      </c>
      <c r="C68" s="615"/>
      <c r="D68" s="11"/>
      <c r="E68" s="64"/>
      <c r="F68" s="615" t="s">
        <v>3297</v>
      </c>
      <c r="G68" s="615"/>
      <c r="H68" s="11"/>
      <c r="I68" s="11"/>
      <c r="J68" s="615" t="s">
        <v>3298</v>
      </c>
      <c r="K68" s="615"/>
      <c r="M68" s="177"/>
      <c r="N68" s="177"/>
    </row>
    <row r="69" spans="1:14">
      <c r="A69" s="89"/>
      <c r="B69" s="747" t="s">
        <v>3299</v>
      </c>
      <c r="C69" s="15">
        <v>200</v>
      </c>
      <c r="D69" s="15"/>
      <c r="E69" s="35"/>
      <c r="F69" s="16" t="s">
        <v>3310</v>
      </c>
      <c r="G69" s="30">
        <v>183880000</v>
      </c>
      <c r="H69" s="19"/>
      <c r="I69" s="30"/>
      <c r="J69" s="36" t="s">
        <v>3311</v>
      </c>
      <c r="K69" s="30">
        <v>190008000</v>
      </c>
      <c r="M69" s="177"/>
      <c r="N69" s="177"/>
    </row>
    <row r="70" spans="1:14">
      <c r="A70" s="89"/>
      <c r="B70" s="725"/>
      <c r="C70" s="25">
        <v>400</v>
      </c>
      <c r="D70" s="15"/>
      <c r="E70" s="35"/>
      <c r="F70" s="23" t="s">
        <v>3312</v>
      </c>
      <c r="G70" s="28">
        <v>232039000</v>
      </c>
      <c r="H70" s="19"/>
      <c r="I70" s="20"/>
      <c r="J70" s="23" t="s">
        <v>3313</v>
      </c>
      <c r="K70" s="28">
        <v>257430000</v>
      </c>
      <c r="M70" s="177"/>
      <c r="N70" s="177"/>
    </row>
    <row r="71" spans="1:14">
      <c r="A71" s="89" t="s">
        <v>3314</v>
      </c>
      <c r="B71" s="720" t="s">
        <v>3304</v>
      </c>
      <c r="C71" s="25">
        <v>200</v>
      </c>
      <c r="D71" s="15"/>
      <c r="E71" s="35"/>
      <c r="F71" s="23" t="s">
        <v>3315</v>
      </c>
      <c r="G71" s="28">
        <v>183880000</v>
      </c>
      <c r="H71" s="19"/>
      <c r="I71" s="20"/>
      <c r="J71" s="26" t="s">
        <v>3316</v>
      </c>
      <c r="K71" s="28">
        <v>190008000</v>
      </c>
      <c r="M71" s="177"/>
      <c r="N71" s="177"/>
    </row>
    <row r="72" spans="1:14" ht="11.25" thickBot="1">
      <c r="A72" s="89"/>
      <c r="B72" s="773"/>
      <c r="C72" s="91">
        <v>400</v>
      </c>
      <c r="D72" s="15"/>
      <c r="E72" s="219"/>
      <c r="F72" s="92" t="s">
        <v>3317</v>
      </c>
      <c r="G72" s="28">
        <v>232039000</v>
      </c>
      <c r="H72" s="220"/>
      <c r="I72" s="221"/>
      <c r="J72" s="92" t="s">
        <v>3318</v>
      </c>
      <c r="K72" s="28">
        <v>257430000</v>
      </c>
      <c r="M72" s="177"/>
      <c r="N72" s="177"/>
    </row>
    <row r="73" spans="1:14" ht="21.95" customHeight="1" thickBot="1">
      <c r="A73" s="89"/>
      <c r="B73" s="617" t="s">
        <v>3319</v>
      </c>
      <c r="C73" s="617"/>
      <c r="D73" s="617"/>
      <c r="E73" s="617"/>
      <c r="F73" s="617"/>
      <c r="G73" s="617"/>
      <c r="H73" s="617"/>
      <c r="I73" s="617"/>
      <c r="J73" s="617"/>
      <c r="K73" s="617"/>
      <c r="M73" s="177"/>
      <c r="N73" s="177"/>
    </row>
    <row r="74" spans="1:14" ht="21">
      <c r="A74" s="89"/>
      <c r="B74" s="213" t="s">
        <v>3293</v>
      </c>
      <c r="C74" s="213" t="s">
        <v>3294</v>
      </c>
      <c r="D74" s="213"/>
      <c r="E74" s="217"/>
      <c r="F74" s="215" t="s">
        <v>3295</v>
      </c>
      <c r="G74" s="216" t="s">
        <v>8</v>
      </c>
      <c r="H74" s="213"/>
      <c r="I74" s="217"/>
      <c r="J74" s="215" t="s">
        <v>3295</v>
      </c>
      <c r="K74" s="216" t="s">
        <v>8</v>
      </c>
      <c r="M74" s="177"/>
      <c r="N74" s="177"/>
    </row>
    <row r="75" spans="1:14">
      <c r="A75" s="89"/>
      <c r="B75" s="615" t="s">
        <v>3296</v>
      </c>
      <c r="C75" s="615"/>
      <c r="D75" s="11"/>
      <c r="E75" s="64"/>
      <c r="F75" s="615" t="s">
        <v>3297</v>
      </c>
      <c r="G75" s="615"/>
      <c r="H75" s="11"/>
      <c r="I75" s="11"/>
      <c r="J75" s="615" t="s">
        <v>3298</v>
      </c>
      <c r="K75" s="615"/>
      <c r="M75" s="177"/>
      <c r="N75" s="177"/>
    </row>
    <row r="76" spans="1:14">
      <c r="A76" s="89"/>
      <c r="B76" s="747" t="s">
        <v>3299</v>
      </c>
      <c r="C76" s="15">
        <v>200</v>
      </c>
      <c r="D76" s="15"/>
      <c r="E76" s="35"/>
      <c r="F76" s="16" t="s">
        <v>3320</v>
      </c>
      <c r="G76" s="30">
        <v>211898000</v>
      </c>
      <c r="H76" s="19"/>
      <c r="I76" s="30"/>
      <c r="J76" s="36" t="s">
        <v>3321</v>
      </c>
      <c r="K76" s="30">
        <v>223281000</v>
      </c>
      <c r="M76" s="177"/>
      <c r="N76" s="177"/>
    </row>
    <row r="77" spans="1:14">
      <c r="A77" s="89"/>
      <c r="B77" s="725"/>
      <c r="C77" s="25">
        <v>400</v>
      </c>
      <c r="D77" s="15"/>
      <c r="E77" s="35"/>
      <c r="F77" s="23" t="s">
        <v>3320</v>
      </c>
      <c r="G77" s="28">
        <v>250426000</v>
      </c>
      <c r="H77" s="19"/>
      <c r="I77" s="20"/>
      <c r="J77" s="23" t="s">
        <v>3321</v>
      </c>
      <c r="K77" s="28">
        <v>263561000</v>
      </c>
      <c r="M77" s="177"/>
      <c r="N77" s="177"/>
    </row>
    <row r="78" spans="1:14">
      <c r="A78" s="89"/>
      <c r="B78" s="720" t="s">
        <v>3304</v>
      </c>
      <c r="C78" s="25">
        <v>200</v>
      </c>
      <c r="D78" s="15"/>
      <c r="E78" s="35"/>
      <c r="F78" s="23" t="s">
        <v>3322</v>
      </c>
      <c r="G78" s="28">
        <v>211898000</v>
      </c>
      <c r="H78" s="19"/>
      <c r="I78" s="20"/>
      <c r="J78" s="26" t="s">
        <v>3323</v>
      </c>
      <c r="K78" s="28">
        <v>223281000</v>
      </c>
      <c r="M78" s="177"/>
      <c r="N78" s="177"/>
    </row>
    <row r="79" spans="1:14" ht="11.25" thickBot="1">
      <c r="A79" s="89"/>
      <c r="B79" s="773"/>
      <c r="C79" s="25">
        <v>400</v>
      </c>
      <c r="D79" s="222"/>
      <c r="E79" s="223"/>
      <c r="F79" s="92" t="s">
        <v>3322</v>
      </c>
      <c r="G79" s="28">
        <v>250426000</v>
      </c>
      <c r="H79" s="220"/>
      <c r="I79" s="221"/>
      <c r="J79" s="92" t="s">
        <v>3323</v>
      </c>
      <c r="K79" s="28">
        <v>263561000</v>
      </c>
      <c r="M79" s="177"/>
      <c r="N79" s="177"/>
    </row>
    <row r="80" spans="1:14" ht="20.45" customHeight="1" thickBot="1">
      <c r="A80" s="89"/>
      <c r="B80" s="617" t="s">
        <v>3324</v>
      </c>
      <c r="C80" s="617"/>
      <c r="D80" s="617"/>
      <c r="E80" s="617"/>
      <c r="F80" s="617"/>
      <c r="G80" s="617"/>
      <c r="H80" s="617"/>
      <c r="I80" s="617"/>
      <c r="J80" s="617"/>
      <c r="K80" s="617"/>
      <c r="M80" s="177"/>
      <c r="N80" s="177"/>
    </row>
    <row r="81" spans="1:14" ht="31.5">
      <c r="A81" s="89"/>
      <c r="B81" s="213" t="s">
        <v>3293</v>
      </c>
      <c r="C81" s="213" t="s">
        <v>3325</v>
      </c>
      <c r="D81" s="213"/>
      <c r="E81" s="217"/>
      <c r="F81" s="215" t="s">
        <v>3295</v>
      </c>
      <c r="G81" s="216" t="s">
        <v>8</v>
      </c>
      <c r="H81" s="213"/>
      <c r="I81" s="217"/>
      <c r="J81" s="215" t="s">
        <v>3295</v>
      </c>
      <c r="K81" s="216" t="s">
        <v>8</v>
      </c>
      <c r="M81" s="177"/>
      <c r="N81" s="177"/>
    </row>
    <row r="82" spans="1:14">
      <c r="A82" s="89"/>
      <c r="B82" s="615" t="s">
        <v>3296</v>
      </c>
      <c r="C82" s="615"/>
      <c r="D82" s="11"/>
      <c r="E82" s="64"/>
      <c r="F82" s="615" t="s">
        <v>3326</v>
      </c>
      <c r="G82" s="615"/>
      <c r="H82" s="11"/>
      <c r="I82" s="11"/>
      <c r="J82" s="615" t="s">
        <v>3327</v>
      </c>
      <c r="K82" s="615"/>
      <c r="M82" s="177"/>
      <c r="N82" s="177"/>
    </row>
    <row r="83" spans="1:14">
      <c r="A83" s="89"/>
      <c r="B83" s="747" t="s">
        <v>3299</v>
      </c>
      <c r="C83" s="15" t="s">
        <v>3328</v>
      </c>
      <c r="D83" s="14"/>
      <c r="E83" s="15"/>
      <c r="F83" s="16" t="s">
        <v>3329</v>
      </c>
      <c r="G83" s="30">
        <v>194387000</v>
      </c>
      <c r="H83" s="19"/>
      <c r="I83" s="30"/>
      <c r="J83" s="36" t="s">
        <v>3330</v>
      </c>
      <c r="K83" s="30">
        <v>201391000</v>
      </c>
      <c r="M83" s="177"/>
      <c r="N83" s="177"/>
    </row>
    <row r="84" spans="1:14">
      <c r="A84" s="89"/>
      <c r="B84" s="747"/>
      <c r="C84" s="25" t="s">
        <v>3331</v>
      </c>
      <c r="D84" s="15"/>
      <c r="E84" s="35"/>
      <c r="F84" s="23" t="s">
        <v>3332</v>
      </c>
      <c r="G84" s="28">
        <v>194387000</v>
      </c>
      <c r="H84" s="19"/>
      <c r="I84" s="20"/>
      <c r="J84" s="23" t="s">
        <v>3333</v>
      </c>
      <c r="K84" s="28">
        <v>201391000</v>
      </c>
      <c r="M84" s="177"/>
      <c r="N84" s="177"/>
    </row>
    <row r="85" spans="1:14">
      <c r="A85" s="89"/>
      <c r="B85" s="747"/>
      <c r="C85" s="25" t="s">
        <v>3334</v>
      </c>
      <c r="D85" s="15"/>
      <c r="E85" s="35"/>
      <c r="F85" s="23" t="s">
        <v>3335</v>
      </c>
      <c r="G85" s="28">
        <v>194387000</v>
      </c>
      <c r="H85" s="19"/>
      <c r="I85" s="20"/>
      <c r="J85" s="26" t="s">
        <v>3336</v>
      </c>
      <c r="K85" s="28">
        <v>201391000</v>
      </c>
      <c r="M85" s="177"/>
      <c r="N85" s="177"/>
    </row>
    <row r="86" spans="1:14">
      <c r="A86" s="89"/>
      <c r="B86" s="747"/>
      <c r="C86" s="25" t="s">
        <v>3337</v>
      </c>
      <c r="D86" s="15"/>
      <c r="E86" s="35"/>
      <c r="F86" s="23" t="s">
        <v>3338</v>
      </c>
      <c r="G86" s="28">
        <v>194387000</v>
      </c>
      <c r="H86" s="19"/>
      <c r="I86" s="20"/>
      <c r="J86" s="26" t="s">
        <v>3339</v>
      </c>
      <c r="K86" s="28">
        <v>201391000</v>
      </c>
      <c r="M86" s="177"/>
      <c r="N86" s="177"/>
    </row>
    <row r="87" spans="1:14">
      <c r="A87" s="89"/>
      <c r="B87" s="747"/>
      <c r="C87" s="25" t="s">
        <v>3340</v>
      </c>
      <c r="D87" s="15"/>
      <c r="E87" s="35"/>
      <c r="F87" s="23" t="s">
        <v>3341</v>
      </c>
      <c r="G87" s="28">
        <v>194387000</v>
      </c>
      <c r="H87" s="19"/>
      <c r="I87" s="20"/>
      <c r="J87" s="26" t="s">
        <v>3342</v>
      </c>
      <c r="K87" s="28">
        <v>201391000</v>
      </c>
      <c r="M87" s="177"/>
      <c r="N87" s="177"/>
    </row>
    <row r="88" spans="1:14">
      <c r="A88" s="89"/>
      <c r="B88" s="747"/>
      <c r="C88" s="25" t="s">
        <v>3343</v>
      </c>
      <c r="D88" s="14"/>
      <c r="E88" s="15"/>
      <c r="F88" s="26" t="s">
        <v>3344</v>
      </c>
      <c r="G88" s="28">
        <v>194387000</v>
      </c>
      <c r="H88" s="19"/>
      <c r="I88" s="20"/>
      <c r="J88" s="26" t="s">
        <v>3345</v>
      </c>
      <c r="K88" s="28">
        <v>201391000</v>
      </c>
      <c r="M88" s="177"/>
      <c r="N88" s="177"/>
    </row>
    <row r="89" spans="1:14">
      <c r="A89" s="89"/>
      <c r="B89" s="615" t="s">
        <v>3296</v>
      </c>
      <c r="C89" s="615"/>
      <c r="D89" s="11"/>
      <c r="E89" s="64"/>
      <c r="F89" s="615" t="s">
        <v>3326</v>
      </c>
      <c r="G89" s="615"/>
      <c r="H89" s="11"/>
      <c r="I89" s="11"/>
      <c r="J89" s="615" t="s">
        <v>3327</v>
      </c>
      <c r="K89" s="615"/>
      <c r="M89" s="177"/>
      <c r="N89" s="177"/>
    </row>
    <row r="90" spans="1:14">
      <c r="A90" s="89"/>
      <c r="B90" s="747" t="s">
        <v>3304</v>
      </c>
      <c r="C90" s="15" t="s">
        <v>3328</v>
      </c>
      <c r="D90" s="15"/>
      <c r="E90" s="35"/>
      <c r="F90" s="16" t="s">
        <v>3346</v>
      </c>
      <c r="G90" s="30">
        <v>194387000</v>
      </c>
      <c r="H90" s="19"/>
      <c r="I90" s="30"/>
      <c r="J90" s="36" t="s">
        <v>3347</v>
      </c>
      <c r="K90" s="30">
        <v>201391000</v>
      </c>
      <c r="M90" s="177"/>
      <c r="N90" s="177"/>
    </row>
    <row r="91" spans="1:14">
      <c r="A91" s="224"/>
      <c r="B91" s="747"/>
      <c r="C91" s="25" t="s">
        <v>3331</v>
      </c>
      <c r="D91" s="15"/>
      <c r="E91" s="35"/>
      <c r="F91" s="23" t="s">
        <v>3348</v>
      </c>
      <c r="G91" s="28">
        <v>194387000</v>
      </c>
      <c r="H91" s="19"/>
      <c r="I91" s="20"/>
      <c r="J91" s="23" t="s">
        <v>3349</v>
      </c>
      <c r="K91" s="28">
        <v>201391000</v>
      </c>
      <c r="M91" s="177"/>
      <c r="N91" s="177"/>
    </row>
    <row r="92" spans="1:14">
      <c r="A92" s="224"/>
      <c r="B92" s="747"/>
      <c r="C92" s="25" t="s">
        <v>3334</v>
      </c>
      <c r="D92" s="14"/>
      <c r="E92" s="15"/>
      <c r="F92" s="23" t="s">
        <v>3350</v>
      </c>
      <c r="G92" s="28">
        <v>194387000</v>
      </c>
      <c r="H92" s="19"/>
      <c r="I92" s="20"/>
      <c r="J92" s="26" t="s">
        <v>3351</v>
      </c>
      <c r="K92" s="28">
        <v>201391000</v>
      </c>
      <c r="M92" s="177"/>
      <c r="N92" s="177"/>
    </row>
    <row r="93" spans="1:14">
      <c r="A93" s="224"/>
      <c r="B93" s="747"/>
      <c r="C93" s="25" t="s">
        <v>3337</v>
      </c>
      <c r="D93" s="15"/>
      <c r="E93" s="35"/>
      <c r="F93" s="23" t="s">
        <v>3352</v>
      </c>
      <c r="G93" s="28">
        <v>194387000</v>
      </c>
      <c r="H93" s="19"/>
      <c r="I93" s="20"/>
      <c r="J93" s="26" t="s">
        <v>3353</v>
      </c>
      <c r="K93" s="28">
        <v>201391000</v>
      </c>
      <c r="M93" s="177"/>
      <c r="N93" s="177"/>
    </row>
    <row r="94" spans="1:14">
      <c r="A94" s="224"/>
      <c r="B94" s="747"/>
      <c r="C94" s="25" t="s">
        <v>3340</v>
      </c>
      <c r="D94" s="15"/>
      <c r="E94" s="35"/>
      <c r="F94" s="23" t="s">
        <v>3354</v>
      </c>
      <c r="G94" s="28">
        <v>194387000</v>
      </c>
      <c r="H94" s="19"/>
      <c r="I94" s="20"/>
      <c r="J94" s="26" t="s">
        <v>3355</v>
      </c>
      <c r="K94" s="28">
        <v>201391000</v>
      </c>
      <c r="M94" s="177"/>
      <c r="N94" s="177"/>
    </row>
    <row r="95" spans="1:14">
      <c r="A95" s="224"/>
      <c r="B95" s="747"/>
      <c r="C95" s="25" t="s">
        <v>3343</v>
      </c>
      <c r="D95" s="15"/>
      <c r="E95" s="35"/>
      <c r="F95" s="26" t="s">
        <v>3356</v>
      </c>
      <c r="G95" s="28">
        <v>194387000</v>
      </c>
      <c r="H95" s="19"/>
      <c r="I95" s="20"/>
      <c r="J95" s="26" t="s">
        <v>3357</v>
      </c>
      <c r="K95" s="28">
        <v>201391000</v>
      </c>
      <c r="M95" s="177"/>
      <c r="N95" s="177"/>
    </row>
    <row r="96" spans="1:14">
      <c r="A96" s="225"/>
      <c r="B96" s="615" t="s">
        <v>3358</v>
      </c>
      <c r="C96" s="615"/>
      <c r="D96" s="11"/>
      <c r="E96" s="64"/>
      <c r="F96" s="615" t="s">
        <v>3359</v>
      </c>
      <c r="G96" s="615"/>
      <c r="H96" s="11"/>
      <c r="I96" s="11"/>
      <c r="J96" s="615" t="s">
        <v>3360</v>
      </c>
      <c r="K96" s="615"/>
      <c r="M96" s="177"/>
      <c r="N96" s="177"/>
    </row>
    <row r="97" spans="1:14" ht="21">
      <c r="A97" s="224"/>
      <c r="B97" s="747" t="s">
        <v>3299</v>
      </c>
      <c r="C97" s="15" t="s">
        <v>3328</v>
      </c>
      <c r="D97" s="15"/>
      <c r="E97" s="35"/>
      <c r="F97" s="16" t="s">
        <v>3361</v>
      </c>
      <c r="G97" s="30">
        <v>270565000</v>
      </c>
      <c r="H97" s="19"/>
      <c r="I97" s="30"/>
      <c r="J97" s="36" t="s">
        <v>3362</v>
      </c>
      <c r="K97" s="30">
        <v>276695000</v>
      </c>
      <c r="M97" s="177"/>
      <c r="N97" s="177"/>
    </row>
    <row r="98" spans="1:14" ht="21">
      <c r="A98" s="224"/>
      <c r="B98" s="747"/>
      <c r="C98" s="25" t="s">
        <v>3331</v>
      </c>
      <c r="D98" s="15"/>
      <c r="E98" s="35"/>
      <c r="F98" s="23" t="s">
        <v>3363</v>
      </c>
      <c r="G98" s="28">
        <v>270565000</v>
      </c>
      <c r="H98" s="19"/>
      <c r="I98" s="20"/>
      <c r="J98" s="23" t="s">
        <v>3364</v>
      </c>
      <c r="K98" s="28">
        <v>276695000</v>
      </c>
      <c r="M98" s="177"/>
      <c r="N98" s="177"/>
    </row>
    <row r="99" spans="1:14" ht="21">
      <c r="A99" s="224"/>
      <c r="B99" s="747"/>
      <c r="C99" s="25" t="s">
        <v>3334</v>
      </c>
      <c r="D99" s="15"/>
      <c r="E99" s="35"/>
      <c r="F99" s="23" t="s">
        <v>3365</v>
      </c>
      <c r="G99" s="28">
        <v>270565000</v>
      </c>
      <c r="H99" s="19"/>
      <c r="I99" s="20"/>
      <c r="J99" s="26" t="s">
        <v>3366</v>
      </c>
      <c r="K99" s="28">
        <v>276695000</v>
      </c>
      <c r="M99" s="177"/>
      <c r="N99" s="177"/>
    </row>
    <row r="100" spans="1:14" ht="21">
      <c r="A100" s="224"/>
      <c r="B100" s="747"/>
      <c r="C100" s="25" t="s">
        <v>3337</v>
      </c>
      <c r="D100" s="15"/>
      <c r="E100" s="35"/>
      <c r="F100" s="23" t="s">
        <v>3367</v>
      </c>
      <c r="G100" s="28">
        <v>270565000</v>
      </c>
      <c r="H100" s="19"/>
      <c r="I100" s="20"/>
      <c r="J100" s="26" t="s">
        <v>3368</v>
      </c>
      <c r="K100" s="28">
        <v>276695000</v>
      </c>
      <c r="M100" s="177"/>
      <c r="N100" s="177"/>
    </row>
    <row r="101" spans="1:14" ht="21">
      <c r="A101" s="224"/>
      <c r="B101" s="747"/>
      <c r="C101" s="25" t="s">
        <v>3340</v>
      </c>
      <c r="D101" s="15"/>
      <c r="E101" s="35"/>
      <c r="F101" s="23" t="s">
        <v>3369</v>
      </c>
      <c r="G101" s="28">
        <v>270565000</v>
      </c>
      <c r="H101" s="19"/>
      <c r="I101" s="20"/>
      <c r="J101" s="26" t="s">
        <v>3370</v>
      </c>
      <c r="K101" s="28">
        <v>276695000</v>
      </c>
      <c r="M101" s="177"/>
      <c r="N101" s="177"/>
    </row>
    <row r="102" spans="1:14" ht="21">
      <c r="A102" s="224"/>
      <c r="B102" s="747"/>
      <c r="C102" s="25" t="s">
        <v>3343</v>
      </c>
      <c r="D102" s="15"/>
      <c r="E102" s="35"/>
      <c r="F102" s="23" t="s">
        <v>3371</v>
      </c>
      <c r="G102" s="28">
        <v>270565000</v>
      </c>
      <c r="H102" s="19"/>
      <c r="I102" s="20"/>
      <c r="J102" s="26" t="s">
        <v>3372</v>
      </c>
      <c r="K102" s="28">
        <v>276695000</v>
      </c>
      <c r="M102" s="177"/>
      <c r="N102" s="177"/>
    </row>
    <row r="103" spans="1:14" ht="21">
      <c r="A103" s="15" t="s">
        <v>3247</v>
      </c>
      <c r="B103" s="747"/>
      <c r="C103" s="25" t="s">
        <v>3340</v>
      </c>
      <c r="D103" s="15"/>
      <c r="E103" s="35"/>
      <c r="F103" s="23" t="s">
        <v>3373</v>
      </c>
      <c r="G103" s="28">
        <v>270565000</v>
      </c>
      <c r="H103" s="19"/>
      <c r="I103" s="20"/>
      <c r="J103" s="26" t="s">
        <v>3374</v>
      </c>
      <c r="K103" s="28">
        <v>276695000</v>
      </c>
      <c r="M103" s="177"/>
      <c r="N103" s="177"/>
    </row>
    <row r="104" spans="1:14" ht="21">
      <c r="A104" s="15" t="s">
        <v>3375</v>
      </c>
      <c r="B104" s="747"/>
      <c r="C104" s="25" t="s">
        <v>3376</v>
      </c>
      <c r="D104" s="15"/>
      <c r="E104" s="35"/>
      <c r="F104" s="23" t="s">
        <v>3377</v>
      </c>
      <c r="G104" s="28">
        <v>270565000</v>
      </c>
      <c r="H104" s="19"/>
      <c r="I104" s="20"/>
      <c r="J104" s="26" t="s">
        <v>3378</v>
      </c>
      <c r="K104" s="28">
        <v>276695000</v>
      </c>
      <c r="M104" s="177"/>
      <c r="N104" s="177"/>
    </row>
    <row r="105" spans="1:14" ht="21">
      <c r="A105" s="224"/>
      <c r="B105" s="747"/>
      <c r="C105" s="25" t="s">
        <v>3379</v>
      </c>
      <c r="D105" s="15"/>
      <c r="E105" s="35"/>
      <c r="F105" s="26" t="s">
        <v>3380</v>
      </c>
      <c r="G105" s="28">
        <v>270565000</v>
      </c>
      <c r="H105" s="19"/>
      <c r="I105" s="20"/>
      <c r="J105" s="26" t="s">
        <v>3381</v>
      </c>
      <c r="K105" s="28">
        <v>276695000</v>
      </c>
      <c r="M105" s="177"/>
      <c r="N105" s="177"/>
    </row>
    <row r="106" spans="1:14">
      <c r="A106" s="224"/>
      <c r="B106" s="615" t="s">
        <v>3358</v>
      </c>
      <c r="C106" s="615"/>
      <c r="D106" s="11"/>
      <c r="E106" s="64"/>
      <c r="F106" s="615" t="s">
        <v>3359</v>
      </c>
      <c r="G106" s="615"/>
      <c r="H106" s="11"/>
      <c r="I106" s="11"/>
      <c r="J106" s="615" t="s">
        <v>3360</v>
      </c>
      <c r="K106" s="615"/>
      <c r="M106" s="177"/>
      <c r="N106" s="177"/>
    </row>
    <row r="107" spans="1:14" ht="21">
      <c r="A107" s="224"/>
      <c r="B107" s="747" t="s">
        <v>3304</v>
      </c>
      <c r="C107" s="15" t="s">
        <v>3328</v>
      </c>
      <c r="D107" s="15"/>
      <c r="E107" s="35"/>
      <c r="F107" s="16" t="s">
        <v>3382</v>
      </c>
      <c r="G107" s="30">
        <v>270565000</v>
      </c>
      <c r="H107" s="19"/>
      <c r="I107" s="30"/>
      <c r="J107" s="36" t="s">
        <v>3383</v>
      </c>
      <c r="K107" s="30">
        <v>276695000</v>
      </c>
      <c r="M107" s="177"/>
      <c r="N107" s="177"/>
    </row>
    <row r="108" spans="1:14" ht="21">
      <c r="A108" s="224"/>
      <c r="B108" s="747"/>
      <c r="C108" s="25" t="s">
        <v>3331</v>
      </c>
      <c r="D108" s="15"/>
      <c r="E108" s="35"/>
      <c r="F108" s="23" t="s">
        <v>3384</v>
      </c>
      <c r="G108" s="28">
        <v>270565000</v>
      </c>
      <c r="H108" s="19"/>
      <c r="I108" s="20"/>
      <c r="J108" s="23" t="s">
        <v>3385</v>
      </c>
      <c r="K108" s="28">
        <v>276695000</v>
      </c>
      <c r="M108" s="177"/>
      <c r="N108" s="177"/>
    </row>
    <row r="109" spans="1:14" ht="21">
      <c r="A109" s="224"/>
      <c r="B109" s="747"/>
      <c r="C109" s="25" t="s">
        <v>3334</v>
      </c>
      <c r="D109" s="15"/>
      <c r="E109" s="35"/>
      <c r="F109" s="23" t="s">
        <v>3386</v>
      </c>
      <c r="G109" s="28">
        <v>270565000</v>
      </c>
      <c r="H109" s="19"/>
      <c r="I109" s="20"/>
      <c r="J109" s="26" t="s">
        <v>3387</v>
      </c>
      <c r="K109" s="28">
        <v>276695000</v>
      </c>
      <c r="M109" s="177"/>
      <c r="N109" s="177"/>
    </row>
    <row r="110" spans="1:14" ht="21">
      <c r="A110" s="224"/>
      <c r="B110" s="747"/>
      <c r="C110" s="25" t="s">
        <v>3337</v>
      </c>
      <c r="D110" s="15"/>
      <c r="E110" s="35"/>
      <c r="F110" s="23" t="s">
        <v>3388</v>
      </c>
      <c r="G110" s="28">
        <v>270565000</v>
      </c>
      <c r="H110" s="19"/>
      <c r="I110" s="20"/>
      <c r="J110" s="26" t="s">
        <v>3389</v>
      </c>
      <c r="K110" s="28">
        <v>276695000</v>
      </c>
      <c r="M110" s="177"/>
      <c r="N110" s="177"/>
    </row>
    <row r="111" spans="1:14" ht="21">
      <c r="A111" s="224"/>
      <c r="B111" s="747"/>
      <c r="C111" s="22" t="s">
        <v>3340</v>
      </c>
      <c r="D111" s="15"/>
      <c r="E111" s="35"/>
      <c r="F111" s="23" t="s">
        <v>3390</v>
      </c>
      <c r="G111" s="28">
        <v>270565000</v>
      </c>
      <c r="H111" s="19"/>
      <c r="I111" s="20"/>
      <c r="J111" s="26" t="s">
        <v>3391</v>
      </c>
      <c r="K111" s="28">
        <v>276695000</v>
      </c>
      <c r="M111" s="177"/>
      <c r="N111" s="177"/>
    </row>
    <row r="112" spans="1:14" ht="21">
      <c r="A112" s="224"/>
      <c r="B112" s="747"/>
      <c r="C112" s="25" t="s">
        <v>3343</v>
      </c>
      <c r="D112" s="15"/>
      <c r="E112" s="35"/>
      <c r="F112" s="23" t="s">
        <v>3392</v>
      </c>
      <c r="G112" s="28">
        <v>270565000</v>
      </c>
      <c r="H112" s="19"/>
      <c r="I112" s="20"/>
      <c r="J112" s="26" t="s">
        <v>3393</v>
      </c>
      <c r="K112" s="28">
        <v>276695000</v>
      </c>
      <c r="M112" s="177"/>
      <c r="N112" s="177"/>
    </row>
    <row r="113" spans="1:14" ht="21">
      <c r="A113" s="224"/>
      <c r="B113" s="747"/>
      <c r="C113" s="25" t="s">
        <v>3340</v>
      </c>
      <c r="D113" s="15"/>
      <c r="E113" s="35"/>
      <c r="F113" s="23" t="s">
        <v>3394</v>
      </c>
      <c r="G113" s="28">
        <v>270565000</v>
      </c>
      <c r="H113" s="19"/>
      <c r="I113" s="20"/>
      <c r="J113" s="26" t="s">
        <v>3395</v>
      </c>
      <c r="K113" s="28">
        <v>276695000</v>
      </c>
      <c r="M113" s="177"/>
      <c r="N113" s="177"/>
    </row>
    <row r="114" spans="1:14" ht="21">
      <c r="A114" s="224"/>
      <c r="B114" s="747"/>
      <c r="C114" s="25" t="s">
        <v>3376</v>
      </c>
      <c r="D114" s="15"/>
      <c r="E114" s="35"/>
      <c r="F114" s="23" t="s">
        <v>3396</v>
      </c>
      <c r="G114" s="28">
        <v>270565000</v>
      </c>
      <c r="H114" s="19"/>
      <c r="I114" s="20"/>
      <c r="J114" s="23" t="s">
        <v>3397</v>
      </c>
      <c r="K114" s="28">
        <v>276695000</v>
      </c>
      <c r="M114" s="177"/>
      <c r="N114" s="177"/>
    </row>
    <row r="115" spans="1:14" ht="21">
      <c r="A115" s="224"/>
      <c r="B115" s="747"/>
      <c r="C115" s="25" t="s">
        <v>3379</v>
      </c>
      <c r="D115" s="15"/>
      <c r="E115" s="35"/>
      <c r="F115" s="26" t="s">
        <v>3398</v>
      </c>
      <c r="G115" s="28">
        <v>270565000</v>
      </c>
      <c r="H115" s="19"/>
      <c r="I115" s="20"/>
      <c r="J115" s="26" t="s">
        <v>3399</v>
      </c>
      <c r="K115" s="28">
        <v>276695000</v>
      </c>
      <c r="M115" s="177"/>
      <c r="N115" s="177"/>
    </row>
    <row r="116" spans="1:14" ht="10.5" customHeight="1">
      <c r="A116" s="224"/>
      <c r="B116" s="615" t="s">
        <v>3400</v>
      </c>
      <c r="C116" s="615"/>
      <c r="D116" s="11"/>
      <c r="E116" s="64"/>
      <c r="F116" s="615" t="s">
        <v>3359</v>
      </c>
      <c r="G116" s="615"/>
      <c r="H116" s="11"/>
      <c r="I116" s="11"/>
      <c r="J116" s="615" t="s">
        <v>3360</v>
      </c>
      <c r="K116" s="615"/>
      <c r="M116" s="177"/>
      <c r="N116" s="177"/>
    </row>
    <row r="117" spans="1:14" ht="21">
      <c r="A117" s="224"/>
      <c r="B117" s="747" t="s">
        <v>3299</v>
      </c>
      <c r="C117" s="15" t="s">
        <v>3328</v>
      </c>
      <c r="D117" s="15"/>
      <c r="E117" s="35"/>
      <c r="F117" s="16" t="s">
        <v>3401</v>
      </c>
      <c r="G117" s="30">
        <v>288078000</v>
      </c>
      <c r="H117" s="19"/>
      <c r="I117" s="30"/>
      <c r="J117" s="36" t="s">
        <v>3402</v>
      </c>
      <c r="K117" s="30">
        <v>294207000</v>
      </c>
      <c r="M117" s="177"/>
      <c r="N117" s="177"/>
    </row>
    <row r="118" spans="1:14" ht="21">
      <c r="A118" s="224"/>
      <c r="B118" s="747"/>
      <c r="C118" s="25" t="s">
        <v>3331</v>
      </c>
      <c r="D118" s="15"/>
      <c r="E118" s="35"/>
      <c r="F118" s="23" t="s">
        <v>3403</v>
      </c>
      <c r="G118" s="28">
        <v>288078000</v>
      </c>
      <c r="H118" s="19"/>
      <c r="I118" s="20"/>
      <c r="J118" s="23" t="s">
        <v>3404</v>
      </c>
      <c r="K118" s="28">
        <v>294207000</v>
      </c>
      <c r="M118" s="177"/>
      <c r="N118" s="177"/>
    </row>
    <row r="119" spans="1:14" ht="21">
      <c r="A119" s="224"/>
      <c r="B119" s="747"/>
      <c r="C119" s="25" t="s">
        <v>3334</v>
      </c>
      <c r="D119" s="15"/>
      <c r="E119" s="35"/>
      <c r="F119" s="23" t="s">
        <v>3405</v>
      </c>
      <c r="G119" s="28">
        <v>288078000</v>
      </c>
      <c r="H119" s="19"/>
      <c r="I119" s="20"/>
      <c r="J119" s="26" t="s">
        <v>3406</v>
      </c>
      <c r="K119" s="28">
        <v>294207000</v>
      </c>
      <c r="M119" s="177"/>
      <c r="N119" s="177"/>
    </row>
    <row r="120" spans="1:14" ht="21">
      <c r="A120" s="224"/>
      <c r="B120" s="747"/>
      <c r="C120" s="25" t="s">
        <v>3337</v>
      </c>
      <c r="D120" s="15"/>
      <c r="E120" s="35"/>
      <c r="F120" s="23" t="s">
        <v>3407</v>
      </c>
      <c r="G120" s="28">
        <v>288078000</v>
      </c>
      <c r="H120" s="19"/>
      <c r="I120" s="20"/>
      <c r="J120" s="26" t="s">
        <v>3408</v>
      </c>
      <c r="K120" s="28">
        <v>294207000</v>
      </c>
      <c r="M120" s="177"/>
      <c r="N120" s="177"/>
    </row>
    <row r="121" spans="1:14" ht="21">
      <c r="A121" s="224"/>
      <c r="B121" s="747"/>
      <c r="C121" s="25" t="s">
        <v>3340</v>
      </c>
      <c r="D121" s="15"/>
      <c r="E121" s="35"/>
      <c r="F121" s="23" t="s">
        <v>3409</v>
      </c>
      <c r="G121" s="28">
        <v>288078000</v>
      </c>
      <c r="H121" s="19"/>
      <c r="I121" s="20"/>
      <c r="J121" s="26" t="s">
        <v>3410</v>
      </c>
      <c r="K121" s="28">
        <v>294207000</v>
      </c>
      <c r="M121" s="177"/>
      <c r="N121" s="177"/>
    </row>
    <row r="122" spans="1:14" ht="21">
      <c r="A122" s="224"/>
      <c r="B122" s="747"/>
      <c r="C122" s="25" t="s">
        <v>3343</v>
      </c>
      <c r="D122" s="15"/>
      <c r="E122" s="35"/>
      <c r="F122" s="23" t="s">
        <v>3411</v>
      </c>
      <c r="G122" s="28">
        <v>288078000</v>
      </c>
      <c r="H122" s="19"/>
      <c r="I122" s="20"/>
      <c r="J122" s="26" t="s">
        <v>3412</v>
      </c>
      <c r="K122" s="28">
        <v>294207000</v>
      </c>
      <c r="M122" s="177"/>
      <c r="N122" s="177"/>
    </row>
    <row r="123" spans="1:14" ht="21">
      <c r="A123" s="224"/>
      <c r="B123" s="747"/>
      <c r="C123" s="25" t="s">
        <v>3340</v>
      </c>
      <c r="D123" s="15"/>
      <c r="E123" s="35"/>
      <c r="F123" s="23" t="s">
        <v>3413</v>
      </c>
      <c r="G123" s="28">
        <v>288078000</v>
      </c>
      <c r="H123" s="19"/>
      <c r="I123" s="20"/>
      <c r="J123" s="26" t="s">
        <v>3414</v>
      </c>
      <c r="K123" s="28">
        <v>294207000</v>
      </c>
      <c r="M123" s="177"/>
      <c r="N123" s="177"/>
    </row>
    <row r="124" spans="1:14" ht="21">
      <c r="A124" s="224"/>
      <c r="B124" s="747"/>
      <c r="C124" s="25" t="s">
        <v>3376</v>
      </c>
      <c r="D124" s="15"/>
      <c r="E124" s="35"/>
      <c r="F124" s="23" t="s">
        <v>3415</v>
      </c>
      <c r="G124" s="28">
        <v>288078000</v>
      </c>
      <c r="H124" s="19"/>
      <c r="I124" s="20"/>
      <c r="J124" s="23" t="s">
        <v>3416</v>
      </c>
      <c r="K124" s="28">
        <v>294207000</v>
      </c>
      <c r="M124" s="177"/>
      <c r="N124" s="177"/>
    </row>
    <row r="125" spans="1:14" ht="21">
      <c r="A125" s="224"/>
      <c r="B125" s="747"/>
      <c r="C125" s="25" t="s">
        <v>3379</v>
      </c>
      <c r="D125" s="15"/>
      <c r="E125" s="35"/>
      <c r="F125" s="26" t="s">
        <v>3417</v>
      </c>
      <c r="G125" s="28">
        <v>288078000</v>
      </c>
      <c r="H125" s="19"/>
      <c r="I125" s="20"/>
      <c r="J125" s="26" t="s">
        <v>3418</v>
      </c>
      <c r="K125" s="28">
        <v>294207000</v>
      </c>
      <c r="M125" s="177"/>
      <c r="N125" s="177"/>
    </row>
    <row r="126" spans="1:14">
      <c r="A126" s="224"/>
      <c r="B126" s="615" t="s">
        <v>3400</v>
      </c>
      <c r="C126" s="615"/>
      <c r="D126" s="11"/>
      <c r="E126" s="64"/>
      <c r="F126" s="615" t="s">
        <v>3359</v>
      </c>
      <c r="G126" s="615"/>
      <c r="H126" s="11"/>
      <c r="I126" s="11"/>
      <c r="J126" s="615" t="s">
        <v>3360</v>
      </c>
      <c r="K126" s="615"/>
      <c r="M126" s="177"/>
      <c r="N126" s="177"/>
    </row>
    <row r="127" spans="1:14" ht="21">
      <c r="A127" s="224"/>
      <c r="B127" s="747" t="s">
        <v>3304</v>
      </c>
      <c r="C127" s="15" t="s">
        <v>3328</v>
      </c>
      <c r="D127" s="15"/>
      <c r="E127" s="35"/>
      <c r="F127" s="16" t="s">
        <v>3419</v>
      </c>
      <c r="G127" s="30">
        <v>288078000</v>
      </c>
      <c r="H127" s="19"/>
      <c r="I127" s="30"/>
      <c r="J127" s="36" t="s">
        <v>3420</v>
      </c>
      <c r="K127" s="30">
        <v>294207000</v>
      </c>
      <c r="M127" s="177"/>
      <c r="N127" s="177"/>
    </row>
    <row r="128" spans="1:14" ht="21">
      <c r="A128" s="224"/>
      <c r="B128" s="747"/>
      <c r="C128" s="25" t="s">
        <v>3331</v>
      </c>
      <c r="D128" s="15"/>
      <c r="E128" s="35"/>
      <c r="F128" s="23" t="s">
        <v>3421</v>
      </c>
      <c r="G128" s="28">
        <v>288078000</v>
      </c>
      <c r="H128" s="19"/>
      <c r="I128" s="20"/>
      <c r="J128" s="23" t="s">
        <v>3422</v>
      </c>
      <c r="K128" s="28">
        <v>294207000</v>
      </c>
      <c r="M128" s="177"/>
      <c r="N128" s="177"/>
    </row>
    <row r="129" spans="1:14" ht="21">
      <c r="A129" s="224"/>
      <c r="B129" s="747"/>
      <c r="C129" s="25" t="s">
        <v>3334</v>
      </c>
      <c r="D129" s="15"/>
      <c r="E129" s="35"/>
      <c r="F129" s="23" t="s">
        <v>3423</v>
      </c>
      <c r="G129" s="28">
        <v>288078000</v>
      </c>
      <c r="H129" s="19"/>
      <c r="I129" s="20"/>
      <c r="J129" s="26" t="s">
        <v>3424</v>
      </c>
      <c r="K129" s="28">
        <v>294207000</v>
      </c>
      <c r="M129" s="177"/>
      <c r="N129" s="177"/>
    </row>
    <row r="130" spans="1:14" ht="21">
      <c r="A130" s="224"/>
      <c r="B130" s="747"/>
      <c r="C130" s="25" t="s">
        <v>3337</v>
      </c>
      <c r="D130" s="15"/>
      <c r="E130" s="35"/>
      <c r="F130" s="23" t="s">
        <v>3425</v>
      </c>
      <c r="G130" s="28">
        <v>288078000</v>
      </c>
      <c r="H130" s="19"/>
      <c r="I130" s="20"/>
      <c r="J130" s="26" t="s">
        <v>3426</v>
      </c>
      <c r="K130" s="28">
        <v>294207000</v>
      </c>
      <c r="M130" s="177"/>
      <c r="N130" s="177"/>
    </row>
    <row r="131" spans="1:14" ht="21">
      <c r="A131" s="224"/>
      <c r="B131" s="747"/>
      <c r="C131" s="25" t="s">
        <v>3340</v>
      </c>
      <c r="D131" s="15"/>
      <c r="E131" s="35"/>
      <c r="F131" s="23" t="s">
        <v>3427</v>
      </c>
      <c r="G131" s="28">
        <v>288078000</v>
      </c>
      <c r="H131" s="19"/>
      <c r="I131" s="20"/>
      <c r="J131" s="26" t="s">
        <v>3428</v>
      </c>
      <c r="K131" s="28">
        <v>294207000</v>
      </c>
      <c r="M131" s="177"/>
      <c r="N131" s="177"/>
    </row>
    <row r="132" spans="1:14" ht="21">
      <c r="A132" s="224"/>
      <c r="B132" s="747"/>
      <c r="C132" s="25" t="s">
        <v>3343</v>
      </c>
      <c r="D132" s="15"/>
      <c r="E132" s="35"/>
      <c r="F132" s="23" t="s">
        <v>3429</v>
      </c>
      <c r="G132" s="28">
        <v>288078000</v>
      </c>
      <c r="H132" s="19"/>
      <c r="I132" s="20"/>
      <c r="J132" s="26" t="s">
        <v>3430</v>
      </c>
      <c r="K132" s="28">
        <v>294207000</v>
      </c>
      <c r="M132" s="177"/>
      <c r="N132" s="177"/>
    </row>
    <row r="133" spans="1:14" ht="21">
      <c r="A133" s="224"/>
      <c r="B133" s="747"/>
      <c r="C133" s="25" t="s">
        <v>3340</v>
      </c>
      <c r="D133" s="15"/>
      <c r="E133" s="35"/>
      <c r="F133" s="23" t="s">
        <v>3431</v>
      </c>
      <c r="G133" s="28">
        <v>288078000</v>
      </c>
      <c r="H133" s="19"/>
      <c r="I133" s="20"/>
      <c r="J133" s="26" t="s">
        <v>3432</v>
      </c>
      <c r="K133" s="28">
        <v>294207000</v>
      </c>
      <c r="M133" s="177"/>
      <c r="N133" s="177"/>
    </row>
    <row r="134" spans="1:14" ht="21">
      <c r="A134" s="224"/>
      <c r="B134" s="747"/>
      <c r="C134" s="25" t="s">
        <v>3376</v>
      </c>
      <c r="D134" s="15"/>
      <c r="E134" s="35"/>
      <c r="F134" s="23" t="s">
        <v>3433</v>
      </c>
      <c r="G134" s="28">
        <v>288078000</v>
      </c>
      <c r="H134" s="19"/>
      <c r="I134" s="20"/>
      <c r="J134" s="23" t="s">
        <v>3434</v>
      </c>
      <c r="K134" s="28">
        <v>294207000</v>
      </c>
      <c r="M134" s="177"/>
      <c r="N134" s="177"/>
    </row>
    <row r="135" spans="1:14" ht="21">
      <c r="A135" s="224"/>
      <c r="B135" s="770"/>
      <c r="C135" s="226" t="s">
        <v>3379</v>
      </c>
      <c r="D135" s="15"/>
      <c r="E135" s="35"/>
      <c r="F135" s="26" t="s">
        <v>3435</v>
      </c>
      <c r="G135" s="28">
        <v>288078000</v>
      </c>
      <c r="H135" s="19"/>
      <c r="I135" s="20"/>
      <c r="J135" s="26" t="s">
        <v>3436</v>
      </c>
      <c r="K135" s="28">
        <v>294207000</v>
      </c>
      <c r="M135" s="177"/>
      <c r="N135" s="177"/>
    </row>
    <row r="136" spans="1:14" ht="11.25" thickBot="1">
      <c r="A136" s="224"/>
      <c r="B136" s="15"/>
      <c r="C136" s="15"/>
      <c r="D136" s="15"/>
      <c r="E136" s="15"/>
      <c r="F136" s="36"/>
      <c r="G136" s="30"/>
      <c r="H136" s="30"/>
      <c r="I136" s="30"/>
      <c r="J136" s="36"/>
      <c r="K136" s="227"/>
      <c r="M136" s="177"/>
      <c r="N136" s="177"/>
    </row>
    <row r="137" spans="1:14" s="231" customFormat="1" ht="23.45" customHeight="1" thickBot="1">
      <c r="A137" s="228"/>
      <c r="B137" s="772" t="s">
        <v>3437</v>
      </c>
      <c r="C137" s="772"/>
      <c r="D137" s="772"/>
      <c r="E137" s="772"/>
      <c r="F137" s="772"/>
      <c r="G137" s="772"/>
      <c r="H137" s="772"/>
      <c r="I137" s="772"/>
      <c r="J137" s="772"/>
      <c r="K137" s="772"/>
      <c r="L137" s="229"/>
      <c r="M137" s="230"/>
      <c r="N137" s="230"/>
    </row>
    <row r="138" spans="1:14" ht="21">
      <c r="A138" s="224"/>
      <c r="B138" s="213" t="s">
        <v>3293</v>
      </c>
      <c r="C138" s="213" t="s">
        <v>3294</v>
      </c>
      <c r="D138" s="213"/>
      <c r="E138" s="217"/>
      <c r="F138" s="215" t="s">
        <v>3295</v>
      </c>
      <c r="G138" s="216" t="s">
        <v>8</v>
      </c>
      <c r="H138" s="213"/>
      <c r="I138" s="217"/>
      <c r="J138" s="215" t="s">
        <v>3295</v>
      </c>
      <c r="K138" s="46" t="s">
        <v>8</v>
      </c>
      <c r="M138" s="177"/>
      <c r="N138" s="177"/>
    </row>
    <row r="139" spans="1:14">
      <c r="A139" s="224"/>
      <c r="B139" s="615" t="s">
        <v>3296</v>
      </c>
      <c r="C139" s="615"/>
      <c r="D139" s="11"/>
      <c r="E139" s="64"/>
      <c r="F139" s="615" t="s">
        <v>3326</v>
      </c>
      <c r="G139" s="615"/>
      <c r="H139" s="11"/>
      <c r="I139" s="11"/>
      <c r="J139" s="615" t="s">
        <v>3327</v>
      </c>
      <c r="K139" s="615"/>
      <c r="M139" s="177"/>
      <c r="N139" s="177"/>
    </row>
    <row r="140" spans="1:14">
      <c r="A140" s="224"/>
      <c r="B140" s="747" t="s">
        <v>3299</v>
      </c>
      <c r="C140" s="15" t="s">
        <v>3328</v>
      </c>
      <c r="D140" s="14"/>
      <c r="E140" s="15"/>
      <c r="F140" s="16" t="s">
        <v>3438</v>
      </c>
      <c r="G140" s="30">
        <v>227660000</v>
      </c>
      <c r="H140" s="19"/>
      <c r="I140" s="30"/>
      <c r="J140" s="36" t="s">
        <v>3439</v>
      </c>
      <c r="K140" s="30">
        <v>234664000</v>
      </c>
      <c r="M140" s="177"/>
      <c r="N140" s="177"/>
    </row>
    <row r="141" spans="1:14">
      <c r="A141" s="224"/>
      <c r="B141" s="747"/>
      <c r="C141" s="25" t="s">
        <v>3331</v>
      </c>
      <c r="D141" s="15"/>
      <c r="E141" s="35"/>
      <c r="F141" s="23" t="s">
        <v>3440</v>
      </c>
      <c r="G141" s="28">
        <v>227660000</v>
      </c>
      <c r="H141" s="19"/>
      <c r="I141" s="20"/>
      <c r="J141" s="23" t="s">
        <v>3441</v>
      </c>
      <c r="K141" s="28">
        <v>234664000</v>
      </c>
      <c r="M141" s="177"/>
      <c r="N141" s="177"/>
    </row>
    <row r="142" spans="1:14">
      <c r="A142" s="224"/>
      <c r="B142" s="747"/>
      <c r="C142" s="25" t="s">
        <v>3334</v>
      </c>
      <c r="D142" s="15"/>
      <c r="E142" s="35"/>
      <c r="F142" s="23" t="s">
        <v>3442</v>
      </c>
      <c r="G142" s="28">
        <v>227660000</v>
      </c>
      <c r="H142" s="19"/>
      <c r="I142" s="20"/>
      <c r="J142" s="23" t="s">
        <v>3443</v>
      </c>
      <c r="K142" s="28">
        <v>234664000</v>
      </c>
      <c r="M142" s="177"/>
      <c r="N142" s="177"/>
    </row>
    <row r="143" spans="1:14">
      <c r="A143" s="224"/>
      <c r="B143" s="747"/>
      <c r="C143" s="25" t="s">
        <v>3337</v>
      </c>
      <c r="D143" s="15"/>
      <c r="E143" s="35"/>
      <c r="F143" s="23" t="s">
        <v>3444</v>
      </c>
      <c r="G143" s="28">
        <v>227660000</v>
      </c>
      <c r="H143" s="19"/>
      <c r="I143" s="20"/>
      <c r="J143" s="23" t="s">
        <v>3445</v>
      </c>
      <c r="K143" s="28">
        <v>234664000</v>
      </c>
      <c r="M143" s="177"/>
      <c r="N143" s="177"/>
    </row>
    <row r="144" spans="1:14">
      <c r="A144" s="224"/>
      <c r="B144" s="747"/>
      <c r="C144" s="25" t="s">
        <v>3340</v>
      </c>
      <c r="D144" s="15"/>
      <c r="E144" s="35"/>
      <c r="F144" s="23" t="s">
        <v>3446</v>
      </c>
      <c r="G144" s="28">
        <v>227660000</v>
      </c>
      <c r="H144" s="19"/>
      <c r="I144" s="20"/>
      <c r="J144" s="23" t="s">
        <v>3447</v>
      </c>
      <c r="K144" s="28">
        <v>234664000</v>
      </c>
      <c r="M144" s="177"/>
      <c r="N144" s="177"/>
    </row>
    <row r="145" spans="1:14">
      <c r="A145" s="224"/>
      <c r="B145" s="747"/>
      <c r="C145" s="25" t="s">
        <v>3343</v>
      </c>
      <c r="D145" s="15"/>
      <c r="E145" s="35"/>
      <c r="F145" s="23" t="s">
        <v>3448</v>
      </c>
      <c r="G145" s="28">
        <v>227660000</v>
      </c>
      <c r="H145" s="19"/>
      <c r="I145" s="20"/>
      <c r="J145" s="23" t="s">
        <v>3449</v>
      </c>
      <c r="K145" s="28">
        <v>234664000</v>
      </c>
      <c r="M145" s="177"/>
      <c r="N145" s="177"/>
    </row>
    <row r="146" spans="1:14">
      <c r="A146" s="224"/>
      <c r="B146" s="765" t="s">
        <v>3304</v>
      </c>
      <c r="C146" s="25" t="s">
        <v>3328</v>
      </c>
      <c r="D146" s="15"/>
      <c r="E146" s="35"/>
      <c r="F146" s="23" t="s">
        <v>3450</v>
      </c>
      <c r="G146" s="28">
        <v>227660000</v>
      </c>
      <c r="H146" s="19"/>
      <c r="I146" s="20"/>
      <c r="J146" s="23" t="s">
        <v>3451</v>
      </c>
      <c r="K146" s="28">
        <v>234664000</v>
      </c>
      <c r="M146" s="177"/>
      <c r="N146" s="177"/>
    </row>
    <row r="147" spans="1:14">
      <c r="A147" s="224"/>
      <c r="B147" s="747"/>
      <c r="C147" s="25" t="s">
        <v>3331</v>
      </c>
      <c r="D147" s="15"/>
      <c r="E147" s="35"/>
      <c r="F147" s="23" t="s">
        <v>3452</v>
      </c>
      <c r="G147" s="28">
        <v>227660000</v>
      </c>
      <c r="H147" s="19"/>
      <c r="I147" s="20"/>
      <c r="J147" s="23" t="s">
        <v>3453</v>
      </c>
      <c r="K147" s="28">
        <v>234664000</v>
      </c>
      <c r="M147" s="177"/>
      <c r="N147" s="177"/>
    </row>
    <row r="148" spans="1:14">
      <c r="A148" s="224"/>
      <c r="B148" s="747"/>
      <c r="C148" s="25" t="s">
        <v>3334</v>
      </c>
      <c r="D148" s="15"/>
      <c r="E148" s="35"/>
      <c r="F148" s="23" t="s">
        <v>3454</v>
      </c>
      <c r="G148" s="28">
        <v>227660000</v>
      </c>
      <c r="H148" s="19"/>
      <c r="I148" s="20"/>
      <c r="J148" s="23" t="s">
        <v>3455</v>
      </c>
      <c r="K148" s="28">
        <v>234664000</v>
      </c>
      <c r="M148" s="177"/>
      <c r="N148" s="177"/>
    </row>
    <row r="149" spans="1:14">
      <c r="A149" s="224"/>
      <c r="B149" s="747"/>
      <c r="C149" s="25" t="s">
        <v>3337</v>
      </c>
      <c r="D149" s="15"/>
      <c r="E149" s="35"/>
      <c r="F149" s="23" t="s">
        <v>3456</v>
      </c>
      <c r="G149" s="28">
        <v>227660000</v>
      </c>
      <c r="H149" s="19"/>
      <c r="I149" s="20"/>
      <c r="J149" s="23" t="s">
        <v>3457</v>
      </c>
      <c r="K149" s="28">
        <v>234664000</v>
      </c>
      <c r="M149" s="177"/>
      <c r="N149" s="177"/>
    </row>
    <row r="150" spans="1:14">
      <c r="A150" s="224"/>
      <c r="B150" s="747"/>
      <c r="C150" s="25" t="s">
        <v>3340</v>
      </c>
      <c r="D150" s="15"/>
      <c r="E150" s="35"/>
      <c r="F150" s="23" t="s">
        <v>3458</v>
      </c>
      <c r="G150" s="28">
        <v>227660000</v>
      </c>
      <c r="H150" s="19"/>
      <c r="I150" s="20"/>
      <c r="J150" s="23" t="s">
        <v>3459</v>
      </c>
      <c r="K150" s="28">
        <v>234664000</v>
      </c>
      <c r="M150" s="177"/>
      <c r="N150" s="177"/>
    </row>
    <row r="151" spans="1:14">
      <c r="A151" s="224"/>
      <c r="B151" s="747"/>
      <c r="C151" s="25" t="s">
        <v>3343</v>
      </c>
      <c r="D151" s="15"/>
      <c r="E151" s="35"/>
      <c r="F151" s="26" t="s">
        <v>3460</v>
      </c>
      <c r="G151" s="28">
        <v>227660000</v>
      </c>
      <c r="H151" s="19"/>
      <c r="I151" s="20"/>
      <c r="J151" s="26" t="s">
        <v>3461</v>
      </c>
      <c r="K151" s="28">
        <v>234664000</v>
      </c>
      <c r="M151" s="177"/>
      <c r="N151" s="177"/>
    </row>
    <row r="152" spans="1:14">
      <c r="A152" s="224"/>
      <c r="B152" s="615" t="s">
        <v>3358</v>
      </c>
      <c r="C152" s="615"/>
      <c r="D152" s="11"/>
      <c r="E152" s="64"/>
      <c r="F152" s="615" t="s">
        <v>3359</v>
      </c>
      <c r="G152" s="615"/>
      <c r="H152" s="11"/>
      <c r="I152" s="11"/>
      <c r="J152" s="615" t="s">
        <v>3360</v>
      </c>
      <c r="K152" s="615"/>
      <c r="M152" s="177"/>
      <c r="N152" s="177"/>
    </row>
    <row r="153" spans="1:14" ht="21">
      <c r="A153" s="224"/>
      <c r="B153" s="747" t="s">
        <v>3299</v>
      </c>
      <c r="C153" s="15" t="s">
        <v>3328</v>
      </c>
      <c r="D153" s="15"/>
      <c r="E153" s="35"/>
      <c r="F153" s="16" t="s">
        <v>3462</v>
      </c>
      <c r="G153" s="30">
        <v>299461000</v>
      </c>
      <c r="H153" s="19"/>
      <c r="I153" s="20"/>
      <c r="J153" s="16" t="s">
        <v>3463</v>
      </c>
      <c r="K153" s="30">
        <v>306465000</v>
      </c>
      <c r="M153" s="177"/>
      <c r="N153" s="177"/>
    </row>
    <row r="154" spans="1:14" ht="21">
      <c r="A154" s="224"/>
      <c r="B154" s="747"/>
      <c r="C154" s="25" t="s">
        <v>3331</v>
      </c>
      <c r="D154" s="15"/>
      <c r="E154" s="35"/>
      <c r="F154" s="23" t="s">
        <v>3464</v>
      </c>
      <c r="G154" s="28">
        <v>299461000</v>
      </c>
      <c r="H154" s="19"/>
      <c r="I154" s="20"/>
      <c r="J154" s="23" t="s">
        <v>3465</v>
      </c>
      <c r="K154" s="28">
        <v>306465000</v>
      </c>
      <c r="M154" s="177"/>
      <c r="N154" s="177"/>
    </row>
    <row r="155" spans="1:14" ht="21">
      <c r="A155" s="224"/>
      <c r="B155" s="747"/>
      <c r="C155" s="22" t="s">
        <v>3334</v>
      </c>
      <c r="D155" s="15"/>
      <c r="E155" s="35"/>
      <c r="F155" s="23" t="s">
        <v>3466</v>
      </c>
      <c r="G155" s="28">
        <v>299461000</v>
      </c>
      <c r="H155" s="19"/>
      <c r="I155" s="20"/>
      <c r="J155" s="23" t="s">
        <v>3467</v>
      </c>
      <c r="K155" s="28">
        <v>306465000</v>
      </c>
      <c r="M155" s="177"/>
      <c r="N155" s="177"/>
    </row>
    <row r="156" spans="1:14" ht="21">
      <c r="A156" s="224"/>
      <c r="B156" s="747"/>
      <c r="C156" s="25" t="s">
        <v>3337</v>
      </c>
      <c r="D156" s="15"/>
      <c r="E156" s="35"/>
      <c r="F156" s="23" t="s">
        <v>3468</v>
      </c>
      <c r="G156" s="28">
        <v>299461000</v>
      </c>
      <c r="H156" s="19"/>
      <c r="I156" s="20"/>
      <c r="J156" s="23" t="s">
        <v>3469</v>
      </c>
      <c r="K156" s="28">
        <v>306465000</v>
      </c>
      <c r="M156" s="177"/>
      <c r="N156" s="177"/>
    </row>
    <row r="157" spans="1:14" ht="21">
      <c r="A157" s="224"/>
      <c r="B157" s="747"/>
      <c r="C157" s="25" t="s">
        <v>3340</v>
      </c>
      <c r="D157" s="15"/>
      <c r="E157" s="35"/>
      <c r="F157" s="23" t="s">
        <v>3470</v>
      </c>
      <c r="G157" s="28">
        <v>299461000</v>
      </c>
      <c r="H157" s="19"/>
      <c r="I157" s="20"/>
      <c r="J157" s="23" t="s">
        <v>3471</v>
      </c>
      <c r="K157" s="28">
        <v>306465000</v>
      </c>
      <c r="M157" s="177"/>
      <c r="N157" s="177"/>
    </row>
    <row r="158" spans="1:14" ht="21">
      <c r="A158" s="224"/>
      <c r="B158" s="747"/>
      <c r="C158" s="25" t="s">
        <v>3343</v>
      </c>
      <c r="D158" s="15"/>
      <c r="E158" s="35"/>
      <c r="F158" s="23" t="s">
        <v>3472</v>
      </c>
      <c r="G158" s="28">
        <v>299461000</v>
      </c>
      <c r="H158" s="19"/>
      <c r="I158" s="20"/>
      <c r="J158" s="23" t="s">
        <v>3473</v>
      </c>
      <c r="K158" s="28">
        <v>306465000</v>
      </c>
      <c r="M158" s="177"/>
      <c r="N158" s="177"/>
    </row>
    <row r="159" spans="1:14" ht="21">
      <c r="A159" s="224"/>
      <c r="B159" s="747"/>
      <c r="C159" s="25" t="s">
        <v>3340</v>
      </c>
      <c r="D159" s="15"/>
      <c r="E159" s="35"/>
      <c r="F159" s="23" t="s">
        <v>3474</v>
      </c>
      <c r="G159" s="28">
        <v>299461000</v>
      </c>
      <c r="H159" s="19"/>
      <c r="I159" s="20"/>
      <c r="J159" s="23" t="s">
        <v>3475</v>
      </c>
      <c r="K159" s="28">
        <v>306465000</v>
      </c>
      <c r="M159" s="177"/>
      <c r="N159" s="177"/>
    </row>
    <row r="160" spans="1:14" ht="21">
      <c r="A160" s="224"/>
      <c r="B160" s="747"/>
      <c r="C160" s="25" t="s">
        <v>3376</v>
      </c>
      <c r="D160" s="15"/>
      <c r="E160" s="35"/>
      <c r="F160" s="23" t="s">
        <v>3476</v>
      </c>
      <c r="G160" s="28">
        <v>299461000</v>
      </c>
      <c r="H160" s="19"/>
      <c r="I160" s="20"/>
      <c r="J160" s="23" t="s">
        <v>3477</v>
      </c>
      <c r="K160" s="28">
        <v>306465000</v>
      </c>
      <c r="M160" s="177"/>
      <c r="N160" s="177"/>
    </row>
    <row r="161" spans="1:14" ht="21">
      <c r="A161" s="224"/>
      <c r="B161" s="770"/>
      <c r="C161" s="226" t="s">
        <v>3379</v>
      </c>
      <c r="D161" s="15"/>
      <c r="E161" s="35"/>
      <c r="F161" s="23" t="s">
        <v>3478</v>
      </c>
      <c r="G161" s="28">
        <v>299461000</v>
      </c>
      <c r="H161" s="19"/>
      <c r="I161" s="20"/>
      <c r="J161" s="23" t="s">
        <v>3479</v>
      </c>
      <c r="K161" s="28">
        <v>306465000</v>
      </c>
      <c r="M161" s="177"/>
      <c r="N161" s="177"/>
    </row>
    <row r="162" spans="1:14" ht="21">
      <c r="A162" s="224"/>
      <c r="B162" s="747" t="s">
        <v>3304</v>
      </c>
      <c r="C162" s="232" t="s">
        <v>3328</v>
      </c>
      <c r="D162" s="15"/>
      <c r="E162" s="35"/>
      <c r="F162" s="23" t="s">
        <v>3480</v>
      </c>
      <c r="G162" s="28">
        <v>299461000</v>
      </c>
      <c r="H162" s="19"/>
      <c r="I162" s="20"/>
      <c r="J162" s="23" t="s">
        <v>3481</v>
      </c>
      <c r="K162" s="28">
        <v>306465000</v>
      </c>
      <c r="M162" s="177"/>
      <c r="N162" s="177"/>
    </row>
    <row r="163" spans="1:14" ht="21">
      <c r="A163" s="224"/>
      <c r="B163" s="747"/>
      <c r="C163" s="25" t="s">
        <v>3331</v>
      </c>
      <c r="D163" s="15"/>
      <c r="E163" s="35"/>
      <c r="F163" s="23" t="s">
        <v>3482</v>
      </c>
      <c r="G163" s="28">
        <v>299461000</v>
      </c>
      <c r="H163" s="19"/>
      <c r="I163" s="20"/>
      <c r="J163" s="23" t="s">
        <v>3483</v>
      </c>
      <c r="K163" s="28">
        <v>306465000</v>
      </c>
      <c r="M163" s="177"/>
      <c r="N163" s="177"/>
    </row>
    <row r="164" spans="1:14" ht="21">
      <c r="A164" s="224"/>
      <c r="B164" s="747"/>
      <c r="C164" s="25" t="s">
        <v>3334</v>
      </c>
      <c r="D164" s="15"/>
      <c r="E164" s="35"/>
      <c r="F164" s="23" t="s">
        <v>3484</v>
      </c>
      <c r="G164" s="28">
        <v>299461000</v>
      </c>
      <c r="H164" s="19"/>
      <c r="I164" s="20"/>
      <c r="J164" s="23" t="s">
        <v>3485</v>
      </c>
      <c r="K164" s="28">
        <v>306465000</v>
      </c>
      <c r="M164" s="177"/>
      <c r="N164" s="177"/>
    </row>
    <row r="165" spans="1:14" ht="21">
      <c r="A165" s="224"/>
      <c r="B165" s="747"/>
      <c r="C165" s="25" t="s">
        <v>3337</v>
      </c>
      <c r="D165" s="15"/>
      <c r="E165" s="35"/>
      <c r="F165" s="23" t="s">
        <v>3486</v>
      </c>
      <c r="G165" s="28">
        <v>299461000</v>
      </c>
      <c r="H165" s="19"/>
      <c r="I165" s="20"/>
      <c r="J165" s="23" t="s">
        <v>3487</v>
      </c>
      <c r="K165" s="28">
        <v>306465000</v>
      </c>
      <c r="M165" s="177"/>
      <c r="N165" s="177"/>
    </row>
    <row r="166" spans="1:14" ht="21">
      <c r="A166" s="224"/>
      <c r="B166" s="747"/>
      <c r="C166" s="25" t="s">
        <v>3340</v>
      </c>
      <c r="D166" s="15"/>
      <c r="E166" s="35"/>
      <c r="F166" s="23" t="s">
        <v>3488</v>
      </c>
      <c r="G166" s="28">
        <v>299461000</v>
      </c>
      <c r="H166" s="19"/>
      <c r="I166" s="20"/>
      <c r="J166" s="23" t="s">
        <v>3489</v>
      </c>
      <c r="K166" s="28">
        <v>306465000</v>
      </c>
      <c r="M166" s="177"/>
      <c r="N166" s="177"/>
    </row>
    <row r="167" spans="1:14" ht="21">
      <c r="A167" s="224"/>
      <c r="B167" s="747"/>
      <c r="C167" s="25" t="s">
        <v>3343</v>
      </c>
      <c r="D167" s="15"/>
      <c r="E167" s="35"/>
      <c r="F167" s="23" t="s">
        <v>3490</v>
      </c>
      <c r="G167" s="28">
        <v>299461000</v>
      </c>
      <c r="H167" s="19"/>
      <c r="I167" s="20"/>
      <c r="J167" s="23" t="s">
        <v>3491</v>
      </c>
      <c r="K167" s="28">
        <v>306465000</v>
      </c>
      <c r="M167" s="177"/>
      <c r="N167" s="177"/>
    </row>
    <row r="168" spans="1:14" ht="21">
      <c r="A168" s="224"/>
      <c r="B168" s="747"/>
      <c r="C168" s="22" t="s">
        <v>3340</v>
      </c>
      <c r="D168" s="15"/>
      <c r="E168" s="35"/>
      <c r="F168" s="23" t="s">
        <v>3492</v>
      </c>
      <c r="G168" s="28">
        <v>299461000</v>
      </c>
      <c r="H168" s="19"/>
      <c r="I168" s="20"/>
      <c r="J168" s="23" t="s">
        <v>3493</v>
      </c>
      <c r="K168" s="28">
        <v>306465000</v>
      </c>
      <c r="M168" s="177"/>
      <c r="N168" s="177"/>
    </row>
    <row r="169" spans="1:14" ht="21">
      <c r="A169" s="224"/>
      <c r="B169" s="747"/>
      <c r="C169" s="22" t="s">
        <v>3376</v>
      </c>
      <c r="D169" s="15"/>
      <c r="E169" s="35"/>
      <c r="F169" s="23" t="s">
        <v>3494</v>
      </c>
      <c r="G169" s="28">
        <v>299461000</v>
      </c>
      <c r="H169" s="19"/>
      <c r="I169" s="20"/>
      <c r="J169" s="23" t="s">
        <v>3495</v>
      </c>
      <c r="K169" s="28">
        <v>306465000</v>
      </c>
      <c r="M169" s="177"/>
      <c r="N169" s="177"/>
    </row>
    <row r="170" spans="1:14" ht="21">
      <c r="A170" s="224"/>
      <c r="B170" s="771"/>
      <c r="C170" s="233" t="s">
        <v>3379</v>
      </c>
      <c r="D170" s="15"/>
      <c r="E170" s="35"/>
      <c r="F170" s="23" t="s">
        <v>3496</v>
      </c>
      <c r="G170" s="28">
        <v>299461000</v>
      </c>
      <c r="H170" s="19"/>
      <c r="I170" s="20"/>
      <c r="J170" s="23" t="s">
        <v>3497</v>
      </c>
      <c r="K170" s="28">
        <v>306465000</v>
      </c>
      <c r="M170" s="177"/>
      <c r="N170" s="177"/>
    </row>
    <row r="171" spans="1:14">
      <c r="A171" s="224"/>
      <c r="B171" s="615" t="s">
        <v>3400</v>
      </c>
      <c r="C171" s="615"/>
      <c r="D171" s="11"/>
      <c r="E171" s="64"/>
      <c r="F171" s="615" t="s">
        <v>3359</v>
      </c>
      <c r="G171" s="615"/>
      <c r="H171" s="11"/>
      <c r="I171" s="11"/>
      <c r="J171" s="615" t="s">
        <v>3360</v>
      </c>
      <c r="K171" s="615"/>
      <c r="M171" s="177"/>
      <c r="N171" s="177"/>
    </row>
    <row r="172" spans="1:14" ht="21">
      <c r="A172" s="224"/>
      <c r="B172" s="747" t="s">
        <v>3299</v>
      </c>
      <c r="C172" s="15" t="s">
        <v>3328</v>
      </c>
      <c r="D172" s="15"/>
      <c r="E172" s="35"/>
      <c r="F172" s="16" t="s">
        <v>3498</v>
      </c>
      <c r="G172" s="30">
        <v>310844000</v>
      </c>
      <c r="H172" s="19"/>
      <c r="I172" s="20"/>
      <c r="J172" s="16" t="s">
        <v>3499</v>
      </c>
      <c r="K172" s="30">
        <v>316973000</v>
      </c>
      <c r="M172" s="177"/>
      <c r="N172" s="177"/>
    </row>
    <row r="173" spans="1:14" ht="21">
      <c r="A173" s="224"/>
      <c r="B173" s="747"/>
      <c r="C173" s="25" t="s">
        <v>3331</v>
      </c>
      <c r="D173" s="15"/>
      <c r="E173" s="35"/>
      <c r="F173" s="23" t="s">
        <v>3500</v>
      </c>
      <c r="G173" s="28">
        <v>310844000</v>
      </c>
      <c r="H173" s="19"/>
      <c r="I173" s="20"/>
      <c r="J173" s="23" t="s">
        <v>3501</v>
      </c>
      <c r="K173" s="28">
        <v>316973000</v>
      </c>
      <c r="M173" s="177"/>
      <c r="N173" s="177"/>
    </row>
    <row r="174" spans="1:14" ht="21">
      <c r="A174" s="224"/>
      <c r="B174" s="747"/>
      <c r="C174" s="25" t="s">
        <v>3334</v>
      </c>
      <c r="D174" s="15"/>
      <c r="E174" s="35"/>
      <c r="F174" s="23" t="s">
        <v>3502</v>
      </c>
      <c r="G174" s="28">
        <v>310844000</v>
      </c>
      <c r="H174" s="19"/>
      <c r="I174" s="20"/>
      <c r="J174" s="23" t="s">
        <v>3503</v>
      </c>
      <c r="K174" s="28">
        <v>316973000</v>
      </c>
      <c r="M174" s="177"/>
      <c r="N174" s="177"/>
    </row>
    <row r="175" spans="1:14" ht="21">
      <c r="A175" s="224"/>
      <c r="B175" s="747"/>
      <c r="C175" s="25" t="s">
        <v>3337</v>
      </c>
      <c r="D175" s="15"/>
      <c r="E175" s="35"/>
      <c r="F175" s="23" t="s">
        <v>3504</v>
      </c>
      <c r="G175" s="28">
        <v>310844000</v>
      </c>
      <c r="H175" s="19"/>
      <c r="I175" s="20"/>
      <c r="J175" s="23" t="s">
        <v>3505</v>
      </c>
      <c r="K175" s="28">
        <v>316973000</v>
      </c>
      <c r="M175" s="177"/>
      <c r="N175" s="177"/>
    </row>
    <row r="176" spans="1:14" ht="21">
      <c r="A176" s="224"/>
      <c r="B176" s="747"/>
      <c r="C176" s="25" t="s">
        <v>3340</v>
      </c>
      <c r="D176" s="15"/>
      <c r="E176" s="35"/>
      <c r="F176" s="23" t="s">
        <v>3506</v>
      </c>
      <c r="G176" s="28">
        <v>310844000</v>
      </c>
      <c r="H176" s="19"/>
      <c r="I176" s="20"/>
      <c r="J176" s="23" t="s">
        <v>3507</v>
      </c>
      <c r="K176" s="28">
        <v>316973000</v>
      </c>
      <c r="M176" s="177"/>
      <c r="N176" s="177"/>
    </row>
    <row r="177" spans="1:14" ht="21">
      <c r="A177" s="224"/>
      <c r="B177" s="747"/>
      <c r="C177" s="25" t="s">
        <v>3343</v>
      </c>
      <c r="D177" s="15"/>
      <c r="E177" s="35"/>
      <c r="F177" s="23" t="s">
        <v>3508</v>
      </c>
      <c r="G177" s="28">
        <v>310844000</v>
      </c>
      <c r="H177" s="19"/>
      <c r="I177" s="20"/>
      <c r="J177" s="23" t="s">
        <v>3509</v>
      </c>
      <c r="K177" s="28">
        <v>316973000</v>
      </c>
      <c r="M177" s="177"/>
      <c r="N177" s="177"/>
    </row>
    <row r="178" spans="1:14" ht="21">
      <c r="A178" s="224"/>
      <c r="B178" s="747"/>
      <c r="C178" s="25" t="s">
        <v>3340</v>
      </c>
      <c r="D178" s="15"/>
      <c r="E178" s="35"/>
      <c r="F178" s="23" t="s">
        <v>3510</v>
      </c>
      <c r="G178" s="28">
        <v>310844000</v>
      </c>
      <c r="H178" s="19"/>
      <c r="I178" s="20"/>
      <c r="J178" s="23" t="s">
        <v>3511</v>
      </c>
      <c r="K178" s="28">
        <v>316973000</v>
      </c>
      <c r="M178" s="177"/>
      <c r="N178" s="177"/>
    </row>
    <row r="179" spans="1:14" ht="21">
      <c r="A179" s="224"/>
      <c r="B179" s="747"/>
      <c r="C179" s="25" t="s">
        <v>3376</v>
      </c>
      <c r="D179" s="15"/>
      <c r="E179" s="35"/>
      <c r="F179" s="23" t="s">
        <v>3512</v>
      </c>
      <c r="G179" s="28">
        <v>310844000</v>
      </c>
      <c r="H179" s="19"/>
      <c r="I179" s="20"/>
      <c r="J179" s="23" t="s">
        <v>3513</v>
      </c>
      <c r="K179" s="28">
        <v>316973000</v>
      </c>
      <c r="M179" s="177"/>
      <c r="N179" s="177"/>
    </row>
    <row r="180" spans="1:14" ht="21">
      <c r="A180" s="224"/>
      <c r="B180" s="770"/>
      <c r="C180" s="226" t="s">
        <v>3379</v>
      </c>
      <c r="D180" s="15"/>
      <c r="E180" s="35"/>
      <c r="F180" s="23" t="s">
        <v>3514</v>
      </c>
      <c r="G180" s="28">
        <v>310844000</v>
      </c>
      <c r="H180" s="19"/>
      <c r="I180" s="20"/>
      <c r="J180" s="23" t="s">
        <v>3515</v>
      </c>
      <c r="K180" s="28">
        <v>316973000</v>
      </c>
      <c r="M180" s="177"/>
      <c r="N180" s="177"/>
    </row>
    <row r="181" spans="1:14" ht="21">
      <c r="A181" s="224"/>
      <c r="B181" s="765" t="s">
        <v>3304</v>
      </c>
      <c r="C181" s="15" t="s">
        <v>3328</v>
      </c>
      <c r="D181" s="15"/>
      <c r="E181" s="35"/>
      <c r="F181" s="23" t="s">
        <v>3516</v>
      </c>
      <c r="G181" s="28">
        <v>310844000</v>
      </c>
      <c r="H181" s="19"/>
      <c r="I181" s="20"/>
      <c r="J181" s="23" t="s">
        <v>3517</v>
      </c>
      <c r="K181" s="28">
        <v>316973000</v>
      </c>
      <c r="M181" s="177"/>
      <c r="N181" s="177"/>
    </row>
    <row r="182" spans="1:14" ht="21">
      <c r="A182" s="224"/>
      <c r="B182" s="747"/>
      <c r="C182" s="25" t="s">
        <v>3331</v>
      </c>
      <c r="D182" s="15"/>
      <c r="E182" s="35"/>
      <c r="F182" s="23" t="s">
        <v>3518</v>
      </c>
      <c r="G182" s="28">
        <v>310844000</v>
      </c>
      <c r="H182" s="19"/>
      <c r="I182" s="20"/>
      <c r="J182" s="23" t="s">
        <v>3519</v>
      </c>
      <c r="K182" s="28">
        <v>316973000</v>
      </c>
      <c r="M182" s="177"/>
      <c r="N182" s="177"/>
    </row>
    <row r="183" spans="1:14" ht="21">
      <c r="A183" s="224"/>
      <c r="B183" s="747"/>
      <c r="C183" s="25" t="s">
        <v>3334</v>
      </c>
      <c r="D183" s="15"/>
      <c r="E183" s="35"/>
      <c r="F183" s="23" t="s">
        <v>3520</v>
      </c>
      <c r="G183" s="28">
        <v>310844000</v>
      </c>
      <c r="H183" s="19"/>
      <c r="I183" s="20"/>
      <c r="J183" s="23" t="s">
        <v>3521</v>
      </c>
      <c r="K183" s="28">
        <v>316973000</v>
      </c>
      <c r="M183" s="177"/>
      <c r="N183" s="177"/>
    </row>
    <row r="184" spans="1:14" ht="21">
      <c r="A184" s="224"/>
      <c r="B184" s="747"/>
      <c r="C184" s="25" t="s">
        <v>3337</v>
      </c>
      <c r="D184" s="15"/>
      <c r="E184" s="35"/>
      <c r="F184" s="23" t="s">
        <v>3522</v>
      </c>
      <c r="G184" s="28">
        <v>310844000</v>
      </c>
      <c r="H184" s="19"/>
      <c r="I184" s="20"/>
      <c r="J184" s="23" t="s">
        <v>3523</v>
      </c>
      <c r="K184" s="28">
        <v>316973000</v>
      </c>
      <c r="M184" s="177"/>
      <c r="N184" s="177"/>
    </row>
    <row r="185" spans="1:14" ht="21">
      <c r="A185" s="224"/>
      <c r="B185" s="747"/>
      <c r="C185" s="25" t="s">
        <v>3340</v>
      </c>
      <c r="D185" s="15"/>
      <c r="E185" s="35"/>
      <c r="F185" s="23" t="s">
        <v>3524</v>
      </c>
      <c r="G185" s="28">
        <v>310844000</v>
      </c>
      <c r="H185" s="19"/>
      <c r="I185" s="20"/>
      <c r="J185" s="23" t="s">
        <v>3525</v>
      </c>
      <c r="K185" s="28">
        <v>316973000</v>
      </c>
      <c r="M185" s="177"/>
      <c r="N185" s="177"/>
    </row>
    <row r="186" spans="1:14" ht="21">
      <c r="A186" s="224"/>
      <c r="B186" s="747"/>
      <c r="C186" s="25" t="s">
        <v>3343</v>
      </c>
      <c r="D186" s="15"/>
      <c r="E186" s="35"/>
      <c r="F186" s="23" t="s">
        <v>3526</v>
      </c>
      <c r="G186" s="28">
        <v>310844000</v>
      </c>
      <c r="H186" s="19"/>
      <c r="I186" s="20"/>
      <c r="J186" s="23" t="s">
        <v>3527</v>
      </c>
      <c r="K186" s="28">
        <v>316973000</v>
      </c>
      <c r="M186" s="177"/>
      <c r="N186" s="177"/>
    </row>
    <row r="187" spans="1:14" ht="21">
      <c r="A187" s="224"/>
      <c r="B187" s="747"/>
      <c r="C187" s="25" t="s">
        <v>3340</v>
      </c>
      <c r="D187" s="15"/>
      <c r="E187" s="35"/>
      <c r="F187" s="23" t="s">
        <v>3528</v>
      </c>
      <c r="G187" s="28">
        <v>310844000</v>
      </c>
      <c r="H187" s="19"/>
      <c r="I187" s="20"/>
      <c r="J187" s="23" t="s">
        <v>3529</v>
      </c>
      <c r="K187" s="28">
        <v>316973000</v>
      </c>
      <c r="M187" s="177"/>
      <c r="N187" s="177"/>
    </row>
    <row r="188" spans="1:14" ht="21">
      <c r="A188" s="224"/>
      <c r="B188" s="747"/>
      <c r="C188" s="22" t="s">
        <v>3376</v>
      </c>
      <c r="D188" s="15"/>
      <c r="E188" s="35"/>
      <c r="F188" s="23" t="s">
        <v>3530</v>
      </c>
      <c r="G188" s="28">
        <v>310844000</v>
      </c>
      <c r="H188" s="19"/>
      <c r="I188" s="20"/>
      <c r="J188" s="23" t="s">
        <v>3531</v>
      </c>
      <c r="K188" s="28">
        <v>316973000</v>
      </c>
      <c r="M188" s="177"/>
      <c r="N188" s="177"/>
    </row>
    <row r="189" spans="1:14" ht="21">
      <c r="A189" s="224"/>
      <c r="B189" s="747"/>
      <c r="C189" s="25" t="s">
        <v>3379</v>
      </c>
      <c r="D189" s="15"/>
      <c r="E189" s="35"/>
      <c r="F189" s="26" t="s">
        <v>3532</v>
      </c>
      <c r="G189" s="28">
        <v>310844000</v>
      </c>
      <c r="H189" s="19"/>
      <c r="I189" s="20"/>
      <c r="J189" s="26" t="s">
        <v>3533</v>
      </c>
      <c r="K189" s="28">
        <v>316973000</v>
      </c>
      <c r="M189" s="177"/>
      <c r="N189" s="177"/>
    </row>
    <row r="190" spans="1:14" ht="21.95" customHeight="1">
      <c r="B190" s="610" t="s">
        <v>3534</v>
      </c>
      <c r="C190" s="610"/>
      <c r="D190" s="610"/>
      <c r="E190" s="610"/>
      <c r="F190" s="610"/>
      <c r="G190" s="610"/>
      <c r="H190" s="610"/>
      <c r="I190" s="610"/>
      <c r="J190" s="610"/>
      <c r="K190" s="610"/>
    </row>
    <row r="191" spans="1:14" ht="21">
      <c r="B191" s="762" t="s">
        <v>2989</v>
      </c>
      <c r="C191" s="762"/>
      <c r="D191" s="762"/>
      <c r="E191" s="762"/>
      <c r="F191" s="762"/>
      <c r="G191" s="762"/>
      <c r="H191" s="44"/>
      <c r="I191" s="218"/>
      <c r="J191" s="56" t="s">
        <v>3295</v>
      </c>
      <c r="K191" s="57" t="s">
        <v>8</v>
      </c>
    </row>
    <row r="192" spans="1:14">
      <c r="B192" s="766" t="s">
        <v>3535</v>
      </c>
      <c r="C192" s="768" t="s">
        <v>3536</v>
      </c>
      <c r="D192" s="614"/>
      <c r="E192" s="614"/>
      <c r="F192" s="766"/>
      <c r="G192" s="13" t="s">
        <v>3537</v>
      </c>
      <c r="H192" s="14"/>
      <c r="I192" s="35"/>
      <c r="J192" s="81" t="s">
        <v>3538</v>
      </c>
      <c r="K192" s="19">
        <v>28633000</v>
      </c>
      <c r="M192" s="177"/>
      <c r="N192" s="177"/>
    </row>
    <row r="193" spans="2:14">
      <c r="B193" s="767"/>
      <c r="C193" s="768"/>
      <c r="D193" s="614"/>
      <c r="E193" s="614"/>
      <c r="F193" s="766"/>
      <c r="G193" s="25" t="s">
        <v>3539</v>
      </c>
      <c r="H193" s="14"/>
      <c r="I193" s="35"/>
      <c r="J193" s="234" t="s">
        <v>3540</v>
      </c>
      <c r="K193" s="59">
        <v>28633000</v>
      </c>
      <c r="N193" s="177"/>
    </row>
    <row r="194" spans="2:14">
      <c r="B194" s="755" t="s">
        <v>3541</v>
      </c>
      <c r="C194" s="768"/>
      <c r="D194" s="614"/>
      <c r="E194" s="614"/>
      <c r="F194" s="766"/>
      <c r="G194" s="25" t="s">
        <v>3537</v>
      </c>
      <c r="H194" s="14"/>
      <c r="I194" s="35"/>
      <c r="J194" s="234" t="s">
        <v>3542</v>
      </c>
      <c r="K194" s="59">
        <v>53325000</v>
      </c>
      <c r="N194" s="177"/>
    </row>
    <row r="195" spans="2:14">
      <c r="B195" s="767"/>
      <c r="C195" s="769"/>
      <c r="D195" s="624"/>
      <c r="E195" s="624"/>
      <c r="F195" s="767"/>
      <c r="G195" s="25" t="s">
        <v>3539</v>
      </c>
      <c r="H195" s="14"/>
      <c r="I195" s="35"/>
      <c r="J195" s="234" t="s">
        <v>3543</v>
      </c>
      <c r="K195" s="59">
        <v>53325000</v>
      </c>
      <c r="N195" s="177"/>
    </row>
    <row r="196" spans="2:14">
      <c r="B196" s="755" t="s">
        <v>3544</v>
      </c>
      <c r="C196" s="757" t="s">
        <v>3545</v>
      </c>
      <c r="D196" s="611"/>
      <c r="E196" s="611"/>
      <c r="F196" s="758"/>
      <c r="G196" s="25"/>
      <c r="H196" s="14"/>
      <c r="I196" s="35"/>
      <c r="J196" s="234" t="s">
        <v>3546</v>
      </c>
      <c r="K196" s="59">
        <v>10246000</v>
      </c>
      <c r="N196" s="177"/>
    </row>
    <row r="197" spans="2:14">
      <c r="B197" s="756"/>
      <c r="C197" s="759" t="s">
        <v>3547</v>
      </c>
      <c r="D197" s="760"/>
      <c r="E197" s="760"/>
      <c r="F197" s="761"/>
      <c r="G197" s="25"/>
      <c r="H197" s="14"/>
      <c r="I197" s="35"/>
      <c r="J197" s="234" t="s">
        <v>3548</v>
      </c>
      <c r="K197" s="59">
        <v>19001000</v>
      </c>
      <c r="N197" s="177"/>
    </row>
    <row r="198" spans="2:14">
      <c r="B198" s="235"/>
      <c r="C198" s="235"/>
      <c r="D198" s="235"/>
      <c r="E198" s="235"/>
      <c r="F198" s="235"/>
      <c r="G198" s="236"/>
      <c r="H198" s="15"/>
      <c r="I198" s="15"/>
      <c r="J198" s="237"/>
      <c r="K198" s="238"/>
      <c r="N198" s="177"/>
    </row>
    <row r="199" spans="2:14" ht="20.100000000000001" customHeight="1">
      <c r="B199" s="610" t="s">
        <v>3549</v>
      </c>
      <c r="C199" s="610"/>
      <c r="D199" s="610"/>
      <c r="E199" s="610"/>
      <c r="F199" s="610"/>
      <c r="G199" s="610"/>
      <c r="H199" s="610"/>
      <c r="I199" s="610"/>
      <c r="J199" s="610"/>
      <c r="K199" s="610"/>
      <c r="N199" s="177"/>
    </row>
    <row r="200" spans="2:14" ht="21">
      <c r="B200" s="762" t="s">
        <v>2989</v>
      </c>
      <c r="C200" s="762"/>
      <c r="D200" s="762"/>
      <c r="E200" s="762"/>
      <c r="F200" s="762"/>
      <c r="G200" s="762"/>
      <c r="H200" s="44"/>
      <c r="I200" s="43"/>
      <c r="J200" s="56" t="s">
        <v>3295</v>
      </c>
      <c r="K200" s="57" t="s">
        <v>8</v>
      </c>
      <c r="N200" s="177"/>
    </row>
    <row r="201" spans="2:14">
      <c r="B201" s="16" t="s">
        <v>3550</v>
      </c>
      <c r="C201" s="239" t="s">
        <v>3551</v>
      </c>
      <c r="D201" s="240"/>
      <c r="E201" s="73"/>
      <c r="F201" s="763" t="s">
        <v>3552</v>
      </c>
      <c r="G201" s="764"/>
      <c r="H201" s="241"/>
      <c r="I201" s="242"/>
      <c r="J201" s="81" t="s">
        <v>3553</v>
      </c>
      <c r="K201" s="19">
        <v>17686000</v>
      </c>
      <c r="N201" s="177"/>
    </row>
    <row r="202" spans="2:14">
      <c r="B202" s="607" t="s">
        <v>3554</v>
      </c>
      <c r="C202" s="243" t="s">
        <v>3555</v>
      </c>
      <c r="D202" s="75"/>
      <c r="E202" s="75"/>
      <c r="F202" s="625" t="s">
        <v>3556</v>
      </c>
      <c r="G202" s="625"/>
      <c r="H202" s="244"/>
      <c r="I202" s="245"/>
      <c r="J202" s="234" t="s">
        <v>3557</v>
      </c>
      <c r="K202" s="59">
        <v>46669000</v>
      </c>
      <c r="N202" s="177"/>
    </row>
    <row r="203" spans="2:14">
      <c r="B203" s="624"/>
      <c r="C203" s="243" t="s">
        <v>3558</v>
      </c>
      <c r="D203" s="52"/>
      <c r="E203" s="52"/>
      <c r="F203" s="626"/>
      <c r="G203" s="626"/>
      <c r="H203" s="244"/>
      <c r="I203" s="246"/>
      <c r="J203" s="234" t="s">
        <v>3559</v>
      </c>
      <c r="K203" s="59">
        <v>84672000</v>
      </c>
      <c r="N203" s="177"/>
    </row>
    <row r="204" spans="2:14">
      <c r="B204" s="607" t="s">
        <v>3560</v>
      </c>
      <c r="C204" s="243" t="s">
        <v>2428</v>
      </c>
      <c r="D204" s="75"/>
      <c r="E204" s="75"/>
      <c r="F204" s="625" t="s">
        <v>3561</v>
      </c>
      <c r="G204" s="625"/>
      <c r="H204" s="244"/>
      <c r="I204" s="245"/>
      <c r="J204" s="234" t="s">
        <v>3562</v>
      </c>
      <c r="K204" s="59">
        <v>10682000</v>
      </c>
      <c r="N204" s="177"/>
    </row>
    <row r="205" spans="2:14">
      <c r="B205" s="624"/>
      <c r="C205" s="243" t="s">
        <v>2430</v>
      </c>
      <c r="D205" s="52"/>
      <c r="E205" s="52"/>
      <c r="F205" s="626"/>
      <c r="G205" s="626"/>
      <c r="H205" s="244"/>
      <c r="I205" s="246"/>
      <c r="J205" s="234" t="s">
        <v>3563</v>
      </c>
      <c r="K205" s="59">
        <v>12170000</v>
      </c>
      <c r="N205" s="177"/>
    </row>
    <row r="206" spans="2:14">
      <c r="B206" s="607" t="s">
        <v>3564</v>
      </c>
      <c r="C206" s="243" t="s">
        <v>2428</v>
      </c>
      <c r="D206" s="75"/>
      <c r="E206" s="75"/>
      <c r="F206" s="625" t="s">
        <v>3565</v>
      </c>
      <c r="G206" s="625"/>
      <c r="H206" s="244"/>
      <c r="I206" s="245"/>
      <c r="J206" s="234" t="s">
        <v>3566</v>
      </c>
      <c r="K206" s="59">
        <v>7495000</v>
      </c>
      <c r="N206" s="177"/>
    </row>
    <row r="207" spans="2:14">
      <c r="B207" s="624"/>
      <c r="C207" s="243" t="s">
        <v>2430</v>
      </c>
      <c r="D207" s="52"/>
      <c r="E207" s="52"/>
      <c r="F207" s="626"/>
      <c r="G207" s="626"/>
      <c r="H207" s="244"/>
      <c r="I207" s="246"/>
      <c r="J207" s="234" t="s">
        <v>3567</v>
      </c>
      <c r="K207" s="59">
        <v>10682000</v>
      </c>
      <c r="N207" s="177"/>
    </row>
    <row r="208" spans="2:14">
      <c r="B208" s="607" t="s">
        <v>3568</v>
      </c>
      <c r="C208" s="247"/>
      <c r="D208" s="75"/>
      <c r="E208" s="75"/>
      <c r="F208" s="752" t="s">
        <v>3561</v>
      </c>
      <c r="G208" s="752"/>
      <c r="H208" s="244"/>
      <c r="I208" s="245"/>
      <c r="J208" s="83" t="s">
        <v>3569</v>
      </c>
      <c r="K208" s="59">
        <v>2818000</v>
      </c>
      <c r="N208" s="177"/>
    </row>
    <row r="209" spans="1:14">
      <c r="B209" s="624"/>
      <c r="C209" s="243"/>
      <c r="D209" s="75"/>
      <c r="E209" s="75"/>
      <c r="F209" s="752" t="s">
        <v>3565</v>
      </c>
      <c r="G209" s="752"/>
      <c r="H209" s="244"/>
      <c r="I209" s="246"/>
      <c r="J209" s="234" t="s">
        <v>3570</v>
      </c>
      <c r="K209" s="59">
        <v>4667000</v>
      </c>
      <c r="N209" s="177"/>
    </row>
    <row r="210" spans="1:14">
      <c r="B210" s="26" t="s">
        <v>3571</v>
      </c>
      <c r="C210" s="243" t="s">
        <v>3572</v>
      </c>
      <c r="D210" s="75"/>
      <c r="E210" s="75"/>
      <c r="F210" s="753" t="s">
        <v>3573</v>
      </c>
      <c r="G210" s="753"/>
      <c r="H210" s="241"/>
      <c r="I210" s="242"/>
      <c r="J210" s="234" t="s">
        <v>3574</v>
      </c>
      <c r="K210" s="59">
        <v>10332000</v>
      </c>
      <c r="N210" s="177"/>
    </row>
    <row r="211" spans="1:14" ht="21">
      <c r="B211" s="26" t="s">
        <v>3575</v>
      </c>
      <c r="C211" s="243" t="s">
        <v>3576</v>
      </c>
      <c r="D211" s="75"/>
      <c r="E211" s="74"/>
      <c r="F211" s="752" t="s">
        <v>3556</v>
      </c>
      <c r="G211" s="752"/>
      <c r="H211" s="244"/>
      <c r="I211" s="245"/>
      <c r="J211" s="234" t="s">
        <v>3577</v>
      </c>
      <c r="K211" s="59">
        <v>7495000</v>
      </c>
      <c r="N211" s="177"/>
    </row>
    <row r="212" spans="1:14">
      <c r="B212" s="26" t="s">
        <v>3578</v>
      </c>
      <c r="C212" s="243" t="s">
        <v>3579</v>
      </c>
      <c r="D212" s="75"/>
      <c r="E212" s="75"/>
      <c r="F212" s="754" t="s">
        <v>3552</v>
      </c>
      <c r="G212" s="754"/>
      <c r="H212" s="248"/>
      <c r="I212" s="249"/>
      <c r="J212" s="83" t="s">
        <v>3580</v>
      </c>
      <c r="K212" s="59">
        <v>14361000</v>
      </c>
      <c r="N212" s="177"/>
    </row>
    <row r="213" spans="1:14">
      <c r="A213" s="748"/>
      <c r="B213" s="607" t="s">
        <v>3581</v>
      </c>
      <c r="C213" s="243" t="s">
        <v>3582</v>
      </c>
      <c r="D213" s="75"/>
      <c r="E213" s="75"/>
      <c r="F213" s="625" t="s">
        <v>3583</v>
      </c>
      <c r="G213" s="625"/>
      <c r="H213" s="244"/>
      <c r="I213" s="246"/>
      <c r="J213" s="234" t="s">
        <v>3584</v>
      </c>
      <c r="K213" s="59">
        <v>8659000</v>
      </c>
      <c r="N213" s="177"/>
    </row>
    <row r="214" spans="1:14">
      <c r="A214" s="748"/>
      <c r="B214" s="624"/>
      <c r="C214" s="243" t="s">
        <v>3585</v>
      </c>
      <c r="D214" s="52"/>
      <c r="E214" s="52"/>
      <c r="F214" s="749"/>
      <c r="G214" s="749"/>
      <c r="H214" s="244"/>
      <c r="I214" s="245"/>
      <c r="J214" s="83" t="s">
        <v>3586</v>
      </c>
      <c r="K214" s="59">
        <v>10682000</v>
      </c>
      <c r="N214" s="177"/>
    </row>
    <row r="215" spans="1:14">
      <c r="B215" s="26" t="s">
        <v>3587</v>
      </c>
      <c r="C215" s="243"/>
      <c r="D215" s="52"/>
      <c r="E215" s="52"/>
      <c r="F215" s="749"/>
      <c r="G215" s="749"/>
      <c r="H215" s="244"/>
      <c r="I215" s="245"/>
      <c r="J215" s="234" t="s">
        <v>3588</v>
      </c>
      <c r="K215" s="59">
        <v>212774000</v>
      </c>
      <c r="N215" s="177"/>
    </row>
    <row r="216" spans="1:14">
      <c r="B216" s="26" t="s">
        <v>3589</v>
      </c>
      <c r="C216" s="243"/>
      <c r="D216" s="52"/>
      <c r="E216" s="52"/>
      <c r="F216" s="749"/>
      <c r="G216" s="749"/>
      <c r="H216" s="244"/>
      <c r="I216" s="245"/>
      <c r="J216" s="234" t="s">
        <v>3590</v>
      </c>
      <c r="K216" s="59">
        <v>71976000</v>
      </c>
      <c r="N216" s="177"/>
    </row>
    <row r="217" spans="1:14" ht="21">
      <c r="B217" s="26" t="s">
        <v>3591</v>
      </c>
      <c r="C217" s="243"/>
      <c r="D217" s="52"/>
      <c r="E217" s="52"/>
      <c r="F217" s="749"/>
      <c r="G217" s="749"/>
      <c r="H217" s="244"/>
      <c r="I217" s="245"/>
      <c r="J217" s="234" t="s">
        <v>3592</v>
      </c>
      <c r="K217" s="59">
        <v>76878000</v>
      </c>
      <c r="N217" s="177"/>
    </row>
    <row r="218" spans="1:14">
      <c r="B218" s="607" t="s">
        <v>3593</v>
      </c>
      <c r="C218" s="243" t="s">
        <v>3594</v>
      </c>
      <c r="D218" s="52"/>
      <c r="E218" s="52"/>
      <c r="F218" s="749"/>
      <c r="G218" s="749"/>
      <c r="H218" s="244"/>
      <c r="I218" s="245"/>
      <c r="J218" s="234" t="s">
        <v>3595</v>
      </c>
      <c r="K218" s="59">
        <v>225908000</v>
      </c>
      <c r="N218" s="177"/>
    </row>
    <row r="219" spans="1:14" ht="11.25" thickBot="1">
      <c r="B219" s="751"/>
      <c r="C219" s="243" t="s">
        <v>3596</v>
      </c>
      <c r="D219" s="52"/>
      <c r="E219" s="250"/>
      <c r="F219" s="750"/>
      <c r="G219" s="750"/>
      <c r="H219" s="251"/>
      <c r="I219" s="252"/>
      <c r="J219" s="253" t="s">
        <v>3597</v>
      </c>
      <c r="K219" s="59">
        <v>269689000</v>
      </c>
      <c r="N219" s="177"/>
    </row>
    <row r="220" spans="1:14">
      <c r="K220" s="255"/>
    </row>
    <row r="221" spans="1:14" ht="21.95" customHeight="1">
      <c r="B221" s="610" t="s">
        <v>3598</v>
      </c>
      <c r="C221" s="610"/>
      <c r="D221" s="610"/>
      <c r="E221" s="610"/>
      <c r="F221" s="610"/>
      <c r="G221" s="610"/>
      <c r="H221" s="610"/>
      <c r="I221" s="610"/>
      <c r="J221" s="610"/>
      <c r="K221" s="610"/>
    </row>
    <row r="222" spans="1:14" s="90" customFormat="1" ht="21">
      <c r="B222" s="43" t="s">
        <v>3599</v>
      </c>
      <c r="C222" s="43" t="s">
        <v>3600</v>
      </c>
      <c r="D222" s="43"/>
      <c r="E222" s="218"/>
      <c r="F222" s="45" t="s">
        <v>3295</v>
      </c>
      <c r="G222" s="45" t="s">
        <v>3295</v>
      </c>
      <c r="H222" s="43"/>
      <c r="I222" s="43"/>
      <c r="J222" s="45" t="s">
        <v>3295</v>
      </c>
      <c r="K222" s="46" t="s">
        <v>8</v>
      </c>
      <c r="L222" s="176"/>
      <c r="M222" s="256"/>
      <c r="N222" s="256"/>
    </row>
    <row r="223" spans="1:14">
      <c r="B223" s="11"/>
      <c r="C223" s="64"/>
      <c r="D223" s="64"/>
      <c r="E223" s="64"/>
      <c r="F223" s="64" t="s">
        <v>3601</v>
      </c>
      <c r="G223" s="64" t="s">
        <v>3602</v>
      </c>
      <c r="H223" s="64"/>
      <c r="I223" s="64"/>
      <c r="J223" s="64" t="s">
        <v>3603</v>
      </c>
      <c r="K223" s="64"/>
    </row>
    <row r="224" spans="1:14">
      <c r="B224" s="747" t="s">
        <v>3604</v>
      </c>
      <c r="C224" s="747">
        <v>3.6</v>
      </c>
      <c r="D224" s="15"/>
      <c r="E224" s="35"/>
      <c r="F224" s="36" t="s">
        <v>3605</v>
      </c>
      <c r="G224" s="36" t="s">
        <v>3606</v>
      </c>
      <c r="H224" s="16"/>
      <c r="I224" s="16"/>
      <c r="J224" s="246" t="s">
        <v>3607</v>
      </c>
      <c r="K224" s="19">
        <v>1820000</v>
      </c>
      <c r="N224" s="177"/>
    </row>
    <row r="225" spans="2:14">
      <c r="B225" s="747"/>
      <c r="C225" s="747"/>
      <c r="D225" s="14"/>
      <c r="E225" s="15"/>
      <c r="F225" s="26" t="s">
        <v>3608</v>
      </c>
      <c r="G225" s="23" t="s">
        <v>3609</v>
      </c>
      <c r="H225" s="23"/>
      <c r="I225" s="23"/>
      <c r="J225" s="83" t="s">
        <v>3610</v>
      </c>
      <c r="K225" s="59">
        <v>1820000</v>
      </c>
      <c r="N225" s="177"/>
    </row>
    <row r="226" spans="2:14">
      <c r="B226" s="747"/>
      <c r="C226" s="747"/>
      <c r="D226" s="14"/>
      <c r="E226" s="15"/>
      <c r="F226" s="26" t="s">
        <v>3611</v>
      </c>
      <c r="G226" s="23" t="s">
        <v>3612</v>
      </c>
      <c r="H226" s="23"/>
      <c r="I226" s="23"/>
      <c r="J226" s="83" t="s">
        <v>3613</v>
      </c>
      <c r="K226" s="59">
        <v>2267000</v>
      </c>
      <c r="N226" s="177"/>
    </row>
    <row r="227" spans="2:14">
      <c r="B227" s="747"/>
      <c r="C227" s="747"/>
      <c r="D227" s="14"/>
      <c r="E227" s="15"/>
      <c r="F227" s="26" t="s">
        <v>3614</v>
      </c>
      <c r="G227" s="23" t="s">
        <v>3615</v>
      </c>
      <c r="H227" s="23"/>
      <c r="I227" s="23"/>
      <c r="J227" s="83" t="s">
        <v>3616</v>
      </c>
      <c r="K227" s="59">
        <v>3336000</v>
      </c>
      <c r="N227" s="177"/>
    </row>
    <row r="228" spans="2:14">
      <c r="B228" s="747"/>
      <c r="C228" s="747"/>
      <c r="D228" s="15"/>
      <c r="E228" s="35"/>
      <c r="F228" s="26" t="s">
        <v>3617</v>
      </c>
      <c r="G228" s="23" t="s">
        <v>3618</v>
      </c>
      <c r="H228" s="23"/>
      <c r="I228" s="23"/>
      <c r="J228" s="83" t="s">
        <v>3619</v>
      </c>
      <c r="K228" s="59">
        <v>4086000</v>
      </c>
      <c r="N228" s="177"/>
    </row>
    <row r="229" spans="2:14">
      <c r="B229" s="747"/>
      <c r="C229" s="747"/>
      <c r="D229" s="14"/>
      <c r="E229" s="15"/>
      <c r="F229" s="26" t="s">
        <v>3620</v>
      </c>
      <c r="G229" s="23" t="s">
        <v>3621</v>
      </c>
      <c r="H229" s="23"/>
      <c r="I229" s="23"/>
      <c r="J229" s="83" t="s">
        <v>3622</v>
      </c>
      <c r="K229" s="59">
        <v>4596000</v>
      </c>
      <c r="N229" s="177"/>
    </row>
    <row r="230" spans="2:14">
      <c r="B230" s="747"/>
      <c r="C230" s="747"/>
      <c r="D230" s="14"/>
      <c r="E230" s="15"/>
      <c r="F230" s="26" t="s">
        <v>3623</v>
      </c>
      <c r="G230" s="23" t="s">
        <v>3624</v>
      </c>
      <c r="H230" s="23"/>
      <c r="I230" s="23"/>
      <c r="J230" s="83" t="s">
        <v>3625</v>
      </c>
      <c r="K230" s="59">
        <v>5163000</v>
      </c>
      <c r="N230" s="177"/>
    </row>
    <row r="231" spans="2:14">
      <c r="B231" s="725"/>
      <c r="C231" s="725"/>
      <c r="D231" s="14"/>
      <c r="E231" s="15"/>
      <c r="F231" s="26" t="s">
        <v>3626</v>
      </c>
      <c r="G231" s="23" t="s">
        <v>3627</v>
      </c>
      <c r="H231" s="23"/>
      <c r="I231" s="23"/>
      <c r="J231" s="83" t="s">
        <v>3628</v>
      </c>
      <c r="K231" s="59">
        <v>7056000</v>
      </c>
      <c r="N231" s="177"/>
    </row>
    <row r="232" spans="2:14">
      <c r="B232" s="720" t="s">
        <v>3629</v>
      </c>
      <c r="C232" s="720">
        <v>3.6</v>
      </c>
      <c r="D232" s="14"/>
      <c r="E232" s="15"/>
      <c r="F232" s="26" t="s">
        <v>3630</v>
      </c>
      <c r="G232" s="23" t="s">
        <v>3631</v>
      </c>
      <c r="H232" s="23"/>
      <c r="I232" s="23"/>
      <c r="J232" s="83" t="s">
        <v>3632</v>
      </c>
      <c r="K232" s="59">
        <v>7056000</v>
      </c>
      <c r="N232" s="177"/>
    </row>
    <row r="233" spans="2:14">
      <c r="B233" s="747"/>
      <c r="C233" s="747"/>
      <c r="D233" s="14"/>
      <c r="E233" s="15"/>
      <c r="F233" s="26" t="s">
        <v>3633</v>
      </c>
      <c r="G233" s="23" t="s">
        <v>3634</v>
      </c>
      <c r="H233" s="23"/>
      <c r="I233" s="23"/>
      <c r="J233" s="83" t="s">
        <v>3635</v>
      </c>
      <c r="K233" s="59">
        <v>8060000</v>
      </c>
      <c r="N233" s="177"/>
    </row>
    <row r="234" spans="2:14">
      <c r="B234" s="747"/>
      <c r="C234" s="747"/>
      <c r="D234" s="14"/>
      <c r="E234" s="15"/>
      <c r="F234" s="26" t="s">
        <v>3636</v>
      </c>
      <c r="G234" s="23" t="s">
        <v>3637</v>
      </c>
      <c r="H234" s="23"/>
      <c r="I234" s="23"/>
      <c r="J234" s="83" t="s">
        <v>3638</v>
      </c>
      <c r="K234" s="59">
        <v>13090000</v>
      </c>
      <c r="N234" s="177"/>
    </row>
    <row r="235" spans="2:14">
      <c r="B235" s="747"/>
      <c r="C235" s="747"/>
      <c r="D235" s="14"/>
      <c r="E235" s="15"/>
      <c r="F235" s="26" t="s">
        <v>3639</v>
      </c>
      <c r="G235" s="23" t="s">
        <v>3640</v>
      </c>
      <c r="H235" s="23"/>
      <c r="I235" s="23"/>
      <c r="J235" s="83" t="s">
        <v>3641</v>
      </c>
      <c r="K235" s="59">
        <v>16680000</v>
      </c>
      <c r="N235" s="177"/>
    </row>
    <row r="236" spans="2:14">
      <c r="B236" s="747"/>
      <c r="C236" s="747"/>
      <c r="D236" s="14"/>
      <c r="E236" s="15"/>
      <c r="F236" s="26" t="s">
        <v>3642</v>
      </c>
      <c r="G236" s="23" t="s">
        <v>3643</v>
      </c>
      <c r="H236" s="23"/>
      <c r="I236" s="23"/>
      <c r="J236" s="83" t="s">
        <v>3644</v>
      </c>
      <c r="K236" s="59">
        <v>27535000</v>
      </c>
      <c r="N236" s="177"/>
    </row>
    <row r="237" spans="2:14">
      <c r="B237" s="725"/>
      <c r="C237" s="725"/>
      <c r="D237" s="14"/>
      <c r="E237" s="15"/>
      <c r="F237" s="26" t="s">
        <v>3645</v>
      </c>
      <c r="G237" s="23" t="s">
        <v>3646</v>
      </c>
      <c r="H237" s="23"/>
      <c r="I237" s="23"/>
      <c r="J237" s="83" t="s">
        <v>3647</v>
      </c>
      <c r="K237" s="59">
        <v>29529000</v>
      </c>
      <c r="N237" s="177"/>
    </row>
    <row r="238" spans="2:14">
      <c r="B238" s="720" t="s">
        <v>3604</v>
      </c>
      <c r="C238" s="720">
        <v>7.2</v>
      </c>
      <c r="D238" s="14"/>
      <c r="E238" s="15"/>
      <c r="F238" s="26" t="s">
        <v>3648</v>
      </c>
      <c r="G238" s="23" t="s">
        <v>3649</v>
      </c>
      <c r="H238" s="23"/>
      <c r="I238" s="23"/>
      <c r="J238" s="83" t="s">
        <v>3650</v>
      </c>
      <c r="K238" s="59">
        <v>1820000</v>
      </c>
      <c r="N238" s="177"/>
    </row>
    <row r="239" spans="2:14">
      <c r="B239" s="747"/>
      <c r="C239" s="747"/>
      <c r="D239" s="14"/>
      <c r="E239" s="15"/>
      <c r="F239" s="26" t="s">
        <v>3651</v>
      </c>
      <c r="G239" s="23" t="s">
        <v>3652</v>
      </c>
      <c r="H239" s="23"/>
      <c r="I239" s="23"/>
      <c r="J239" s="83" t="s">
        <v>3653</v>
      </c>
      <c r="K239" s="59">
        <v>1820000</v>
      </c>
      <c r="N239" s="177"/>
    </row>
    <row r="240" spans="2:14">
      <c r="B240" s="747"/>
      <c r="C240" s="747"/>
      <c r="D240" s="14"/>
      <c r="E240" s="15"/>
      <c r="F240" s="26" t="s">
        <v>3654</v>
      </c>
      <c r="G240" s="23" t="s">
        <v>3655</v>
      </c>
      <c r="H240" s="23"/>
      <c r="I240" s="23"/>
      <c r="J240" s="83" t="s">
        <v>3656</v>
      </c>
      <c r="K240" s="59">
        <v>2267000</v>
      </c>
      <c r="N240" s="177"/>
    </row>
    <row r="241" spans="2:14">
      <c r="B241" s="747"/>
      <c r="C241" s="747"/>
      <c r="D241" s="14"/>
      <c r="E241" s="15"/>
      <c r="F241" s="26" t="s">
        <v>3657</v>
      </c>
      <c r="G241" s="23" t="s">
        <v>3658</v>
      </c>
      <c r="H241" s="23"/>
      <c r="I241" s="23"/>
      <c r="J241" s="83" t="s">
        <v>3659</v>
      </c>
      <c r="K241" s="59">
        <v>3336000</v>
      </c>
      <c r="N241" s="177"/>
    </row>
    <row r="242" spans="2:14">
      <c r="B242" s="747"/>
      <c r="C242" s="747"/>
      <c r="D242" s="14"/>
      <c r="E242" s="15"/>
      <c r="F242" s="26" t="s">
        <v>3660</v>
      </c>
      <c r="G242" s="23" t="s">
        <v>3661</v>
      </c>
      <c r="H242" s="23"/>
      <c r="I242" s="23"/>
      <c r="J242" s="83" t="s">
        <v>3662</v>
      </c>
      <c r="K242" s="59">
        <v>4086000</v>
      </c>
      <c r="N242" s="177"/>
    </row>
    <row r="243" spans="2:14">
      <c r="B243" s="747"/>
      <c r="C243" s="747"/>
      <c r="D243" s="14"/>
      <c r="E243" s="15"/>
      <c r="F243" s="26" t="s">
        <v>3663</v>
      </c>
      <c r="G243" s="23" t="s">
        <v>3664</v>
      </c>
      <c r="H243" s="23"/>
      <c r="I243" s="23"/>
      <c r="J243" s="83" t="s">
        <v>3665</v>
      </c>
      <c r="K243" s="59">
        <v>4604000</v>
      </c>
      <c r="N243" s="177"/>
    </row>
    <row r="244" spans="2:14">
      <c r="B244" s="747"/>
      <c r="C244" s="747"/>
      <c r="D244" s="14"/>
      <c r="E244" s="15"/>
      <c r="F244" s="26" t="s">
        <v>3666</v>
      </c>
      <c r="G244" s="23" t="s">
        <v>3667</v>
      </c>
      <c r="H244" s="23"/>
      <c r="I244" s="23"/>
      <c r="J244" s="83" t="s">
        <v>3668</v>
      </c>
      <c r="K244" s="59">
        <v>5163000</v>
      </c>
      <c r="N244" s="177"/>
    </row>
    <row r="245" spans="2:14">
      <c r="B245" s="725"/>
      <c r="C245" s="725"/>
      <c r="D245" s="14"/>
      <c r="E245" s="15"/>
      <c r="F245" s="26" t="s">
        <v>3669</v>
      </c>
      <c r="G245" s="23" t="s">
        <v>3670</v>
      </c>
      <c r="H245" s="23"/>
      <c r="I245" s="23"/>
      <c r="J245" s="83" t="s">
        <v>3671</v>
      </c>
      <c r="K245" s="59">
        <v>7072000</v>
      </c>
      <c r="N245" s="177"/>
    </row>
    <row r="246" spans="2:14">
      <c r="B246" s="720" t="s">
        <v>3629</v>
      </c>
      <c r="C246" s="720">
        <v>7.2</v>
      </c>
      <c r="D246" s="14"/>
      <c r="E246" s="15"/>
      <c r="F246" s="26" t="s">
        <v>3672</v>
      </c>
      <c r="G246" s="23" t="s">
        <v>3673</v>
      </c>
      <c r="H246" s="23"/>
      <c r="I246" s="23"/>
      <c r="J246" s="83" t="s">
        <v>3674</v>
      </c>
      <c r="K246" s="59">
        <v>7072000</v>
      </c>
      <c r="N246" s="177"/>
    </row>
    <row r="247" spans="2:14">
      <c r="B247" s="747"/>
      <c r="C247" s="747"/>
      <c r="D247" s="14"/>
      <c r="E247" s="15"/>
      <c r="F247" s="26" t="s">
        <v>3675</v>
      </c>
      <c r="G247" s="23" t="s">
        <v>3676</v>
      </c>
      <c r="H247" s="23"/>
      <c r="I247" s="23"/>
      <c r="J247" s="83" t="s">
        <v>3677</v>
      </c>
      <c r="K247" s="59">
        <v>8060000</v>
      </c>
      <c r="N247" s="177"/>
    </row>
    <row r="248" spans="2:14">
      <c r="B248" s="747"/>
      <c r="C248" s="747"/>
      <c r="D248" s="14"/>
      <c r="E248" s="15"/>
      <c r="F248" s="26" t="s">
        <v>3678</v>
      </c>
      <c r="G248" s="23" t="s">
        <v>3679</v>
      </c>
      <c r="H248" s="23"/>
      <c r="I248" s="23"/>
      <c r="J248" s="83" t="s">
        <v>3680</v>
      </c>
      <c r="K248" s="59">
        <v>15085000</v>
      </c>
      <c r="N248" s="177"/>
    </row>
    <row r="249" spans="2:14">
      <c r="B249" s="747"/>
      <c r="C249" s="747"/>
      <c r="D249" s="14"/>
      <c r="E249" s="15"/>
      <c r="F249" s="26" t="s">
        <v>3681</v>
      </c>
      <c r="G249" s="23" t="s">
        <v>3682</v>
      </c>
      <c r="H249" s="23"/>
      <c r="I249" s="23"/>
      <c r="J249" s="83" t="s">
        <v>3683</v>
      </c>
      <c r="K249" s="59">
        <v>18915000</v>
      </c>
      <c r="N249" s="177"/>
    </row>
    <row r="250" spans="2:14">
      <c r="B250" s="747"/>
      <c r="C250" s="747"/>
      <c r="D250" s="14"/>
      <c r="E250" s="15"/>
      <c r="F250" s="26" t="s">
        <v>3684</v>
      </c>
      <c r="G250" s="23" t="s">
        <v>3685</v>
      </c>
      <c r="H250" s="23"/>
      <c r="I250" s="23"/>
      <c r="J250" s="83" t="s">
        <v>3686</v>
      </c>
      <c r="K250" s="59">
        <v>32884000</v>
      </c>
      <c r="N250" s="177"/>
    </row>
    <row r="251" spans="2:14">
      <c r="B251" s="747"/>
      <c r="C251" s="747"/>
      <c r="D251" s="14"/>
      <c r="E251" s="15"/>
      <c r="F251" s="26" t="s">
        <v>3687</v>
      </c>
      <c r="G251" s="23" t="s">
        <v>3688</v>
      </c>
      <c r="H251" s="23"/>
      <c r="I251" s="23"/>
      <c r="J251" s="83" t="s">
        <v>3689</v>
      </c>
      <c r="K251" s="257">
        <v>34878000</v>
      </c>
      <c r="N251" s="177"/>
    </row>
    <row r="252" spans="2:14" ht="14.45" customHeight="1">
      <c r="B252" s="11"/>
      <c r="C252" s="64"/>
      <c r="D252" s="64"/>
      <c r="E252" s="64"/>
      <c r="F252" s="623" t="s">
        <v>3690</v>
      </c>
      <c r="G252" s="623"/>
      <c r="H252" s="64"/>
      <c r="I252" s="64"/>
      <c r="J252" s="64" t="s">
        <v>3603</v>
      </c>
      <c r="K252" s="64"/>
      <c r="N252" s="177"/>
    </row>
    <row r="253" spans="2:14">
      <c r="B253" s="747" t="s">
        <v>3691</v>
      </c>
      <c r="C253" s="747">
        <v>3.6</v>
      </c>
      <c r="D253" s="14"/>
      <c r="E253" s="15"/>
      <c r="F253" s="624" t="s">
        <v>3692</v>
      </c>
      <c r="G253" s="624"/>
      <c r="H253" s="36"/>
      <c r="I253" s="36"/>
      <c r="J253" s="246" t="s">
        <v>3693</v>
      </c>
      <c r="K253" s="19">
        <v>5793000</v>
      </c>
      <c r="N253" s="177"/>
    </row>
    <row r="254" spans="2:14">
      <c r="B254" s="747"/>
      <c r="C254" s="747"/>
      <c r="D254" s="14"/>
      <c r="E254" s="15"/>
      <c r="F254" s="611" t="s">
        <v>3694</v>
      </c>
      <c r="G254" s="611"/>
      <c r="H254" s="23"/>
      <c r="I254" s="23"/>
      <c r="J254" s="83" t="s">
        <v>3695</v>
      </c>
      <c r="K254" s="59">
        <v>6897000</v>
      </c>
      <c r="N254" s="177"/>
    </row>
    <row r="255" spans="2:14">
      <c r="B255" s="747"/>
      <c r="C255" s="747"/>
      <c r="D255" s="14"/>
      <c r="E255" s="15"/>
      <c r="F255" s="611" t="s">
        <v>3696</v>
      </c>
      <c r="G255" s="611"/>
      <c r="H255" s="23"/>
      <c r="I255" s="23"/>
      <c r="J255" s="83" t="s">
        <v>3697</v>
      </c>
      <c r="K255" s="59">
        <v>8860000</v>
      </c>
      <c r="N255" s="177"/>
    </row>
    <row r="256" spans="2:14">
      <c r="B256" s="747"/>
      <c r="C256" s="747"/>
      <c r="D256" s="14"/>
      <c r="E256" s="15"/>
      <c r="F256" s="611" t="s">
        <v>3698</v>
      </c>
      <c r="G256" s="611"/>
      <c r="H256" s="23"/>
      <c r="I256" s="23"/>
      <c r="J256" s="83" t="s">
        <v>3699</v>
      </c>
      <c r="K256" s="257">
        <v>17001000</v>
      </c>
      <c r="N256" s="177"/>
    </row>
    <row r="257" spans="2:14">
      <c r="B257" s="747"/>
      <c r="C257" s="747"/>
      <c r="D257" s="14"/>
      <c r="E257" s="15"/>
      <c r="F257" s="611" t="s">
        <v>3700</v>
      </c>
      <c r="G257" s="611"/>
      <c r="H257" s="23"/>
      <c r="I257" s="23"/>
      <c r="J257" s="83" t="s">
        <v>3701</v>
      </c>
      <c r="K257" s="59">
        <v>22986000</v>
      </c>
      <c r="N257" s="177"/>
    </row>
    <row r="258" spans="2:14">
      <c r="B258" s="747"/>
      <c r="C258" s="747"/>
      <c r="D258" s="14"/>
      <c r="E258" s="15"/>
      <c r="F258" s="611" t="s">
        <v>3702</v>
      </c>
      <c r="G258" s="611"/>
      <c r="H258" s="23"/>
      <c r="I258" s="23"/>
      <c r="J258" s="83" t="s">
        <v>3703</v>
      </c>
      <c r="K258" s="59">
        <v>41741000</v>
      </c>
      <c r="N258" s="177"/>
    </row>
    <row r="259" spans="2:14">
      <c r="B259" s="725"/>
      <c r="C259" s="725"/>
      <c r="D259" s="14"/>
      <c r="E259" s="15"/>
      <c r="F259" s="611" t="s">
        <v>3704</v>
      </c>
      <c r="G259" s="611"/>
      <c r="H259" s="23"/>
      <c r="I259" s="23"/>
      <c r="J259" s="83" t="s">
        <v>3705</v>
      </c>
      <c r="K259" s="257">
        <v>48525000</v>
      </c>
      <c r="N259" s="177"/>
    </row>
    <row r="260" spans="2:14">
      <c r="B260" s="720" t="s">
        <v>3691</v>
      </c>
      <c r="C260" s="720">
        <v>7.2</v>
      </c>
      <c r="D260" s="14"/>
      <c r="E260" s="15"/>
      <c r="F260" s="611" t="s">
        <v>3706</v>
      </c>
      <c r="G260" s="611"/>
      <c r="H260" s="23"/>
      <c r="I260" s="23"/>
      <c r="J260" s="83" t="s">
        <v>3707</v>
      </c>
      <c r="K260" s="59">
        <v>7982000</v>
      </c>
      <c r="N260" s="177"/>
    </row>
    <row r="261" spans="2:14">
      <c r="B261" s="747"/>
      <c r="C261" s="747"/>
      <c r="D261" s="14"/>
      <c r="E261" s="15"/>
      <c r="F261" s="611" t="s">
        <v>3708</v>
      </c>
      <c r="G261" s="611"/>
      <c r="H261" s="23"/>
      <c r="I261" s="23"/>
      <c r="J261" s="83" t="s">
        <v>3709</v>
      </c>
      <c r="K261" s="59">
        <v>9898000</v>
      </c>
      <c r="N261" s="177"/>
    </row>
    <row r="262" spans="2:14">
      <c r="B262" s="747"/>
      <c r="C262" s="747"/>
      <c r="D262" s="14"/>
      <c r="E262" s="15"/>
      <c r="F262" s="611" t="s">
        <v>3710</v>
      </c>
      <c r="G262" s="611"/>
      <c r="H262" s="23"/>
      <c r="I262" s="23"/>
      <c r="J262" s="83" t="s">
        <v>3711</v>
      </c>
      <c r="K262" s="257">
        <v>21869000</v>
      </c>
      <c r="N262" s="177"/>
    </row>
    <row r="263" spans="2:14">
      <c r="B263" s="747"/>
      <c r="C263" s="747"/>
      <c r="D263" s="14"/>
      <c r="E263" s="15"/>
      <c r="F263" s="611" t="s">
        <v>3712</v>
      </c>
      <c r="G263" s="611"/>
      <c r="H263" s="23"/>
      <c r="I263" s="23"/>
      <c r="J263" s="83" t="s">
        <v>3713</v>
      </c>
      <c r="K263" s="59">
        <v>27216000</v>
      </c>
      <c r="N263" s="177"/>
    </row>
    <row r="264" spans="2:14">
      <c r="B264" s="747"/>
      <c r="C264" s="747"/>
      <c r="D264" s="14"/>
      <c r="E264" s="15"/>
      <c r="F264" s="611" t="s">
        <v>3714</v>
      </c>
      <c r="G264" s="611"/>
      <c r="H264" s="23"/>
      <c r="I264" s="23"/>
      <c r="J264" s="83" t="s">
        <v>3715</v>
      </c>
      <c r="K264" s="59">
        <v>33362000</v>
      </c>
      <c r="N264" s="177"/>
    </row>
    <row r="265" spans="2:14">
      <c r="B265" s="747"/>
      <c r="C265" s="747"/>
      <c r="D265" s="14"/>
      <c r="E265" s="15"/>
      <c r="F265" s="611" t="s">
        <v>3716</v>
      </c>
      <c r="G265" s="611"/>
      <c r="H265" s="23"/>
      <c r="I265" s="23"/>
      <c r="J265" s="83" t="s">
        <v>3717</v>
      </c>
      <c r="K265" s="257">
        <v>57067000</v>
      </c>
      <c r="N265" s="177"/>
    </row>
    <row r="266" spans="2:14">
      <c r="B266" s="747"/>
      <c r="C266" s="747"/>
      <c r="D266" s="14"/>
      <c r="E266" s="15"/>
      <c r="F266" s="611" t="s">
        <v>3718</v>
      </c>
      <c r="G266" s="611"/>
      <c r="H266" s="23"/>
      <c r="I266" s="23"/>
      <c r="J266" s="83" t="s">
        <v>3719</v>
      </c>
      <c r="K266" s="257">
        <v>66405000</v>
      </c>
      <c r="N266" s="177"/>
    </row>
    <row r="267" spans="2:14">
      <c r="B267" s="258" t="s">
        <v>3720</v>
      </c>
      <c r="C267" s="15"/>
      <c r="D267" s="15"/>
      <c r="E267" s="15"/>
      <c r="F267" s="52"/>
      <c r="G267" s="36"/>
      <c r="H267" s="36"/>
      <c r="I267" s="36"/>
      <c r="J267" s="246"/>
      <c r="K267" s="30"/>
      <c r="N267" s="177"/>
    </row>
    <row r="268" spans="2:14" s="259" customFormat="1">
      <c r="B268" s="184" t="s">
        <v>3721</v>
      </c>
      <c r="F268" s="260"/>
      <c r="K268" s="261"/>
      <c r="L268" s="262"/>
      <c r="M268" s="263"/>
      <c r="N268" s="177"/>
    </row>
    <row r="269" spans="2:14">
      <c r="B269" s="184" t="s">
        <v>3722</v>
      </c>
      <c r="N269" s="177"/>
    </row>
    <row r="270" spans="2:14">
      <c r="B270" s="184"/>
      <c r="N270" s="177"/>
    </row>
    <row r="271" spans="2:14">
      <c r="N271" s="177"/>
    </row>
  </sheetData>
  <mergeCells count="129">
    <mergeCell ref="A1:F1"/>
    <mergeCell ref="G1:K1"/>
    <mergeCell ref="B11:K11"/>
    <mergeCell ref="B12:F12"/>
    <mergeCell ref="G12:J12"/>
    <mergeCell ref="B25:F25"/>
    <mergeCell ref="G25:J25"/>
    <mergeCell ref="A48:K48"/>
    <mergeCell ref="A53:K53"/>
    <mergeCell ref="B59:K59"/>
    <mergeCell ref="B61:C61"/>
    <mergeCell ref="F61:G61"/>
    <mergeCell ref="J61:K61"/>
    <mergeCell ref="A35:K35"/>
    <mergeCell ref="A36:A37"/>
    <mergeCell ref="B36:F36"/>
    <mergeCell ref="G36:J36"/>
    <mergeCell ref="K36:K37"/>
    <mergeCell ref="A38:K38"/>
    <mergeCell ref="B69:B70"/>
    <mergeCell ref="B71:B72"/>
    <mergeCell ref="B73:K73"/>
    <mergeCell ref="B75:C75"/>
    <mergeCell ref="F75:G75"/>
    <mergeCell ref="J75:K75"/>
    <mergeCell ref="B62:B63"/>
    <mergeCell ref="B64:B65"/>
    <mergeCell ref="B66:K66"/>
    <mergeCell ref="B68:C68"/>
    <mergeCell ref="F68:G68"/>
    <mergeCell ref="J68:K68"/>
    <mergeCell ref="B83:B88"/>
    <mergeCell ref="B89:C89"/>
    <mergeCell ref="F89:G89"/>
    <mergeCell ref="J89:K89"/>
    <mergeCell ref="B90:B95"/>
    <mergeCell ref="B96:C96"/>
    <mergeCell ref="F96:G96"/>
    <mergeCell ref="J96:K96"/>
    <mergeCell ref="B76:B77"/>
    <mergeCell ref="B78:B79"/>
    <mergeCell ref="B80:K80"/>
    <mergeCell ref="B82:C82"/>
    <mergeCell ref="F82:G82"/>
    <mergeCell ref="J82:K82"/>
    <mergeCell ref="B117:B125"/>
    <mergeCell ref="B126:C126"/>
    <mergeCell ref="F126:G126"/>
    <mergeCell ref="J126:K126"/>
    <mergeCell ref="B127:B135"/>
    <mergeCell ref="B137:K137"/>
    <mergeCell ref="B97:B105"/>
    <mergeCell ref="B106:C106"/>
    <mergeCell ref="F106:G106"/>
    <mergeCell ref="J106:K106"/>
    <mergeCell ref="B107:B115"/>
    <mergeCell ref="B116:C116"/>
    <mergeCell ref="F116:G116"/>
    <mergeCell ref="J116:K116"/>
    <mergeCell ref="B153:B161"/>
    <mergeCell ref="B162:B170"/>
    <mergeCell ref="B171:C171"/>
    <mergeCell ref="F171:G171"/>
    <mergeCell ref="J171:K171"/>
    <mergeCell ref="B172:B180"/>
    <mergeCell ref="B139:C139"/>
    <mergeCell ref="F139:G139"/>
    <mergeCell ref="J139:K139"/>
    <mergeCell ref="B140:B145"/>
    <mergeCell ref="B146:B151"/>
    <mergeCell ref="B152:C152"/>
    <mergeCell ref="F152:G152"/>
    <mergeCell ref="J152:K152"/>
    <mergeCell ref="B196:B197"/>
    <mergeCell ref="C196:F196"/>
    <mergeCell ref="C197:F197"/>
    <mergeCell ref="B199:K199"/>
    <mergeCell ref="B200:G200"/>
    <mergeCell ref="F201:G201"/>
    <mergeCell ref="B181:B189"/>
    <mergeCell ref="B190:K190"/>
    <mergeCell ref="B191:G191"/>
    <mergeCell ref="B192:B193"/>
    <mergeCell ref="C192:F195"/>
    <mergeCell ref="B194:B195"/>
    <mergeCell ref="B208:B209"/>
    <mergeCell ref="F208:G208"/>
    <mergeCell ref="F209:G209"/>
    <mergeCell ref="F210:G210"/>
    <mergeCell ref="F211:G211"/>
    <mergeCell ref="F212:G212"/>
    <mergeCell ref="B202:B203"/>
    <mergeCell ref="F202:G203"/>
    <mergeCell ref="B204:B205"/>
    <mergeCell ref="F204:G205"/>
    <mergeCell ref="B206:B207"/>
    <mergeCell ref="F206:G207"/>
    <mergeCell ref="B232:B237"/>
    <mergeCell ref="C232:C237"/>
    <mergeCell ref="B238:B245"/>
    <mergeCell ref="C238:C245"/>
    <mergeCell ref="B246:B251"/>
    <mergeCell ref="C246:C251"/>
    <mergeCell ref="A213:A214"/>
    <mergeCell ref="B213:B214"/>
    <mergeCell ref="F213:G219"/>
    <mergeCell ref="B218:B219"/>
    <mergeCell ref="B221:K221"/>
    <mergeCell ref="B224:B231"/>
    <mergeCell ref="C224:C231"/>
    <mergeCell ref="F252:G252"/>
    <mergeCell ref="B253:B259"/>
    <mergeCell ref="C253:C259"/>
    <mergeCell ref="F253:G253"/>
    <mergeCell ref="F254:G254"/>
    <mergeCell ref="F255:G255"/>
    <mergeCell ref="F256:G256"/>
    <mergeCell ref="F257:G257"/>
    <mergeCell ref="F258:G258"/>
    <mergeCell ref="F259:G259"/>
    <mergeCell ref="B260:B266"/>
    <mergeCell ref="C260:C266"/>
    <mergeCell ref="F260:G260"/>
    <mergeCell ref="F261:G261"/>
    <mergeCell ref="F262:G262"/>
    <mergeCell ref="F263:G263"/>
    <mergeCell ref="F264:G264"/>
    <mergeCell ref="F265:G265"/>
    <mergeCell ref="F266:G266"/>
  </mergeCells>
  <pageMargins left="0.7" right="0.7" top="0.75" bottom="0.75" header="0.3" footer="0.3"/>
  <pageSetup paperSize="9" scale="75" orientation="portrait" r:id="rId1"/>
  <rowBreaks count="4" manualBreakCount="4">
    <brk id="47" max="9" man="1"/>
    <brk id="95" max="9" man="1"/>
    <brk id="170" max="9" man="1"/>
    <brk id="219" max="9" man="1"/>
  </rowBreaks>
  <drawing r:id="rId2"/>
</worksheet>
</file>

<file path=xl/worksheets/sheet22.xml><?xml version="1.0" encoding="utf-8"?>
<worksheet xmlns="http://schemas.openxmlformats.org/spreadsheetml/2006/main" xmlns:r="http://schemas.openxmlformats.org/officeDocument/2006/relationships">
  <sheetPr codeName="Sheet14">
    <pageSetUpPr fitToPage="1"/>
  </sheetPr>
  <dimension ref="A1:J102"/>
  <sheetViews>
    <sheetView showGridLines="0" view="pageBreakPreview" topLeftCell="A4" zoomScale="145" zoomScaleNormal="130" zoomScaleSheetLayoutView="145" workbookViewId="0">
      <selection activeCell="F16" sqref="F16"/>
    </sheetView>
  </sheetViews>
  <sheetFormatPr defaultColWidth="8.7109375" defaultRowHeight="11.25"/>
  <cols>
    <col min="1" max="1" width="18.7109375" style="266" customWidth="1"/>
    <col min="2" max="2" width="19.140625" style="293" customWidth="1"/>
    <col min="3" max="4" width="1.85546875" style="293" customWidth="1"/>
    <col min="5" max="5" width="18.140625" style="266" customWidth="1"/>
    <col min="6" max="6" width="20.140625" style="266" customWidth="1"/>
    <col min="7" max="8" width="1.7109375" style="266" customWidth="1"/>
    <col min="9" max="9" width="19.7109375" style="266" customWidth="1"/>
    <col min="10" max="10" width="17.85546875" style="294" customWidth="1"/>
    <col min="11" max="16384" width="8.7109375" style="266"/>
  </cols>
  <sheetData>
    <row r="1" spans="1:10" ht="24.95" customHeight="1">
      <c r="A1" s="631" t="s">
        <v>3723</v>
      </c>
      <c r="B1" s="631"/>
      <c r="C1" s="264"/>
      <c r="D1" s="264"/>
      <c r="E1" s="265"/>
      <c r="F1" s="631" t="s">
        <v>3724</v>
      </c>
      <c r="G1" s="631"/>
      <c r="H1" s="631"/>
      <c r="I1" s="631"/>
      <c r="J1" s="631"/>
    </row>
    <row r="2" spans="1:10">
      <c r="A2" s="140" t="s">
        <v>979</v>
      </c>
      <c r="B2" s="139"/>
      <c r="C2" s="139"/>
      <c r="D2" s="139"/>
      <c r="E2" s="140"/>
      <c r="F2" s="788" t="s">
        <v>980</v>
      </c>
      <c r="G2" s="788"/>
      <c r="H2" s="788"/>
      <c r="I2" s="788"/>
      <c r="J2" s="788"/>
    </row>
    <row r="3" spans="1:10">
      <c r="A3" s="140" t="s">
        <v>3725</v>
      </c>
      <c r="B3" s="139"/>
      <c r="C3" s="139"/>
      <c r="D3" s="139"/>
      <c r="E3" s="140"/>
      <c r="F3" s="788" t="s">
        <v>3726</v>
      </c>
      <c r="G3" s="788"/>
      <c r="H3" s="788"/>
      <c r="I3" s="788"/>
      <c r="J3" s="788"/>
    </row>
    <row r="4" spans="1:10">
      <c r="A4" s="140" t="s">
        <v>3727</v>
      </c>
      <c r="B4" s="139"/>
      <c r="C4" s="139"/>
      <c r="D4" s="139"/>
      <c r="E4" s="140"/>
      <c r="F4" s="788" t="s">
        <v>3728</v>
      </c>
      <c r="G4" s="788"/>
      <c r="H4" s="788"/>
      <c r="I4" s="788"/>
      <c r="J4" s="788"/>
    </row>
    <row r="5" spans="1:10">
      <c r="B5" s="139"/>
      <c r="C5" s="139"/>
      <c r="D5" s="139"/>
      <c r="E5" s="140"/>
      <c r="F5" s="139"/>
      <c r="G5" s="139"/>
      <c r="H5" s="139"/>
      <c r="I5" s="139"/>
      <c r="J5" s="139"/>
    </row>
    <row r="6" spans="1:10" s="267" customFormat="1" ht="30.75" customHeight="1">
      <c r="A6" s="266"/>
      <c r="B6" s="736" t="s">
        <v>3729</v>
      </c>
      <c r="C6" s="736"/>
      <c r="D6" s="736"/>
      <c r="E6" s="736"/>
      <c r="F6" s="736"/>
      <c r="G6" s="736"/>
      <c r="H6" s="736"/>
      <c r="I6" s="736"/>
      <c r="J6" s="736"/>
    </row>
    <row r="7" spans="1:10" s="267" customFormat="1" ht="27" customHeight="1">
      <c r="A7" s="266"/>
      <c r="B7" s="268" t="s">
        <v>2989</v>
      </c>
      <c r="C7" s="142"/>
      <c r="D7" s="141"/>
      <c r="E7" s="269" t="s">
        <v>7</v>
      </c>
      <c r="F7" s="144" t="s">
        <v>8</v>
      </c>
      <c r="G7" s="143"/>
      <c r="H7" s="270"/>
      <c r="I7" s="143"/>
      <c r="J7" s="144"/>
    </row>
    <row r="8" spans="1:10" s="267" customFormat="1" ht="26.25" customHeight="1">
      <c r="B8" s="271" t="s">
        <v>3730</v>
      </c>
      <c r="C8" s="87"/>
      <c r="D8" s="88"/>
      <c r="E8" s="272" t="s">
        <v>3731</v>
      </c>
      <c r="F8" s="273">
        <v>25540000</v>
      </c>
      <c r="G8" s="274"/>
      <c r="H8" s="274"/>
      <c r="I8" s="173"/>
      <c r="J8" s="167"/>
    </row>
    <row r="9" spans="1:10" s="267" customFormat="1" ht="26.25" customHeight="1">
      <c r="B9" s="271" t="s">
        <v>3732</v>
      </c>
      <c r="C9" s="87"/>
      <c r="D9" s="88"/>
      <c r="E9" s="131" t="s">
        <v>3733</v>
      </c>
      <c r="F9" s="154">
        <v>30329000</v>
      </c>
      <c r="G9" s="173"/>
      <c r="H9" s="143"/>
      <c r="I9" s="173"/>
      <c r="J9" s="167"/>
    </row>
    <row r="10" spans="1:10" s="267" customFormat="1">
      <c r="G10" s="270"/>
      <c r="H10" s="270"/>
    </row>
    <row r="11" spans="1:10" ht="31.5" customHeight="1">
      <c r="B11" s="736" t="s">
        <v>3734</v>
      </c>
      <c r="C11" s="736"/>
      <c r="D11" s="736"/>
      <c r="E11" s="736"/>
      <c r="F11" s="736"/>
      <c r="G11" s="736"/>
      <c r="H11" s="736"/>
      <c r="I11" s="736"/>
      <c r="J11" s="736"/>
    </row>
    <row r="12" spans="1:10">
      <c r="B12" s="275" t="s">
        <v>3735</v>
      </c>
      <c r="C12" s="267"/>
      <c r="D12" s="615" t="s">
        <v>3736</v>
      </c>
      <c r="E12" s="615"/>
      <c r="F12" s="615"/>
      <c r="G12" s="615"/>
      <c r="H12" s="615" t="s">
        <v>3737</v>
      </c>
      <c r="I12" s="615"/>
      <c r="J12" s="787"/>
    </row>
    <row r="13" spans="1:10" ht="24" customHeight="1">
      <c r="B13" s="268" t="s">
        <v>2989</v>
      </c>
      <c r="C13" s="142"/>
      <c r="D13" s="141"/>
      <c r="E13" s="269" t="s">
        <v>7</v>
      </c>
      <c r="F13" s="276" t="s">
        <v>8</v>
      </c>
      <c r="G13" s="162"/>
      <c r="H13" s="277"/>
      <c r="I13" s="269" t="s">
        <v>7</v>
      </c>
      <c r="J13" s="278" t="s">
        <v>8</v>
      </c>
    </row>
    <row r="14" spans="1:10" s="267" customFormat="1" ht="23.1" customHeight="1">
      <c r="B14" s="271" t="s">
        <v>3738</v>
      </c>
      <c r="C14" s="87"/>
      <c r="D14" s="88"/>
      <c r="E14" s="272" t="s">
        <v>3739</v>
      </c>
      <c r="F14" s="279">
        <v>116525000</v>
      </c>
      <c r="G14" s="280"/>
      <c r="H14" s="112"/>
      <c r="I14" s="365" t="s">
        <v>3740</v>
      </c>
      <c r="J14" s="281">
        <v>134086000</v>
      </c>
    </row>
    <row r="15" spans="1:10" s="267" customFormat="1" ht="23.1" customHeight="1">
      <c r="B15" s="271" t="s">
        <v>3741</v>
      </c>
      <c r="C15" s="87"/>
      <c r="D15" s="88"/>
      <c r="E15" s="131" t="s">
        <v>3742</v>
      </c>
      <c r="F15" s="132">
        <v>130094000</v>
      </c>
      <c r="G15" s="280"/>
      <c r="H15" s="112"/>
      <c r="I15" s="366" t="s">
        <v>3743</v>
      </c>
      <c r="J15" s="282">
        <v>151644000</v>
      </c>
    </row>
    <row r="16" spans="1:10" s="267" customFormat="1" ht="23.1" customHeight="1">
      <c r="B16" s="271" t="s">
        <v>3744</v>
      </c>
      <c r="C16" s="87"/>
      <c r="D16" s="88"/>
      <c r="E16" s="131" t="s">
        <v>3745</v>
      </c>
      <c r="F16" s="132">
        <v>116525000</v>
      </c>
      <c r="G16" s="280"/>
      <c r="H16" s="112"/>
      <c r="I16" s="366" t="s">
        <v>3746</v>
      </c>
      <c r="J16" s="282">
        <v>134086000</v>
      </c>
    </row>
    <row r="17" spans="1:10" s="283" customFormat="1" ht="23.1" customHeight="1">
      <c r="B17" s="284"/>
      <c r="C17" s="284"/>
      <c r="D17" s="284"/>
      <c r="E17" s="789"/>
      <c r="F17" s="789"/>
      <c r="G17" s="789"/>
      <c r="H17" s="789"/>
      <c r="I17" s="789"/>
      <c r="J17" s="789"/>
    </row>
    <row r="18" spans="1:10" ht="21" customHeight="1">
      <c r="B18" s="736" t="s">
        <v>3747</v>
      </c>
      <c r="C18" s="736"/>
      <c r="D18" s="736"/>
      <c r="E18" s="736"/>
      <c r="F18" s="736"/>
      <c r="G18" s="736"/>
      <c r="H18" s="736"/>
      <c r="I18" s="736"/>
      <c r="J18" s="736"/>
    </row>
    <row r="19" spans="1:10" s="267" customFormat="1" ht="20.25" customHeight="1">
      <c r="A19" s="285"/>
      <c r="B19" s="275" t="s">
        <v>3735</v>
      </c>
      <c r="D19" s="615" t="s">
        <v>3748</v>
      </c>
      <c r="E19" s="615"/>
      <c r="F19" s="615"/>
      <c r="G19" s="615"/>
      <c r="H19" s="615" t="s">
        <v>3749</v>
      </c>
      <c r="I19" s="615"/>
      <c r="J19" s="787"/>
    </row>
    <row r="20" spans="1:10" s="267" customFormat="1" ht="21">
      <c r="A20" s="285"/>
      <c r="B20" s="268" t="s">
        <v>2989</v>
      </c>
      <c r="C20" s="142"/>
      <c r="D20" s="141"/>
      <c r="E20" s="269" t="s">
        <v>7</v>
      </c>
      <c r="F20" s="276" t="s">
        <v>8</v>
      </c>
      <c r="G20" s="162"/>
      <c r="H20" s="277"/>
      <c r="I20" s="269" t="s">
        <v>7</v>
      </c>
      <c r="J20" s="278" t="s">
        <v>8</v>
      </c>
    </row>
    <row r="21" spans="1:10" s="267" customFormat="1" ht="21" customHeight="1">
      <c r="A21" s="270"/>
      <c r="B21" s="784" t="s">
        <v>3730</v>
      </c>
      <c r="C21" s="87"/>
      <c r="D21" s="88"/>
      <c r="E21" s="272" t="s">
        <v>3750</v>
      </c>
      <c r="F21" s="279">
        <v>28173000</v>
      </c>
      <c r="G21" s="280"/>
      <c r="H21" s="112"/>
      <c r="I21" s="272" t="s">
        <v>3751</v>
      </c>
      <c r="J21" s="281">
        <v>43895000</v>
      </c>
    </row>
    <row r="22" spans="1:10" s="267" customFormat="1" ht="21" customHeight="1">
      <c r="A22" s="270"/>
      <c r="B22" s="785"/>
      <c r="C22" s="87"/>
      <c r="D22" s="88"/>
      <c r="E22" s="131" t="s">
        <v>3752</v>
      </c>
      <c r="F22" s="132">
        <v>28173000</v>
      </c>
      <c r="G22" s="280"/>
      <c r="H22" s="112"/>
      <c r="I22" s="131"/>
      <c r="J22" s="282"/>
    </row>
    <row r="23" spans="1:10" s="267" customFormat="1" ht="21" customHeight="1">
      <c r="A23" s="270"/>
      <c r="B23" s="786" t="s">
        <v>3753</v>
      </c>
      <c r="C23" s="87"/>
      <c r="D23" s="88"/>
      <c r="E23" s="131" t="s">
        <v>3754</v>
      </c>
      <c r="F23" s="132">
        <v>72073000</v>
      </c>
      <c r="G23" s="280"/>
      <c r="H23" s="112"/>
      <c r="I23" s="131" t="s">
        <v>3755</v>
      </c>
      <c r="J23" s="282">
        <v>83804000</v>
      </c>
    </row>
    <row r="24" spans="1:10" s="267" customFormat="1" ht="21" customHeight="1">
      <c r="A24" s="286"/>
      <c r="B24" s="784"/>
      <c r="C24" s="87"/>
      <c r="D24" s="88"/>
      <c r="E24" s="131" t="s">
        <v>3756</v>
      </c>
      <c r="F24" s="132">
        <v>83485000</v>
      </c>
      <c r="G24" s="280"/>
      <c r="H24" s="112"/>
      <c r="I24" s="131" t="s">
        <v>3757</v>
      </c>
      <c r="J24" s="282">
        <v>91786000</v>
      </c>
    </row>
    <row r="25" spans="1:10" s="267" customFormat="1" ht="21" customHeight="1">
      <c r="A25" s="286"/>
      <c r="B25" s="786" t="s">
        <v>3758</v>
      </c>
      <c r="C25" s="87"/>
      <c r="D25" s="88"/>
      <c r="E25" s="131" t="s">
        <v>3759</v>
      </c>
      <c r="F25" s="132">
        <v>27375000</v>
      </c>
      <c r="G25" s="280"/>
      <c r="H25" s="112"/>
      <c r="I25" s="131"/>
      <c r="J25" s="282"/>
    </row>
    <row r="26" spans="1:10" s="267" customFormat="1" ht="21" customHeight="1">
      <c r="A26" s="286"/>
      <c r="B26" s="785"/>
      <c r="C26" s="87"/>
      <c r="D26" s="88"/>
      <c r="E26" s="131" t="s">
        <v>3760</v>
      </c>
      <c r="F26" s="132">
        <v>30170000</v>
      </c>
      <c r="G26" s="280"/>
      <c r="H26" s="112"/>
      <c r="I26" s="131"/>
      <c r="J26" s="282"/>
    </row>
    <row r="27" spans="1:10" s="267" customFormat="1" ht="21" customHeight="1">
      <c r="A27" s="286"/>
      <c r="B27" s="287" t="s">
        <v>3761</v>
      </c>
      <c r="C27" s="87"/>
      <c r="D27" s="88"/>
      <c r="E27" s="131" t="s">
        <v>3762</v>
      </c>
      <c r="F27" s="132">
        <v>36235000</v>
      </c>
      <c r="G27" s="280"/>
      <c r="H27" s="112"/>
      <c r="I27" s="131" t="s">
        <v>3763</v>
      </c>
      <c r="J27" s="282">
        <v>57864000</v>
      </c>
    </row>
    <row r="28" spans="1:10" s="267" customFormat="1" ht="21" customHeight="1">
      <c r="A28" s="286"/>
      <c r="B28" s="287" t="s">
        <v>3764</v>
      </c>
      <c r="C28" s="87"/>
      <c r="D28" s="88"/>
      <c r="E28" s="131" t="s">
        <v>3765</v>
      </c>
      <c r="F28" s="132">
        <v>34638000</v>
      </c>
      <c r="G28" s="280"/>
      <c r="H28" s="112"/>
      <c r="I28" s="131" t="s">
        <v>3766</v>
      </c>
      <c r="J28" s="282">
        <v>54912000</v>
      </c>
    </row>
    <row r="29" spans="1:10" s="267" customFormat="1" ht="21" customHeight="1">
      <c r="A29" s="270"/>
      <c r="B29" s="786" t="s">
        <v>3767</v>
      </c>
      <c r="C29" s="288"/>
      <c r="D29" s="164"/>
      <c r="E29" s="131" t="s">
        <v>3768</v>
      </c>
      <c r="F29" s="132">
        <v>33043000</v>
      </c>
      <c r="G29" s="280"/>
      <c r="H29" s="112"/>
      <c r="I29" s="131" t="s">
        <v>3769</v>
      </c>
      <c r="J29" s="282">
        <v>53872000</v>
      </c>
    </row>
    <row r="30" spans="1:10" s="267" customFormat="1" ht="21" customHeight="1">
      <c r="A30" s="270"/>
      <c r="B30" s="785"/>
      <c r="C30" s="288"/>
      <c r="D30" s="164"/>
      <c r="E30" s="131" t="s">
        <v>3770</v>
      </c>
      <c r="F30" s="132">
        <v>58980000</v>
      </c>
      <c r="G30" s="280"/>
      <c r="H30" s="112"/>
      <c r="I30" s="131" t="s">
        <v>3771</v>
      </c>
      <c r="J30" s="282">
        <v>67841000</v>
      </c>
    </row>
    <row r="31" spans="1:10" s="267" customFormat="1" ht="30.75" customHeight="1">
      <c r="A31" s="176"/>
      <c r="B31" s="784" t="s">
        <v>3772</v>
      </c>
      <c r="C31" s="784"/>
      <c r="D31" s="784"/>
      <c r="E31" s="784"/>
      <c r="F31" s="784"/>
      <c r="G31" s="784"/>
      <c r="H31" s="784"/>
      <c r="I31" s="784"/>
      <c r="J31" s="784"/>
    </row>
    <row r="32" spans="1:10" s="267" customFormat="1" ht="15.6" customHeight="1">
      <c r="B32" s="173"/>
      <c r="C32" s="289"/>
      <c r="D32" s="289"/>
      <c r="E32" s="290"/>
      <c r="F32" s="291"/>
      <c r="G32" s="291"/>
      <c r="H32" s="291"/>
      <c r="I32" s="290"/>
      <c r="J32" s="291"/>
    </row>
    <row r="33" spans="2:2">
      <c r="B33" s="292"/>
    </row>
    <row r="34" spans="2:2">
      <c r="B34" s="292"/>
    </row>
    <row r="35" spans="2:2">
      <c r="B35" s="292"/>
    </row>
    <row r="36" spans="2:2">
      <c r="B36" s="292"/>
    </row>
    <row r="37" spans="2:2">
      <c r="B37" s="292"/>
    </row>
    <row r="38" spans="2:2">
      <c r="B38" s="292"/>
    </row>
    <row r="39" spans="2:2">
      <c r="B39" s="292"/>
    </row>
    <row r="40" spans="2:2">
      <c r="B40" s="292"/>
    </row>
    <row r="41" spans="2:2">
      <c r="B41" s="292"/>
    </row>
    <row r="42" spans="2:2">
      <c r="B42" s="292"/>
    </row>
    <row r="43" spans="2:2">
      <c r="B43" s="292"/>
    </row>
    <row r="44" spans="2:2">
      <c r="B44" s="292"/>
    </row>
    <row r="45" spans="2:2">
      <c r="B45" s="292"/>
    </row>
    <row r="46" spans="2:2">
      <c r="B46" s="292"/>
    </row>
    <row r="47" spans="2:2">
      <c r="B47" s="292"/>
    </row>
    <row r="48" spans="2:2">
      <c r="B48" s="292"/>
    </row>
    <row r="49" spans="2:2">
      <c r="B49" s="292"/>
    </row>
    <row r="50" spans="2:2">
      <c r="B50" s="292"/>
    </row>
    <row r="51" spans="2:2">
      <c r="B51" s="292"/>
    </row>
    <row r="52" spans="2:2">
      <c r="B52" s="292"/>
    </row>
    <row r="53" spans="2:2">
      <c r="B53" s="292"/>
    </row>
    <row r="54" spans="2:2">
      <c r="B54" s="292"/>
    </row>
    <row r="55" spans="2:2">
      <c r="B55" s="292"/>
    </row>
    <row r="56" spans="2:2">
      <c r="B56" s="292"/>
    </row>
    <row r="57" spans="2:2">
      <c r="B57" s="292"/>
    </row>
    <row r="58" spans="2:2">
      <c r="B58" s="292"/>
    </row>
    <row r="59" spans="2:2">
      <c r="B59" s="292"/>
    </row>
    <row r="60" spans="2:2">
      <c r="B60" s="292"/>
    </row>
    <row r="61" spans="2:2">
      <c r="B61" s="292"/>
    </row>
    <row r="62" spans="2:2">
      <c r="B62" s="292"/>
    </row>
    <row r="63" spans="2:2">
      <c r="B63" s="292"/>
    </row>
    <row r="64" spans="2:2">
      <c r="B64" s="292"/>
    </row>
    <row r="65" spans="2:2">
      <c r="B65" s="292"/>
    </row>
    <row r="66" spans="2:2">
      <c r="B66" s="292"/>
    </row>
    <row r="67" spans="2:2">
      <c r="B67" s="292"/>
    </row>
    <row r="68" spans="2:2">
      <c r="B68" s="292"/>
    </row>
    <row r="69" spans="2:2">
      <c r="B69" s="292"/>
    </row>
    <row r="70" spans="2:2">
      <c r="B70" s="292"/>
    </row>
    <row r="71" spans="2:2">
      <c r="B71" s="292"/>
    </row>
    <row r="72" spans="2:2">
      <c r="B72" s="292"/>
    </row>
    <row r="73" spans="2:2">
      <c r="B73" s="292"/>
    </row>
    <row r="74" spans="2:2">
      <c r="B74" s="292"/>
    </row>
    <row r="75" spans="2:2">
      <c r="B75" s="292"/>
    </row>
    <row r="76" spans="2:2">
      <c r="B76" s="292"/>
    </row>
    <row r="77" spans="2:2">
      <c r="B77" s="292"/>
    </row>
    <row r="78" spans="2:2">
      <c r="B78" s="292"/>
    </row>
    <row r="79" spans="2:2">
      <c r="B79" s="292"/>
    </row>
    <row r="80" spans="2:2">
      <c r="B80" s="292"/>
    </row>
    <row r="81" spans="2:2">
      <c r="B81" s="292"/>
    </row>
    <row r="82" spans="2:2">
      <c r="B82" s="292"/>
    </row>
    <row r="83" spans="2:2">
      <c r="B83" s="292"/>
    </row>
    <row r="84" spans="2:2">
      <c r="B84" s="292"/>
    </row>
    <row r="85" spans="2:2">
      <c r="B85" s="292"/>
    </row>
    <row r="86" spans="2:2">
      <c r="B86" s="292"/>
    </row>
    <row r="87" spans="2:2">
      <c r="B87" s="292"/>
    </row>
    <row r="88" spans="2:2">
      <c r="B88" s="292"/>
    </row>
    <row r="89" spans="2:2">
      <c r="B89" s="292"/>
    </row>
    <row r="90" spans="2:2">
      <c r="B90" s="292"/>
    </row>
    <row r="91" spans="2:2">
      <c r="B91" s="292"/>
    </row>
    <row r="92" spans="2:2">
      <c r="B92" s="292"/>
    </row>
    <row r="93" spans="2:2">
      <c r="B93" s="292"/>
    </row>
    <row r="94" spans="2:2">
      <c r="B94" s="292"/>
    </row>
    <row r="95" spans="2:2">
      <c r="B95" s="292"/>
    </row>
    <row r="96" spans="2:2">
      <c r="B96" s="292"/>
    </row>
    <row r="97" spans="2:2">
      <c r="B97" s="292"/>
    </row>
    <row r="98" spans="2:2">
      <c r="B98" s="292"/>
    </row>
    <row r="99" spans="2:2">
      <c r="B99" s="292"/>
    </row>
    <row r="100" spans="2:2">
      <c r="B100" s="292"/>
    </row>
    <row r="101" spans="2:2">
      <c r="B101" s="292"/>
    </row>
    <row r="102" spans="2:2">
      <c r="B102" s="292"/>
    </row>
  </sheetData>
  <mergeCells count="18">
    <mergeCell ref="D19:G19"/>
    <mergeCell ref="H19:J19"/>
    <mergeCell ref="A1:B1"/>
    <mergeCell ref="F1:J1"/>
    <mergeCell ref="F2:J2"/>
    <mergeCell ref="F3:J3"/>
    <mergeCell ref="F4:J4"/>
    <mergeCell ref="B6:J6"/>
    <mergeCell ref="B11:J11"/>
    <mergeCell ref="D12:G12"/>
    <mergeCell ref="H12:J12"/>
    <mergeCell ref="E17:J17"/>
    <mergeCell ref="B18:J18"/>
    <mergeCell ref="B21:B22"/>
    <mergeCell ref="B23:B24"/>
    <mergeCell ref="B25:B26"/>
    <mergeCell ref="B29:B30"/>
    <mergeCell ref="B31:J31"/>
  </mergeCells>
  <pageMargins left="0.25" right="0.25" top="0.75" bottom="0.75" header="0.3" footer="0.3"/>
  <pageSetup paperSize="9" scale="81" fitToHeight="0" orientation="portrait" r:id="rId1"/>
  <drawing r:id="rId2"/>
</worksheet>
</file>

<file path=xl/worksheets/sheet3.xml><?xml version="1.0" encoding="utf-8"?>
<worksheet xmlns="http://schemas.openxmlformats.org/spreadsheetml/2006/main" xmlns:r="http://schemas.openxmlformats.org/officeDocument/2006/relationships">
  <sheetPr codeName="Sheet17">
    <pageSetUpPr fitToPage="1"/>
  </sheetPr>
  <dimension ref="A1:O212"/>
  <sheetViews>
    <sheetView showGridLines="0" view="pageBreakPreview" topLeftCell="B181" zoomScale="115" zoomScaleNormal="100" zoomScaleSheetLayoutView="115" workbookViewId="0">
      <selection activeCell="E200" sqref="E200"/>
    </sheetView>
  </sheetViews>
  <sheetFormatPr defaultColWidth="8.7109375" defaultRowHeight="15"/>
  <cols>
    <col min="1" max="1" width="23" style="1" customWidth="1"/>
    <col min="2" max="2" width="14.42578125" style="1" customWidth="1"/>
    <col min="3" max="3" width="1.42578125" style="1" customWidth="1"/>
    <col min="4" max="4" width="1.140625" style="1" customWidth="1"/>
    <col min="5" max="5" width="18.42578125" style="1" customWidth="1"/>
    <col min="6" max="6" width="15.140625" style="1" customWidth="1"/>
    <col min="7" max="7" width="13.5703125" style="1" customWidth="1"/>
    <col min="8" max="8" width="1.42578125" style="1" customWidth="1"/>
    <col min="9" max="9" width="1.5703125" style="1" customWidth="1"/>
    <col min="10" max="10" width="18.140625" style="1" customWidth="1"/>
    <col min="11" max="11" width="15.7109375" style="1" customWidth="1"/>
    <col min="12" max="12" width="13.7109375" style="1" customWidth="1"/>
    <col min="13" max="13" width="6.140625" style="1" customWidth="1"/>
    <col min="14" max="14" width="19" style="1" bestFit="1" customWidth="1"/>
    <col min="15" max="16384" width="8.7109375" style="1"/>
  </cols>
  <sheetData>
    <row r="1" spans="1:12" ht="20.45" customHeight="1">
      <c r="A1" s="608" t="s">
        <v>4183</v>
      </c>
      <c r="B1" s="608"/>
      <c r="C1" s="608"/>
      <c r="D1" s="608"/>
      <c r="E1" s="608"/>
      <c r="F1" s="608"/>
      <c r="G1" s="608" t="s">
        <v>4184</v>
      </c>
      <c r="H1" s="608"/>
      <c r="I1" s="608"/>
      <c r="J1" s="608"/>
      <c r="K1" s="608"/>
      <c r="L1" s="608"/>
    </row>
    <row r="2" spans="1:12" ht="57" customHeight="1" thickBot="1">
      <c r="A2" s="609" t="s">
        <v>4553</v>
      </c>
      <c r="B2" s="609"/>
      <c r="C2" s="609"/>
      <c r="D2" s="609"/>
      <c r="E2" s="609"/>
      <c r="F2" s="609"/>
      <c r="G2" s="609" t="s">
        <v>4554</v>
      </c>
      <c r="H2" s="609"/>
      <c r="I2" s="609"/>
      <c r="J2" s="609"/>
      <c r="K2" s="609"/>
      <c r="L2" s="609"/>
    </row>
    <row r="3" spans="1:12" ht="30" customHeight="1" thickBot="1">
      <c r="B3" s="616" t="s">
        <v>4555</v>
      </c>
      <c r="C3" s="617"/>
      <c r="D3" s="617"/>
      <c r="E3" s="617"/>
      <c r="F3" s="617"/>
      <c r="G3" s="617"/>
      <c r="H3" s="617"/>
      <c r="I3" s="617"/>
      <c r="J3" s="617"/>
      <c r="K3" s="617"/>
      <c r="L3" s="618"/>
    </row>
    <row r="4" spans="1:12" ht="31.5">
      <c r="B4" s="6" t="s">
        <v>4188</v>
      </c>
      <c r="C4" s="312"/>
      <c r="D4" s="313"/>
      <c r="E4" s="306" t="s">
        <v>6</v>
      </c>
      <c r="F4" s="8" t="s">
        <v>4189</v>
      </c>
      <c r="G4" s="9" t="s">
        <v>8</v>
      </c>
      <c r="H4" s="312"/>
      <c r="I4" s="313"/>
      <c r="J4" s="8" t="s">
        <v>6</v>
      </c>
      <c r="K4" s="8" t="s">
        <v>4189</v>
      </c>
      <c r="L4" s="9" t="s">
        <v>8</v>
      </c>
    </row>
    <row r="5" spans="1:12" ht="22.5" customHeight="1">
      <c r="B5" s="11" t="s">
        <v>256</v>
      </c>
      <c r="C5" s="11"/>
      <c r="D5" s="11"/>
      <c r="E5" s="615" t="s">
        <v>4556</v>
      </c>
      <c r="F5" s="615"/>
      <c r="G5" s="615"/>
      <c r="H5" s="11"/>
      <c r="I5" s="11"/>
      <c r="J5" s="615"/>
      <c r="K5" s="615"/>
      <c r="L5" s="615"/>
    </row>
    <row r="6" spans="1:12" s="21" customFormat="1" ht="15.6" customHeight="1">
      <c r="B6" s="15">
        <v>3</v>
      </c>
      <c r="C6" s="14"/>
      <c r="D6" s="15"/>
      <c r="E6" s="16" t="s">
        <v>4557</v>
      </c>
      <c r="F6" s="16" t="s">
        <v>4558</v>
      </c>
      <c r="G6" s="18">
        <f>VLOOKUP(F6,[3]MCCB!$A:$J,10,0)</f>
        <v>713000</v>
      </c>
      <c r="H6" s="30"/>
      <c r="I6" s="30"/>
      <c r="J6" s="36"/>
      <c r="K6" s="70"/>
      <c r="L6" s="30"/>
    </row>
    <row r="7" spans="1:12" s="21" customFormat="1" ht="15.6" customHeight="1">
      <c r="B7" s="25">
        <v>4</v>
      </c>
      <c r="C7" s="14"/>
      <c r="D7" s="35"/>
      <c r="E7" s="23" t="s">
        <v>4559</v>
      </c>
      <c r="F7" s="23" t="s">
        <v>4560</v>
      </c>
      <c r="G7" s="18">
        <f>VLOOKUP(F7,[3]MCCB!$A:$J,10,0)</f>
        <v>713000</v>
      </c>
      <c r="H7" s="30"/>
      <c r="I7" s="30"/>
      <c r="J7" s="36"/>
      <c r="K7" s="70"/>
      <c r="L7" s="30"/>
    </row>
    <row r="8" spans="1:12" s="21" customFormat="1" ht="15.6" customHeight="1">
      <c r="B8" s="25">
        <v>5</v>
      </c>
      <c r="C8" s="14"/>
      <c r="D8" s="35"/>
      <c r="E8" s="23" t="s">
        <v>4561</v>
      </c>
      <c r="F8" s="23" t="s">
        <v>4562</v>
      </c>
      <c r="G8" s="18">
        <f>VLOOKUP(F8,[3]MCCB!$A:$J,10,0)</f>
        <v>713000</v>
      </c>
      <c r="H8" s="30"/>
      <c r="I8" s="30"/>
      <c r="J8" s="36"/>
      <c r="K8" s="70"/>
      <c r="L8" s="30"/>
    </row>
    <row r="9" spans="1:12" s="21" customFormat="1" ht="15.6" customHeight="1">
      <c r="B9" s="25">
        <v>6</v>
      </c>
      <c r="C9" s="14"/>
      <c r="D9" s="35"/>
      <c r="E9" s="23" t="s">
        <v>4563</v>
      </c>
      <c r="F9" s="23" t="s">
        <v>4564</v>
      </c>
      <c r="G9" s="18">
        <f>VLOOKUP(F9,[3]MCCB!$A:$J,10,0)</f>
        <v>713000</v>
      </c>
      <c r="H9" s="30"/>
      <c r="I9" s="30"/>
      <c r="J9" s="36"/>
      <c r="K9" s="70"/>
      <c r="L9" s="30"/>
    </row>
    <row r="10" spans="1:12" s="21" customFormat="1" ht="15.6" customHeight="1">
      <c r="A10" s="314"/>
      <c r="B10" s="25">
        <v>10</v>
      </c>
      <c r="C10" s="14"/>
      <c r="D10" s="35"/>
      <c r="E10" s="23" t="s">
        <v>4565</v>
      </c>
      <c r="F10" s="23" t="s">
        <v>4566</v>
      </c>
      <c r="G10" s="18">
        <f>VLOOKUP(F10,[3]MCCB!$A:$J,10,0)</f>
        <v>713000</v>
      </c>
      <c r="H10" s="30"/>
      <c r="I10" s="30"/>
      <c r="J10" s="36"/>
      <c r="K10" s="70"/>
      <c r="L10" s="30"/>
    </row>
    <row r="11" spans="1:12" s="21" customFormat="1" ht="15.6" customHeight="1">
      <c r="B11" s="25">
        <v>15</v>
      </c>
      <c r="C11" s="14"/>
      <c r="D11" s="35"/>
      <c r="E11" s="23" t="s">
        <v>4567</v>
      </c>
      <c r="F11" s="23" t="s">
        <v>4568</v>
      </c>
      <c r="G11" s="18">
        <f>VLOOKUP(F11,[3]MCCB!$A:$J,10,0)</f>
        <v>713000</v>
      </c>
      <c r="H11" s="30"/>
      <c r="I11" s="30"/>
      <c r="J11" s="36"/>
      <c r="K11" s="70"/>
      <c r="L11" s="30"/>
    </row>
    <row r="12" spans="1:12" s="21" customFormat="1" ht="15.6" customHeight="1">
      <c r="B12" s="25">
        <v>16</v>
      </c>
      <c r="C12" s="14"/>
      <c r="D12" s="35"/>
      <c r="E12" s="23" t="s">
        <v>4569</v>
      </c>
      <c r="F12" s="23" t="s">
        <v>4570</v>
      </c>
      <c r="G12" s="18">
        <f>VLOOKUP(F12,[3]MCCB!$A:$J,10,0)</f>
        <v>713000</v>
      </c>
      <c r="H12" s="30"/>
      <c r="I12" s="30"/>
      <c r="J12" s="36"/>
      <c r="K12" s="70"/>
      <c r="L12" s="30"/>
    </row>
    <row r="13" spans="1:12" s="21" customFormat="1" ht="15.95" customHeight="1">
      <c r="B13" s="25">
        <v>20</v>
      </c>
      <c r="C13" s="14"/>
      <c r="D13" s="35"/>
      <c r="E13" s="23" t="s">
        <v>4571</v>
      </c>
      <c r="F13" s="23" t="s">
        <v>4572</v>
      </c>
      <c r="G13" s="18">
        <f>VLOOKUP(F13,[3]MCCB!$A:$J,10,0)</f>
        <v>713000</v>
      </c>
      <c r="H13" s="30"/>
      <c r="I13" s="30"/>
      <c r="J13" s="36"/>
      <c r="K13" s="70"/>
      <c r="L13" s="30"/>
    </row>
    <row r="14" spans="1:12" s="21" customFormat="1" ht="15.95" customHeight="1">
      <c r="A14" s="315"/>
      <c r="B14" s="25">
        <v>25</v>
      </c>
      <c r="C14" s="14"/>
      <c r="D14" s="35"/>
      <c r="E14" s="23" t="s">
        <v>4573</v>
      </c>
      <c r="F14" s="23" t="s">
        <v>4574</v>
      </c>
      <c r="G14" s="18">
        <f>VLOOKUP(F14,[3]MCCB!$A:$J,10,0)</f>
        <v>713000</v>
      </c>
      <c r="H14" s="30"/>
      <c r="I14" s="30"/>
      <c r="J14" s="36"/>
      <c r="K14" s="70"/>
      <c r="L14" s="30"/>
    </row>
    <row r="15" spans="1:12" s="21" customFormat="1" ht="15.95" customHeight="1">
      <c r="B15" s="25">
        <v>30</v>
      </c>
      <c r="C15" s="14"/>
      <c r="D15" s="35"/>
      <c r="E15" s="23" t="s">
        <v>4575</v>
      </c>
      <c r="F15" s="23" t="s">
        <v>4576</v>
      </c>
      <c r="G15" s="18">
        <f>VLOOKUP(F15,[3]MCCB!$A:$J,10,0)</f>
        <v>713000</v>
      </c>
      <c r="H15" s="30"/>
      <c r="I15" s="30"/>
      <c r="J15" s="36"/>
      <c r="K15" s="70"/>
      <c r="L15" s="30"/>
    </row>
    <row r="16" spans="1:12" s="21" customFormat="1" ht="15.95" customHeight="1">
      <c r="B16" s="25">
        <v>32</v>
      </c>
      <c r="C16" s="14"/>
      <c r="D16" s="35"/>
      <c r="E16" s="26" t="s">
        <v>4577</v>
      </c>
      <c r="F16" s="26" t="s">
        <v>4578</v>
      </c>
      <c r="G16" s="30">
        <f>VLOOKUP(F16,[3]MCCB!$A:$J,10,0)</f>
        <v>713000</v>
      </c>
      <c r="H16" s="30"/>
      <c r="I16" s="30"/>
      <c r="J16" s="36"/>
      <c r="K16" s="70"/>
      <c r="L16" s="30"/>
    </row>
    <row r="17" spans="1:14" ht="22.5" customHeight="1">
      <c r="B17" s="11" t="s">
        <v>256</v>
      </c>
      <c r="C17" s="11"/>
      <c r="D17" s="11"/>
      <c r="E17" s="615" t="s">
        <v>4556</v>
      </c>
      <c r="F17" s="615"/>
      <c r="G17" s="615"/>
      <c r="H17" s="11"/>
      <c r="I17" s="11"/>
      <c r="J17" s="615" t="s">
        <v>4579</v>
      </c>
      <c r="K17" s="615"/>
      <c r="L17" s="615"/>
      <c r="N17" s="21"/>
    </row>
    <row r="18" spans="1:14" s="21" customFormat="1" ht="15.6" customHeight="1">
      <c r="B18" s="15">
        <v>3</v>
      </c>
      <c r="C18" s="14"/>
      <c r="D18" s="15"/>
      <c r="E18" s="16" t="s">
        <v>4580</v>
      </c>
      <c r="F18" s="16" t="s">
        <v>4581</v>
      </c>
      <c r="G18" s="18">
        <f>VLOOKUP(F18,[3]MCCB!$A:$J,10,0)</f>
        <v>699000</v>
      </c>
      <c r="H18" s="19"/>
      <c r="I18" s="30"/>
      <c r="J18" s="16" t="s">
        <v>4582</v>
      </c>
      <c r="K18" s="16" t="s">
        <v>4583</v>
      </c>
      <c r="L18" s="18">
        <f>VLOOKUP(K18,[3]MCCB!$A:$J,10,0)</f>
        <v>795000</v>
      </c>
    </row>
    <row r="19" spans="1:14" s="21" customFormat="1" ht="15.6" customHeight="1">
      <c r="B19" s="25">
        <v>4</v>
      </c>
      <c r="C19" s="14"/>
      <c r="D19" s="35"/>
      <c r="E19" s="23" t="s">
        <v>4584</v>
      </c>
      <c r="F19" s="23" t="s">
        <v>4585</v>
      </c>
      <c r="G19" s="18">
        <f>VLOOKUP(F19,[3]MCCB!$A:$J,10,0)</f>
        <v>699000</v>
      </c>
      <c r="H19" s="19"/>
      <c r="I19" s="20"/>
      <c r="J19" s="16" t="s">
        <v>4586</v>
      </c>
      <c r="K19" s="16" t="s">
        <v>4587</v>
      </c>
      <c r="L19" s="18">
        <f>VLOOKUP(K19,[3]MCCB!$A:$J,10,0)</f>
        <v>795000</v>
      </c>
    </row>
    <row r="20" spans="1:14" s="21" customFormat="1" ht="15.6" customHeight="1">
      <c r="B20" s="25">
        <v>5</v>
      </c>
      <c r="C20" s="14"/>
      <c r="D20" s="35"/>
      <c r="E20" s="23" t="s">
        <v>4588</v>
      </c>
      <c r="F20" s="23" t="s">
        <v>4589</v>
      </c>
      <c r="G20" s="18">
        <f>VLOOKUP(F20,[3]MCCB!$A:$J,10,0)</f>
        <v>699000</v>
      </c>
      <c r="H20" s="19"/>
      <c r="I20" s="20"/>
      <c r="J20" s="16" t="s">
        <v>4590</v>
      </c>
      <c r="K20" s="16" t="s">
        <v>4591</v>
      </c>
      <c r="L20" s="18">
        <f>VLOOKUP(K20,[3]MCCB!$A:$J,10,0)</f>
        <v>795000</v>
      </c>
    </row>
    <row r="21" spans="1:14" s="21" customFormat="1" ht="15.6" customHeight="1">
      <c r="B21" s="25">
        <v>6</v>
      </c>
      <c r="C21" s="14"/>
      <c r="D21" s="35"/>
      <c r="E21" s="23" t="s">
        <v>4592</v>
      </c>
      <c r="F21" s="23" t="s">
        <v>4593</v>
      </c>
      <c r="G21" s="18">
        <f>VLOOKUP(F21,[3]MCCB!$A:$J,10,0)</f>
        <v>699000</v>
      </c>
      <c r="H21" s="19"/>
      <c r="I21" s="20"/>
      <c r="J21" s="16" t="s">
        <v>4594</v>
      </c>
      <c r="K21" s="16" t="s">
        <v>4595</v>
      </c>
      <c r="L21" s="18">
        <f>VLOOKUP(K21,[3]MCCB!$A:$J,10,0)</f>
        <v>795000</v>
      </c>
    </row>
    <row r="22" spans="1:14" s="21" customFormat="1" ht="15.6" customHeight="1">
      <c r="B22" s="25">
        <v>10</v>
      </c>
      <c r="C22" s="14"/>
      <c r="D22" s="35"/>
      <c r="E22" s="23" t="s">
        <v>4596</v>
      </c>
      <c r="F22" s="23" t="s">
        <v>4597</v>
      </c>
      <c r="G22" s="18">
        <f>VLOOKUP(F22,[3]MCCB!$A:$J,10,0)</f>
        <v>699000</v>
      </c>
      <c r="H22" s="19"/>
      <c r="I22" s="20"/>
      <c r="J22" s="16" t="s">
        <v>4598</v>
      </c>
      <c r="K22" s="16" t="s">
        <v>4599</v>
      </c>
      <c r="L22" s="18">
        <f>VLOOKUP(K22,[3]MCCB!$A:$J,10,0)</f>
        <v>795000</v>
      </c>
    </row>
    <row r="23" spans="1:14" s="21" customFormat="1" ht="15.6" customHeight="1">
      <c r="B23" s="25">
        <v>15</v>
      </c>
      <c r="C23" s="14"/>
      <c r="D23" s="35"/>
      <c r="E23" s="23" t="s">
        <v>4600</v>
      </c>
      <c r="F23" s="23" t="s">
        <v>4601</v>
      </c>
      <c r="G23" s="18">
        <f>VLOOKUP(F23,[3]MCCB!$A:$J,10,0)</f>
        <v>699000</v>
      </c>
      <c r="H23" s="19"/>
      <c r="I23" s="20"/>
      <c r="J23" s="16" t="s">
        <v>4602</v>
      </c>
      <c r="K23" s="16" t="s">
        <v>4603</v>
      </c>
      <c r="L23" s="18">
        <f>VLOOKUP(K23,[3]MCCB!$A:$J,10,0)</f>
        <v>795000</v>
      </c>
    </row>
    <row r="24" spans="1:14" s="21" customFormat="1" ht="15.6" customHeight="1">
      <c r="B24" s="25">
        <v>16</v>
      </c>
      <c r="C24" s="14"/>
      <c r="D24" s="35"/>
      <c r="E24" s="23" t="s">
        <v>4604</v>
      </c>
      <c r="F24" s="23" t="s">
        <v>4605</v>
      </c>
      <c r="G24" s="18">
        <f>VLOOKUP(F24,[3]MCCB!$A:$J,10,0)</f>
        <v>699000</v>
      </c>
      <c r="H24" s="19"/>
      <c r="I24" s="20"/>
      <c r="J24" s="16" t="s">
        <v>4606</v>
      </c>
      <c r="K24" s="16" t="s">
        <v>4607</v>
      </c>
      <c r="L24" s="18">
        <f>VLOOKUP(K24,[3]MCCB!$A:$J,10,0)</f>
        <v>795000</v>
      </c>
    </row>
    <row r="25" spans="1:14" s="21" customFormat="1" ht="15.6" customHeight="1">
      <c r="B25" s="25">
        <v>20</v>
      </c>
      <c r="C25" s="14"/>
      <c r="D25" s="35"/>
      <c r="E25" s="23" t="s">
        <v>4608</v>
      </c>
      <c r="F25" s="23" t="s">
        <v>4609</v>
      </c>
      <c r="G25" s="18">
        <f>VLOOKUP(F25,[3]MCCB!$A:$J,10,0)</f>
        <v>699000</v>
      </c>
      <c r="H25" s="19"/>
      <c r="I25" s="20"/>
      <c r="J25" s="16" t="s">
        <v>4610</v>
      </c>
      <c r="K25" s="16" t="s">
        <v>4611</v>
      </c>
      <c r="L25" s="18">
        <f>VLOOKUP(K25,[3]MCCB!$A:$J,10,0)</f>
        <v>795000</v>
      </c>
    </row>
    <row r="26" spans="1:14" s="21" customFormat="1" ht="15.6" customHeight="1">
      <c r="A26" s="315"/>
      <c r="B26" s="25">
        <v>25</v>
      </c>
      <c r="C26" s="14"/>
      <c r="D26" s="35"/>
      <c r="E26" s="23" t="s">
        <v>4612</v>
      </c>
      <c r="F26" s="23" t="s">
        <v>4613</v>
      </c>
      <c r="G26" s="18">
        <f>VLOOKUP(F26,[3]MCCB!$A:$J,10,0)</f>
        <v>699000</v>
      </c>
      <c r="H26" s="19"/>
      <c r="I26" s="20"/>
      <c r="J26" s="16" t="s">
        <v>4614</v>
      </c>
      <c r="K26" s="16" t="s">
        <v>4615</v>
      </c>
      <c r="L26" s="18">
        <f>VLOOKUP(K26,[3]MCCB!$A:$J,10,0)</f>
        <v>795000</v>
      </c>
    </row>
    <row r="27" spans="1:14" s="21" customFormat="1" ht="15.6" customHeight="1">
      <c r="B27" s="25">
        <v>30</v>
      </c>
      <c r="C27" s="14"/>
      <c r="D27" s="35"/>
      <c r="E27" s="23" t="s">
        <v>4616</v>
      </c>
      <c r="F27" s="23" t="s">
        <v>4617</v>
      </c>
      <c r="G27" s="18">
        <f>VLOOKUP(F27,[3]MCCB!$A:$J,10,0)</f>
        <v>699000</v>
      </c>
      <c r="H27" s="19"/>
      <c r="I27" s="20"/>
      <c r="J27" s="16" t="s">
        <v>4618</v>
      </c>
      <c r="K27" s="16" t="s">
        <v>4619</v>
      </c>
      <c r="L27" s="18">
        <f>VLOOKUP(K27,[3]MCCB!$A:$J,10,0)</f>
        <v>795000</v>
      </c>
    </row>
    <row r="28" spans="1:14" s="21" customFormat="1" ht="15.6" customHeight="1">
      <c r="B28" s="25">
        <v>32</v>
      </c>
      <c r="C28" s="14"/>
      <c r="D28" s="35"/>
      <c r="E28" s="26" t="s">
        <v>4620</v>
      </c>
      <c r="F28" s="26" t="s">
        <v>4621</v>
      </c>
      <c r="G28" s="18">
        <f>VLOOKUP(F28,[3]MCCB!$A:$J,10,0)</f>
        <v>699000</v>
      </c>
      <c r="H28" s="19"/>
      <c r="I28" s="20"/>
      <c r="J28" s="16" t="s">
        <v>4622</v>
      </c>
      <c r="K28" s="16" t="s">
        <v>4623</v>
      </c>
      <c r="L28" s="18">
        <f>VLOOKUP(K28,[3]MCCB!$A:$J,10,0)</f>
        <v>795000</v>
      </c>
    </row>
    <row r="29" spans="1:14" s="21" customFormat="1" ht="15.6" customHeight="1">
      <c r="B29" s="25">
        <v>40</v>
      </c>
      <c r="C29" s="14"/>
      <c r="D29" s="35"/>
      <c r="E29" s="26" t="s">
        <v>4624</v>
      </c>
      <c r="F29" s="26" t="s">
        <v>4625</v>
      </c>
      <c r="G29" s="18">
        <f>VLOOKUP(F29,[3]MCCB!$A:$J,10,0)</f>
        <v>699000</v>
      </c>
      <c r="H29" s="19"/>
      <c r="I29" s="20"/>
      <c r="J29" s="16" t="s">
        <v>4626</v>
      </c>
      <c r="K29" s="16" t="s">
        <v>4627</v>
      </c>
      <c r="L29" s="18">
        <f>VLOOKUP(K29,[3]MCCB!$A:$J,10,0)</f>
        <v>795000</v>
      </c>
    </row>
    <row r="30" spans="1:14" s="21" customFormat="1" ht="15.6" customHeight="1">
      <c r="B30" s="25">
        <v>50</v>
      </c>
      <c r="C30" s="14"/>
      <c r="D30" s="35"/>
      <c r="E30" s="26" t="s">
        <v>4628</v>
      </c>
      <c r="F30" s="26" t="s">
        <v>4629</v>
      </c>
      <c r="G30" s="18">
        <f>VLOOKUP(F30,[3]MCCB!$A:$J,10,0)</f>
        <v>699000</v>
      </c>
      <c r="H30" s="19"/>
      <c r="I30" s="20"/>
      <c r="J30" s="16" t="s">
        <v>4630</v>
      </c>
      <c r="K30" s="16" t="s">
        <v>4631</v>
      </c>
      <c r="L30" s="18">
        <f>VLOOKUP(K30,[3]MCCB!$A:$J,10,0)</f>
        <v>795000</v>
      </c>
    </row>
    <row r="31" spans="1:14" s="21" customFormat="1" ht="15.6" customHeight="1">
      <c r="B31" s="25">
        <v>60</v>
      </c>
      <c r="C31" s="14"/>
      <c r="D31" s="35"/>
      <c r="E31" s="26" t="s">
        <v>4632</v>
      </c>
      <c r="F31" s="26" t="s">
        <v>4633</v>
      </c>
      <c r="G31" s="18">
        <f>VLOOKUP(F31,[3]MCCB!$A:$J,10,0)</f>
        <v>699000</v>
      </c>
      <c r="H31" s="19"/>
      <c r="I31" s="20"/>
      <c r="J31" s="16" t="s">
        <v>4634</v>
      </c>
      <c r="K31" s="16" t="s">
        <v>4635</v>
      </c>
      <c r="L31" s="18">
        <f>VLOOKUP(K31,[3]MCCB!$A:$J,10,0)</f>
        <v>795000</v>
      </c>
    </row>
    <row r="32" spans="1:14" s="21" customFormat="1" ht="15.6" customHeight="1">
      <c r="B32" s="25">
        <v>63</v>
      </c>
      <c r="C32" s="14"/>
      <c r="D32" s="35"/>
      <c r="E32" s="26" t="s">
        <v>4636</v>
      </c>
      <c r="F32" s="26" t="s">
        <v>4637</v>
      </c>
      <c r="G32" s="30">
        <f>VLOOKUP(F32,[3]MCCB!$A:$J,10,0)</f>
        <v>699000</v>
      </c>
      <c r="H32" s="19"/>
      <c r="I32" s="20"/>
      <c r="J32" s="26" t="s">
        <v>4638</v>
      </c>
      <c r="K32" s="27" t="s">
        <v>4639</v>
      </c>
      <c r="L32" s="30">
        <f>VLOOKUP(K32,[3]MCCB!$A:$J,10,0)</f>
        <v>795000</v>
      </c>
    </row>
    <row r="33" spans="2:12" ht="25.5" customHeight="1">
      <c r="B33" s="11" t="s">
        <v>256</v>
      </c>
      <c r="C33" s="11"/>
      <c r="D33" s="11"/>
      <c r="E33" s="615" t="s">
        <v>4640</v>
      </c>
      <c r="F33" s="615"/>
      <c r="G33" s="615"/>
      <c r="H33" s="11"/>
      <c r="I33" s="11"/>
      <c r="J33" s="615" t="s">
        <v>4641</v>
      </c>
      <c r="K33" s="615"/>
      <c r="L33" s="615"/>
    </row>
    <row r="34" spans="2:12" s="21" customFormat="1" ht="15.6" customHeight="1">
      <c r="B34" s="15">
        <v>10</v>
      </c>
      <c r="C34" s="14"/>
      <c r="D34" s="15"/>
      <c r="E34" s="16" t="s">
        <v>4642</v>
      </c>
      <c r="F34" s="16" t="s">
        <v>4643</v>
      </c>
      <c r="G34" s="18">
        <f>VLOOKUP(F34,[3]MCCB!$A:$J,10,0)</f>
        <v>878000</v>
      </c>
      <c r="H34" s="19"/>
      <c r="I34" s="30"/>
      <c r="J34" s="16"/>
      <c r="K34" s="17"/>
      <c r="L34" s="30"/>
    </row>
    <row r="35" spans="2:12" s="21" customFormat="1" ht="15.6" customHeight="1">
      <c r="B35" s="25">
        <v>15</v>
      </c>
      <c r="C35" s="14"/>
      <c r="D35" s="35"/>
      <c r="E35" s="23" t="s">
        <v>4644</v>
      </c>
      <c r="F35" s="23" t="s">
        <v>4645</v>
      </c>
      <c r="G35" s="18">
        <f>VLOOKUP(F35,[3]MCCB!$A:$J,10,0)</f>
        <v>878000</v>
      </c>
      <c r="H35" s="19"/>
      <c r="I35" s="20"/>
      <c r="J35" s="23"/>
      <c r="K35" s="24"/>
      <c r="L35" s="28"/>
    </row>
    <row r="36" spans="2:12" s="21" customFormat="1" ht="15.6" customHeight="1">
      <c r="B36" s="25">
        <v>16</v>
      </c>
      <c r="C36" s="14"/>
      <c r="D36" s="35"/>
      <c r="E36" s="23" t="s">
        <v>4646</v>
      </c>
      <c r="F36" s="23" t="s">
        <v>4647</v>
      </c>
      <c r="G36" s="18">
        <f>VLOOKUP(F36,[3]MCCB!$A:$J,10,0)</f>
        <v>878000</v>
      </c>
      <c r="H36" s="19"/>
      <c r="I36" s="20"/>
      <c r="J36" s="23"/>
      <c r="K36" s="24"/>
      <c r="L36" s="28"/>
    </row>
    <row r="37" spans="2:12" s="21" customFormat="1" ht="15.6" customHeight="1">
      <c r="B37" s="25">
        <v>20</v>
      </c>
      <c r="C37" s="14"/>
      <c r="D37" s="35"/>
      <c r="E37" s="23" t="s">
        <v>4648</v>
      </c>
      <c r="F37" s="23" t="s">
        <v>4649</v>
      </c>
      <c r="G37" s="18">
        <f>VLOOKUP(F37,[3]MCCB!$A:$J,10,0)</f>
        <v>878000</v>
      </c>
      <c r="H37" s="19"/>
      <c r="I37" s="20"/>
      <c r="J37" s="23"/>
      <c r="K37" s="24"/>
      <c r="L37" s="28"/>
    </row>
    <row r="38" spans="2:12" s="21" customFormat="1" ht="15.6" customHeight="1">
      <c r="B38" s="25">
        <v>25</v>
      </c>
      <c r="C38" s="14"/>
      <c r="D38" s="35"/>
      <c r="E38" s="23" t="s">
        <v>4650</v>
      </c>
      <c r="F38" s="23" t="s">
        <v>4651</v>
      </c>
      <c r="G38" s="18">
        <f>VLOOKUP(F38,[3]MCCB!$A:$J,10,0)</f>
        <v>878000</v>
      </c>
      <c r="H38" s="19"/>
      <c r="I38" s="20"/>
      <c r="J38" s="23"/>
      <c r="K38" s="24"/>
      <c r="L38" s="28"/>
    </row>
    <row r="39" spans="2:12" s="21" customFormat="1" ht="15.6" customHeight="1">
      <c r="B39" s="25">
        <v>30</v>
      </c>
      <c r="C39" s="14"/>
      <c r="D39" s="35"/>
      <c r="E39" s="23" t="s">
        <v>4652</v>
      </c>
      <c r="F39" s="23" t="s">
        <v>4653</v>
      </c>
      <c r="G39" s="18">
        <f>VLOOKUP(F39,[3]MCCB!$A:$J,10,0)</f>
        <v>878000</v>
      </c>
      <c r="H39" s="19"/>
      <c r="I39" s="20"/>
      <c r="J39" s="16"/>
      <c r="K39" s="16"/>
      <c r="L39" s="28"/>
    </row>
    <row r="40" spans="2:12" s="21" customFormat="1" ht="15.6" customHeight="1">
      <c r="B40" s="25">
        <v>32</v>
      </c>
      <c r="C40" s="14"/>
      <c r="D40" s="35"/>
      <c r="E40" s="23" t="s">
        <v>4654</v>
      </c>
      <c r="F40" s="23" t="s">
        <v>4655</v>
      </c>
      <c r="G40" s="18">
        <f>VLOOKUP(F40,[3]MCCB!$A:$J,10,0)</f>
        <v>878000</v>
      </c>
      <c r="H40" s="19"/>
      <c r="I40" s="20"/>
      <c r="J40" s="16"/>
      <c r="K40" s="16"/>
      <c r="L40" s="68"/>
    </row>
    <row r="41" spans="2:12" s="21" customFormat="1" ht="15.6" customHeight="1">
      <c r="B41" s="25">
        <v>40</v>
      </c>
      <c r="C41" s="14"/>
      <c r="D41" s="35"/>
      <c r="E41" s="23" t="s">
        <v>4656</v>
      </c>
      <c r="F41" s="23" t="s">
        <v>4657</v>
      </c>
      <c r="G41" s="18">
        <f>VLOOKUP(F41,[3]MCCB!$A:$J,10,0)</f>
        <v>878000</v>
      </c>
      <c r="H41" s="19"/>
      <c r="I41" s="20"/>
      <c r="J41" s="16"/>
      <c r="K41" s="16"/>
      <c r="L41" s="18"/>
    </row>
    <row r="42" spans="2:12" s="21" customFormat="1" ht="15.6" customHeight="1">
      <c r="B42" s="25">
        <v>50</v>
      </c>
      <c r="C42" s="14"/>
      <c r="D42" s="35"/>
      <c r="E42" s="23" t="s">
        <v>4658</v>
      </c>
      <c r="F42" s="23" t="s">
        <v>4659</v>
      </c>
      <c r="G42" s="18">
        <f>VLOOKUP(F42,[3]MCCB!$A:$J,10,0)</f>
        <v>878000</v>
      </c>
      <c r="H42" s="19"/>
      <c r="I42" s="20"/>
      <c r="J42" s="16" t="s">
        <v>4660</v>
      </c>
      <c r="K42" s="16" t="s">
        <v>4661</v>
      </c>
      <c r="L42" s="18">
        <f>VLOOKUP(K42,[3]MCCB!$A:$J,10,0)</f>
        <v>1240000</v>
      </c>
    </row>
    <row r="43" spans="2:12" s="21" customFormat="1" ht="15.6" customHeight="1">
      <c r="B43" s="25">
        <v>60</v>
      </c>
      <c r="C43" s="14"/>
      <c r="D43" s="35"/>
      <c r="E43" s="23" t="s">
        <v>4662</v>
      </c>
      <c r="F43" s="23" t="s">
        <v>4663</v>
      </c>
      <c r="G43" s="18">
        <f>VLOOKUP(F43,[3]MCCB!$A:$J,10,0)</f>
        <v>878000</v>
      </c>
      <c r="H43" s="19"/>
      <c r="I43" s="20"/>
      <c r="J43" s="16" t="s">
        <v>4664</v>
      </c>
      <c r="K43" s="16" t="s">
        <v>4665</v>
      </c>
      <c r="L43" s="18">
        <f>VLOOKUP(K43,[3]MCCB!$A:$J,10,0)</f>
        <v>1240000</v>
      </c>
    </row>
    <row r="44" spans="2:12" s="21" customFormat="1" ht="15.6" customHeight="1">
      <c r="B44" s="25">
        <v>63</v>
      </c>
      <c r="C44" s="14"/>
      <c r="D44" s="35"/>
      <c r="E44" s="26" t="s">
        <v>4666</v>
      </c>
      <c r="F44" s="26" t="s">
        <v>4667</v>
      </c>
      <c r="G44" s="18">
        <f>VLOOKUP(F44,[3]MCCB!$A:$J,10,0)</f>
        <v>878000</v>
      </c>
      <c r="H44" s="19"/>
      <c r="I44" s="20"/>
      <c r="J44" s="16" t="s">
        <v>4668</v>
      </c>
      <c r="K44" s="16" t="s">
        <v>4669</v>
      </c>
      <c r="L44" s="18">
        <f>VLOOKUP(K44,[3]MCCB!$A:$J,10,0)</f>
        <v>1240000</v>
      </c>
    </row>
    <row r="45" spans="2:12" s="21" customFormat="1" ht="15.6" customHeight="1">
      <c r="B45" s="25">
        <v>75</v>
      </c>
      <c r="C45" s="14"/>
      <c r="D45" s="35"/>
      <c r="E45" s="26"/>
      <c r="F45" s="26"/>
      <c r="G45" s="28"/>
      <c r="H45" s="19"/>
      <c r="I45" s="20"/>
      <c r="J45" s="16" t="s">
        <v>4670</v>
      </c>
      <c r="K45" s="16" t="s">
        <v>4671</v>
      </c>
      <c r="L45" s="18">
        <f>VLOOKUP(K45,[3]MCCB!$A:$J,10,0)</f>
        <v>1240000</v>
      </c>
    </row>
    <row r="46" spans="2:12" s="21" customFormat="1" ht="15.6" customHeight="1">
      <c r="B46" s="25">
        <v>80</v>
      </c>
      <c r="C46" s="14"/>
      <c r="D46" s="35"/>
      <c r="E46" s="26"/>
      <c r="F46" s="26"/>
      <c r="G46" s="28"/>
      <c r="H46" s="19"/>
      <c r="I46" s="20"/>
      <c r="J46" s="16" t="s">
        <v>4672</v>
      </c>
      <c r="K46" s="16" t="s">
        <v>4673</v>
      </c>
      <c r="L46" s="18">
        <f>VLOOKUP(K46,[3]MCCB!$A:$J,10,0)</f>
        <v>1240000</v>
      </c>
    </row>
    <row r="47" spans="2:12" s="21" customFormat="1" ht="15.6" customHeight="1">
      <c r="B47" s="25">
        <v>100</v>
      </c>
      <c r="C47" s="14"/>
      <c r="D47" s="35"/>
      <c r="E47" s="26"/>
      <c r="F47" s="26"/>
      <c r="G47" s="28"/>
      <c r="H47" s="19"/>
      <c r="I47" s="20"/>
      <c r="J47" s="16" t="s">
        <v>4674</v>
      </c>
      <c r="K47" s="16" t="s">
        <v>4675</v>
      </c>
      <c r="L47" s="18">
        <f>VLOOKUP(K47,[3]MCCB!$A:$J,10,0)</f>
        <v>1240000</v>
      </c>
    </row>
    <row r="48" spans="2:12" s="21" customFormat="1" ht="15.6" customHeight="1">
      <c r="B48" s="25">
        <v>125</v>
      </c>
      <c r="C48" s="14"/>
      <c r="D48" s="35"/>
      <c r="E48" s="26"/>
      <c r="F48" s="26"/>
      <c r="G48" s="28"/>
      <c r="H48" s="19"/>
      <c r="I48" s="20"/>
      <c r="J48" s="26" t="s">
        <v>4676</v>
      </c>
      <c r="K48" s="27" t="s">
        <v>4677</v>
      </c>
      <c r="L48" s="30">
        <f>VLOOKUP(K48,[3]MCCB!$A:$J,10,0)</f>
        <v>1240000</v>
      </c>
    </row>
    <row r="49" spans="2:15" ht="26.25" customHeight="1">
      <c r="B49" s="11" t="s">
        <v>256</v>
      </c>
      <c r="C49" s="11"/>
      <c r="D49" s="11"/>
      <c r="E49" s="615" t="s">
        <v>4678</v>
      </c>
      <c r="F49" s="615"/>
      <c r="G49" s="615"/>
      <c r="H49" s="11"/>
      <c r="I49" s="11"/>
      <c r="J49" s="615" t="s">
        <v>4679</v>
      </c>
      <c r="K49" s="615"/>
      <c r="L49" s="615"/>
    </row>
    <row r="50" spans="2:15" s="21" customFormat="1">
      <c r="B50" s="15">
        <v>15</v>
      </c>
      <c r="C50" s="14"/>
      <c r="D50" s="15"/>
      <c r="E50" s="16" t="s">
        <v>4680</v>
      </c>
      <c r="F50" s="16" t="s">
        <v>4681</v>
      </c>
      <c r="G50" s="18">
        <f>VLOOKUP(F50,[3]MCCB!$A:$J,10,0)</f>
        <v>1751000</v>
      </c>
      <c r="H50" s="19"/>
      <c r="I50" s="30"/>
      <c r="J50" s="16" t="s">
        <v>4682</v>
      </c>
      <c r="K50" s="16" t="s">
        <v>4683</v>
      </c>
      <c r="L50" s="18">
        <f>VLOOKUP(K50,[3]MCCB!$A:$J,10,0)</f>
        <v>2720000</v>
      </c>
      <c r="N50" s="1"/>
      <c r="O50" s="1"/>
    </row>
    <row r="51" spans="2:15">
      <c r="B51" s="25">
        <v>16</v>
      </c>
      <c r="C51" s="14"/>
      <c r="D51" s="35"/>
      <c r="E51" s="23" t="s">
        <v>4684</v>
      </c>
      <c r="F51" s="23" t="s">
        <v>4685</v>
      </c>
      <c r="G51" s="18">
        <f>VLOOKUP(F51,[3]MCCB!$A:$J,10,0)</f>
        <v>1751000</v>
      </c>
      <c r="H51" s="19"/>
      <c r="I51" s="20"/>
      <c r="J51" s="16" t="s">
        <v>4686</v>
      </c>
      <c r="K51" s="16" t="s">
        <v>4687</v>
      </c>
      <c r="L51" s="18">
        <f>VLOOKUP(K51,[3]MCCB!$A:$J,10,0)</f>
        <v>2720000</v>
      </c>
    </row>
    <row r="52" spans="2:15">
      <c r="B52" s="25">
        <v>20</v>
      </c>
      <c r="C52" s="14"/>
      <c r="D52" s="35"/>
      <c r="E52" s="23" t="s">
        <v>4688</v>
      </c>
      <c r="F52" s="23" t="s">
        <v>4689</v>
      </c>
      <c r="G52" s="18">
        <f>VLOOKUP(F52,[3]MCCB!$A:$J,10,0)</f>
        <v>1751000</v>
      </c>
      <c r="H52" s="19"/>
      <c r="I52" s="20"/>
      <c r="J52" s="16" t="s">
        <v>4690</v>
      </c>
      <c r="K52" s="16" t="s">
        <v>4691</v>
      </c>
      <c r="L52" s="18">
        <f>VLOOKUP(K52,[3]MCCB!$A:$J,10,0)</f>
        <v>2720000</v>
      </c>
    </row>
    <row r="53" spans="2:15">
      <c r="B53" s="25">
        <v>30</v>
      </c>
      <c r="C53" s="14"/>
      <c r="D53" s="35"/>
      <c r="E53" s="23" t="s">
        <v>4692</v>
      </c>
      <c r="F53" s="23" t="s">
        <v>4693</v>
      </c>
      <c r="G53" s="18">
        <f>VLOOKUP(F53,[3]MCCB!$A:$J,10,0)</f>
        <v>1751000</v>
      </c>
      <c r="H53" s="19"/>
      <c r="I53" s="20"/>
      <c r="J53" s="16" t="s">
        <v>4694</v>
      </c>
      <c r="K53" s="16" t="s">
        <v>4695</v>
      </c>
      <c r="L53" s="18">
        <f>VLOOKUP(K53,[3]MCCB!$A:$J,10,0)</f>
        <v>2720000</v>
      </c>
    </row>
    <row r="54" spans="2:15">
      <c r="B54" s="25">
        <v>32</v>
      </c>
      <c r="C54" s="14"/>
      <c r="D54" s="35"/>
      <c r="E54" s="23" t="s">
        <v>4696</v>
      </c>
      <c r="F54" s="23" t="s">
        <v>4697</v>
      </c>
      <c r="G54" s="18">
        <f>VLOOKUP(F54,[3]MCCB!$A:$J,10,0)</f>
        <v>1751000</v>
      </c>
      <c r="H54" s="19"/>
      <c r="I54" s="20"/>
      <c r="J54" s="16" t="s">
        <v>4698</v>
      </c>
      <c r="K54" s="16" t="s">
        <v>4699</v>
      </c>
      <c r="L54" s="18">
        <f>VLOOKUP(K54,[3]MCCB!$A:$J,10,0)</f>
        <v>2720000</v>
      </c>
    </row>
    <row r="55" spans="2:15">
      <c r="B55" s="25">
        <v>40</v>
      </c>
      <c r="C55" s="14"/>
      <c r="D55" s="35"/>
      <c r="E55" s="23" t="s">
        <v>4700</v>
      </c>
      <c r="F55" s="23" t="s">
        <v>4701</v>
      </c>
      <c r="G55" s="18">
        <f>VLOOKUP(F55,[3]MCCB!$A:$J,10,0)</f>
        <v>1751000</v>
      </c>
      <c r="H55" s="19"/>
      <c r="I55" s="20"/>
      <c r="J55" s="16" t="s">
        <v>4702</v>
      </c>
      <c r="K55" s="16" t="s">
        <v>4703</v>
      </c>
      <c r="L55" s="18">
        <f>VLOOKUP(K55,[3]MCCB!$A:$J,10,0)</f>
        <v>2720000</v>
      </c>
    </row>
    <row r="56" spans="2:15">
      <c r="B56" s="25">
        <v>50</v>
      </c>
      <c r="C56" s="14"/>
      <c r="D56" s="35"/>
      <c r="E56" s="23" t="s">
        <v>4704</v>
      </c>
      <c r="F56" s="23" t="s">
        <v>4705</v>
      </c>
      <c r="G56" s="18">
        <f>VLOOKUP(F56,[3]MCCB!$A:$J,10,0)</f>
        <v>1751000</v>
      </c>
      <c r="H56" s="19"/>
      <c r="I56" s="20"/>
      <c r="J56" s="16" t="s">
        <v>4706</v>
      </c>
      <c r="K56" s="16" t="s">
        <v>4707</v>
      </c>
      <c r="L56" s="18">
        <f>VLOOKUP(K56,[3]MCCB!$A:$J,10,0)</f>
        <v>2720000</v>
      </c>
    </row>
    <row r="57" spans="2:15">
      <c r="B57" s="25">
        <v>60</v>
      </c>
      <c r="C57" s="14"/>
      <c r="D57" s="35"/>
      <c r="E57" s="23" t="s">
        <v>4708</v>
      </c>
      <c r="F57" s="23" t="s">
        <v>4709</v>
      </c>
      <c r="G57" s="18">
        <f>VLOOKUP(F57,[3]MCCB!$A:$J,10,0)</f>
        <v>1751000</v>
      </c>
      <c r="H57" s="19"/>
      <c r="I57" s="20"/>
      <c r="J57" s="16" t="s">
        <v>4710</v>
      </c>
      <c r="K57" s="16" t="s">
        <v>4711</v>
      </c>
      <c r="L57" s="18">
        <f>VLOOKUP(K57,[3]MCCB!$A:$J,10,0)</f>
        <v>2720000</v>
      </c>
    </row>
    <row r="58" spans="2:15">
      <c r="B58" s="25">
        <v>63</v>
      </c>
      <c r="C58" s="14"/>
      <c r="D58" s="35"/>
      <c r="E58" s="23" t="s">
        <v>4712</v>
      </c>
      <c r="F58" s="23" t="s">
        <v>4713</v>
      </c>
      <c r="G58" s="18">
        <f>VLOOKUP(F58,[3]MCCB!$A:$J,10,0)</f>
        <v>1751000</v>
      </c>
      <c r="H58" s="19"/>
      <c r="I58" s="20"/>
      <c r="J58" s="16" t="s">
        <v>4714</v>
      </c>
      <c r="K58" s="16" t="s">
        <v>4715</v>
      </c>
      <c r="L58" s="18">
        <f>VLOOKUP(K58,[3]MCCB!$A:$J,10,0)</f>
        <v>2720000</v>
      </c>
    </row>
    <row r="59" spans="2:15">
      <c r="B59" s="25">
        <v>75</v>
      </c>
      <c r="C59" s="14"/>
      <c r="D59" s="35"/>
      <c r="E59" s="23" t="s">
        <v>4716</v>
      </c>
      <c r="F59" s="23" t="s">
        <v>4717</v>
      </c>
      <c r="G59" s="18">
        <f>VLOOKUP(F59,[3]MCCB!$A:$J,10,0)</f>
        <v>1751000</v>
      </c>
      <c r="H59" s="19"/>
      <c r="I59" s="20"/>
      <c r="J59" s="16" t="s">
        <v>4718</v>
      </c>
      <c r="K59" s="16" t="s">
        <v>4719</v>
      </c>
      <c r="L59" s="18">
        <f>VLOOKUP(K59,[3]MCCB!$A:$J,10,0)</f>
        <v>2720000</v>
      </c>
    </row>
    <row r="60" spans="2:15">
      <c r="B60" s="25">
        <v>80</v>
      </c>
      <c r="C60" s="14"/>
      <c r="D60" s="35"/>
      <c r="E60" s="26" t="s">
        <v>4720</v>
      </c>
      <c r="F60" s="26" t="s">
        <v>4721</v>
      </c>
      <c r="G60" s="18">
        <f>VLOOKUP(F60,[3]MCCB!$A:$J,10,0)</f>
        <v>1751000</v>
      </c>
      <c r="H60" s="19"/>
      <c r="I60" s="20"/>
      <c r="J60" s="16" t="s">
        <v>4722</v>
      </c>
      <c r="K60" s="16" t="s">
        <v>4723</v>
      </c>
      <c r="L60" s="18">
        <f>VLOOKUP(K60,[3]MCCB!$A:$J,10,0)</f>
        <v>2720000</v>
      </c>
    </row>
    <row r="61" spans="2:15">
      <c r="B61" s="25">
        <v>100</v>
      </c>
      <c r="C61" s="14"/>
      <c r="D61" s="35"/>
      <c r="E61" s="26" t="s">
        <v>4724</v>
      </c>
      <c r="F61" s="26" t="s">
        <v>4725</v>
      </c>
      <c r="G61" s="18">
        <f>VLOOKUP(F61,[3]MCCB!$A:$J,10,0)</f>
        <v>1751000</v>
      </c>
      <c r="H61" s="19"/>
      <c r="I61" s="20"/>
      <c r="J61" s="16" t="s">
        <v>4726</v>
      </c>
      <c r="K61" s="16" t="s">
        <v>4727</v>
      </c>
      <c r="L61" s="18">
        <f>VLOOKUP(K61,[3]MCCB!$A:$J,10,0)</f>
        <v>2720000</v>
      </c>
    </row>
    <row r="62" spans="2:15">
      <c r="B62" s="25">
        <v>125</v>
      </c>
      <c r="C62" s="14"/>
      <c r="D62" s="35"/>
      <c r="E62" s="26" t="s">
        <v>4728</v>
      </c>
      <c r="F62" s="26" t="s">
        <v>4729</v>
      </c>
      <c r="G62" s="30">
        <f>VLOOKUP(F62,[3]MCCB!$A:$J,10,0)</f>
        <v>1751000</v>
      </c>
      <c r="H62" s="19"/>
      <c r="I62" s="20"/>
      <c r="J62" s="26" t="s">
        <v>4730</v>
      </c>
      <c r="K62" s="27" t="s">
        <v>4731</v>
      </c>
      <c r="L62" s="30">
        <f>VLOOKUP(K62,[3]MCCB!$A:$J,10,0)</f>
        <v>2720000</v>
      </c>
    </row>
    <row r="63" spans="2:15" ht="22.5" customHeight="1">
      <c r="B63" s="11" t="s">
        <v>256</v>
      </c>
      <c r="C63" s="11"/>
      <c r="D63" s="11"/>
      <c r="E63" s="615" t="s">
        <v>4732</v>
      </c>
      <c r="F63" s="615"/>
      <c r="G63" s="615"/>
      <c r="H63" s="11"/>
      <c r="I63" s="11"/>
      <c r="J63" s="615" t="s">
        <v>4733</v>
      </c>
      <c r="K63" s="615"/>
      <c r="L63" s="615"/>
    </row>
    <row r="64" spans="2:15" s="21" customFormat="1" ht="15.6" customHeight="1">
      <c r="B64" s="15">
        <v>100</v>
      </c>
      <c r="C64" s="14"/>
      <c r="D64" s="15"/>
      <c r="E64" s="16" t="s">
        <v>4734</v>
      </c>
      <c r="F64" s="16" t="s">
        <v>4735</v>
      </c>
      <c r="G64" s="18">
        <f>VLOOKUP(F64,[3]MCCB!$A:$J,10,0)</f>
        <v>2332000</v>
      </c>
      <c r="H64" s="19"/>
      <c r="I64" s="30"/>
      <c r="J64" s="16" t="s">
        <v>4736</v>
      </c>
      <c r="K64" s="16" t="s">
        <v>4737</v>
      </c>
      <c r="L64" s="18">
        <f>VLOOKUP(K64,[3]MCCB!$A:$J,10,0)</f>
        <v>3675000</v>
      </c>
    </row>
    <row r="65" spans="2:12" s="21" customFormat="1" ht="15.6" customHeight="1">
      <c r="B65" s="25">
        <v>125</v>
      </c>
      <c r="C65" s="14"/>
      <c r="D65" s="35"/>
      <c r="E65" s="23" t="s">
        <v>4738</v>
      </c>
      <c r="F65" s="23" t="s">
        <v>4739</v>
      </c>
      <c r="G65" s="18">
        <f>VLOOKUP(F65,[3]MCCB!$A:$J,10,0)</f>
        <v>2332000</v>
      </c>
      <c r="H65" s="19"/>
      <c r="I65" s="20"/>
      <c r="J65" s="16" t="s">
        <v>4740</v>
      </c>
      <c r="K65" s="16" t="s">
        <v>4741</v>
      </c>
      <c r="L65" s="18">
        <f>VLOOKUP(K65,[3]MCCB!$A:$J,10,0)</f>
        <v>3675000</v>
      </c>
    </row>
    <row r="66" spans="2:12" s="21" customFormat="1" ht="15.6" customHeight="1">
      <c r="B66" s="25">
        <v>150</v>
      </c>
      <c r="C66" s="14"/>
      <c r="D66" s="35"/>
      <c r="E66" s="23" t="s">
        <v>4742</v>
      </c>
      <c r="F66" s="23" t="s">
        <v>4743</v>
      </c>
      <c r="G66" s="18">
        <f>VLOOKUP(F66,[3]MCCB!$A:$J,10,0)</f>
        <v>2332000</v>
      </c>
      <c r="H66" s="19"/>
      <c r="I66" s="20"/>
      <c r="J66" s="16" t="s">
        <v>4744</v>
      </c>
      <c r="K66" s="16" t="s">
        <v>4745</v>
      </c>
      <c r="L66" s="18">
        <f>VLOOKUP(K66,[3]MCCB!$A:$J,10,0)</f>
        <v>3675000</v>
      </c>
    </row>
    <row r="67" spans="2:12" s="21" customFormat="1" ht="15.6" customHeight="1">
      <c r="B67" s="25">
        <v>160</v>
      </c>
      <c r="C67" s="14"/>
      <c r="D67" s="35"/>
      <c r="E67" s="23"/>
      <c r="F67" s="23"/>
      <c r="G67" s="68"/>
      <c r="H67" s="19"/>
      <c r="I67" s="20"/>
      <c r="J67" s="16" t="s">
        <v>4746</v>
      </c>
      <c r="K67" s="16" t="s">
        <v>4747</v>
      </c>
      <c r="L67" s="18">
        <f>VLOOKUP(K67,[3]MCCB!$A:$J,10,0)</f>
        <v>3675000</v>
      </c>
    </row>
    <row r="68" spans="2:12" s="21" customFormat="1" ht="15.6" customHeight="1">
      <c r="B68" s="25">
        <v>175</v>
      </c>
      <c r="C68" s="14"/>
      <c r="D68" s="35"/>
      <c r="E68" s="23" t="s">
        <v>4748</v>
      </c>
      <c r="F68" s="23" t="s">
        <v>4749</v>
      </c>
      <c r="G68" s="18">
        <f>VLOOKUP(F68,[3]MCCB!$A:$J,10,0)</f>
        <v>2332000</v>
      </c>
      <c r="H68" s="19"/>
      <c r="I68" s="20"/>
      <c r="J68" s="16" t="s">
        <v>4750</v>
      </c>
      <c r="K68" s="16" t="s">
        <v>4751</v>
      </c>
      <c r="L68" s="18">
        <f>VLOOKUP(K68,[3]MCCB!$A:$J,10,0)</f>
        <v>3882000</v>
      </c>
    </row>
    <row r="69" spans="2:12" s="21" customFormat="1" ht="15.6" customHeight="1">
      <c r="B69" s="25">
        <v>200</v>
      </c>
      <c r="C69" s="14"/>
      <c r="D69" s="35"/>
      <c r="E69" s="23" t="s">
        <v>4752</v>
      </c>
      <c r="F69" s="23" t="s">
        <v>4753</v>
      </c>
      <c r="G69" s="18">
        <f>VLOOKUP(F69,[3]MCCB!$A:$J,10,0)</f>
        <v>2332000</v>
      </c>
      <c r="H69" s="19"/>
      <c r="I69" s="20"/>
      <c r="J69" s="16" t="s">
        <v>4754</v>
      </c>
      <c r="K69" s="16" t="s">
        <v>4755</v>
      </c>
      <c r="L69" s="18">
        <f>VLOOKUP(K69,[3]MCCB!$A:$J,10,0)</f>
        <v>3882000</v>
      </c>
    </row>
    <row r="70" spans="2:12" s="21" customFormat="1" ht="15.95" customHeight="1">
      <c r="B70" s="25">
        <v>225</v>
      </c>
      <c r="C70" s="14"/>
      <c r="D70" s="35"/>
      <c r="E70" s="23" t="s">
        <v>4756</v>
      </c>
      <c r="F70" s="23" t="s">
        <v>4757</v>
      </c>
      <c r="G70" s="18">
        <f>VLOOKUP(F70,[3]MCCB!$A:$J,10,0)</f>
        <v>2332000</v>
      </c>
      <c r="H70" s="19"/>
      <c r="I70" s="20"/>
      <c r="J70" s="16" t="s">
        <v>4758</v>
      </c>
      <c r="K70" s="16" t="s">
        <v>4759</v>
      </c>
      <c r="L70" s="18">
        <f>VLOOKUP(K70,[3]MCCB!$A:$J,10,0)</f>
        <v>3882000</v>
      </c>
    </row>
    <row r="71" spans="2:12" s="21" customFormat="1" ht="15.95" customHeight="1">
      <c r="B71" s="25">
        <v>250</v>
      </c>
      <c r="C71" s="14"/>
      <c r="D71" s="35"/>
      <c r="E71" s="26" t="s">
        <v>4760</v>
      </c>
      <c r="F71" s="26" t="s">
        <v>4761</v>
      </c>
      <c r="G71" s="30">
        <f>VLOOKUP(F71,[3]MCCB!$A:$J,10,0)</f>
        <v>2332000</v>
      </c>
      <c r="H71" s="19"/>
      <c r="I71" s="20"/>
      <c r="J71" s="26" t="s">
        <v>4762</v>
      </c>
      <c r="K71" s="27" t="s">
        <v>4763</v>
      </c>
      <c r="L71" s="30">
        <f>VLOOKUP(K71,[3]MCCB!$A:$J,10,0)</f>
        <v>3882000</v>
      </c>
    </row>
    <row r="72" spans="2:12" ht="22.5" customHeight="1">
      <c r="B72" s="11" t="s">
        <v>256</v>
      </c>
      <c r="C72" s="11"/>
      <c r="D72" s="11"/>
      <c r="E72" s="615" t="s">
        <v>4764</v>
      </c>
      <c r="F72" s="615"/>
      <c r="G72" s="615"/>
      <c r="H72" s="11"/>
      <c r="I72" s="11"/>
      <c r="J72" s="615"/>
      <c r="K72" s="615"/>
      <c r="L72" s="615"/>
    </row>
    <row r="73" spans="2:12">
      <c r="B73" s="15">
        <v>125</v>
      </c>
      <c r="C73" s="14"/>
      <c r="D73" s="15"/>
      <c r="E73" s="16" t="s">
        <v>4765</v>
      </c>
      <c r="F73" s="16" t="s">
        <v>4766</v>
      </c>
      <c r="G73" s="18">
        <f>VLOOKUP(F73,[3]MCCB!$A:$J,10,0)</f>
        <v>4600000</v>
      </c>
      <c r="H73" s="30"/>
      <c r="I73" s="30"/>
      <c r="J73" s="36"/>
      <c r="K73" s="70"/>
      <c r="L73" s="30"/>
    </row>
    <row r="74" spans="2:12">
      <c r="B74" s="25">
        <v>150</v>
      </c>
      <c r="C74" s="14"/>
      <c r="D74" s="35"/>
      <c r="E74" s="23" t="s">
        <v>4767</v>
      </c>
      <c r="F74" s="23" t="s">
        <v>4768</v>
      </c>
      <c r="G74" s="18">
        <f>VLOOKUP(F74,[3]MCCB!$A:$J,10,0)</f>
        <v>4600000</v>
      </c>
      <c r="H74" s="30"/>
      <c r="I74" s="30"/>
      <c r="J74" s="36"/>
      <c r="K74" s="70"/>
      <c r="L74" s="30"/>
    </row>
    <row r="75" spans="2:12">
      <c r="B75" s="25">
        <v>160</v>
      </c>
      <c r="C75" s="14"/>
      <c r="D75" s="35"/>
      <c r="E75" s="23" t="s">
        <v>4769</v>
      </c>
      <c r="F75" s="23" t="s">
        <v>4770</v>
      </c>
      <c r="G75" s="18">
        <f>VLOOKUP(F75,[3]MCCB!$A:$J,10,0)</f>
        <v>4600000</v>
      </c>
      <c r="H75" s="30"/>
      <c r="I75" s="30"/>
      <c r="J75" s="36"/>
      <c r="K75" s="70"/>
      <c r="L75" s="30"/>
    </row>
    <row r="76" spans="2:12">
      <c r="B76" s="25">
        <v>175</v>
      </c>
      <c r="C76" s="14"/>
      <c r="D76" s="35"/>
      <c r="E76" s="23" t="s">
        <v>4771</v>
      </c>
      <c r="F76" s="23" t="s">
        <v>4772</v>
      </c>
      <c r="G76" s="18">
        <f>VLOOKUP(F76,[3]MCCB!$A:$J,10,0)</f>
        <v>4600000</v>
      </c>
      <c r="H76" s="30"/>
      <c r="I76" s="30"/>
      <c r="J76" s="36"/>
      <c r="K76" s="70"/>
      <c r="L76" s="30"/>
    </row>
    <row r="77" spans="2:12">
      <c r="B77" s="25">
        <v>200</v>
      </c>
      <c r="C77" s="14"/>
      <c r="D77" s="35"/>
      <c r="E77" s="23" t="s">
        <v>4773</v>
      </c>
      <c r="F77" s="23" t="s">
        <v>4774</v>
      </c>
      <c r="G77" s="18">
        <f>VLOOKUP(F77,[3]MCCB!$A:$J,10,0)</f>
        <v>4600000</v>
      </c>
      <c r="H77" s="30"/>
      <c r="I77" s="30"/>
      <c r="J77" s="36"/>
      <c r="K77" s="70"/>
      <c r="L77" s="30"/>
    </row>
    <row r="78" spans="2:12">
      <c r="B78" s="25">
        <v>225</v>
      </c>
      <c r="C78" s="14"/>
      <c r="D78" s="35"/>
      <c r="E78" s="23" t="s">
        <v>4775</v>
      </c>
      <c r="F78" s="23" t="s">
        <v>4776</v>
      </c>
      <c r="G78" s="18">
        <f>VLOOKUP(F78,[3]MCCB!$A:$J,10,0)</f>
        <v>4600000</v>
      </c>
      <c r="H78" s="30"/>
      <c r="I78" s="30"/>
      <c r="J78" s="36"/>
      <c r="K78" s="70"/>
      <c r="L78" s="30"/>
    </row>
    <row r="79" spans="2:12">
      <c r="B79" s="25">
        <v>250</v>
      </c>
      <c r="C79" s="14"/>
      <c r="D79" s="35"/>
      <c r="E79" s="26" t="s">
        <v>4777</v>
      </c>
      <c r="F79" s="26" t="s">
        <v>4778</v>
      </c>
      <c r="G79" s="30">
        <f>VLOOKUP(F79,[3]MCCB!$A:$J,10,0)</f>
        <v>4600000</v>
      </c>
      <c r="H79" s="30"/>
      <c r="I79" s="30"/>
      <c r="J79" s="36"/>
      <c r="K79" s="70"/>
      <c r="L79" s="30"/>
    </row>
    <row r="80" spans="2:12" ht="29.25" customHeight="1">
      <c r="B80" s="11" t="s">
        <v>256</v>
      </c>
      <c r="C80" s="11"/>
      <c r="D80" s="11"/>
      <c r="E80" s="615" t="s">
        <v>7809</v>
      </c>
      <c r="F80" s="615"/>
      <c r="G80" s="615"/>
      <c r="H80" s="11"/>
      <c r="I80" s="11"/>
      <c r="J80" s="615" t="s">
        <v>4779</v>
      </c>
      <c r="K80" s="615"/>
      <c r="L80" s="615"/>
    </row>
    <row r="81" spans="2:14">
      <c r="B81" s="15">
        <v>250</v>
      </c>
      <c r="C81" s="14"/>
      <c r="D81" s="15"/>
      <c r="E81" s="16" t="s">
        <v>4780</v>
      </c>
      <c r="F81" s="16" t="s">
        <v>4781</v>
      </c>
      <c r="G81" s="18">
        <f>VLOOKUP(F81,[3]MCCB!$A:$J,10,0)</f>
        <v>6449000</v>
      </c>
      <c r="H81" s="19"/>
      <c r="I81" s="30"/>
      <c r="J81" s="16" t="s">
        <v>4782</v>
      </c>
      <c r="K81" s="16" t="s">
        <v>4783</v>
      </c>
      <c r="L81" s="18">
        <f>VLOOKUP(K81,[3]MCCB!$A:$J,10,0)</f>
        <v>9148000</v>
      </c>
    </row>
    <row r="82" spans="2:14">
      <c r="B82" s="25">
        <v>300</v>
      </c>
      <c r="C82" s="14"/>
      <c r="D82" s="35"/>
      <c r="E82" s="23" t="s">
        <v>4784</v>
      </c>
      <c r="F82" s="23" t="s">
        <v>4785</v>
      </c>
      <c r="G82" s="18">
        <f>VLOOKUP(F82,[3]MCCB!$A:$J,10,0)</f>
        <v>6449000</v>
      </c>
      <c r="H82" s="19"/>
      <c r="I82" s="20"/>
      <c r="J82" s="16" t="s">
        <v>4786</v>
      </c>
      <c r="K82" s="16" t="s">
        <v>4787</v>
      </c>
      <c r="L82" s="18">
        <f>VLOOKUP(K82,[3]MCCB!$A:$J,10,0)</f>
        <v>9148000</v>
      </c>
    </row>
    <row r="83" spans="2:14">
      <c r="B83" s="25">
        <v>350</v>
      </c>
      <c r="C83" s="14"/>
      <c r="D83" s="35"/>
      <c r="E83" s="23" t="s">
        <v>4788</v>
      </c>
      <c r="F83" s="23" t="s">
        <v>4789</v>
      </c>
      <c r="G83" s="18">
        <f>VLOOKUP(F83,[3]MCCB!$A:$J,10,0)</f>
        <v>6449000</v>
      </c>
      <c r="H83" s="19"/>
      <c r="I83" s="20"/>
      <c r="J83" s="16" t="s">
        <v>4790</v>
      </c>
      <c r="K83" s="16" t="s">
        <v>4791</v>
      </c>
      <c r="L83" s="18">
        <f>VLOOKUP(K83,[3]MCCB!$A:$J,10,0)</f>
        <v>9148000</v>
      </c>
    </row>
    <row r="84" spans="2:14">
      <c r="B84" s="25">
        <v>400</v>
      </c>
      <c r="C84" s="14"/>
      <c r="D84" s="35"/>
      <c r="E84" s="23" t="s">
        <v>4792</v>
      </c>
      <c r="F84" s="23" t="s">
        <v>4793</v>
      </c>
      <c r="G84" s="18">
        <f>VLOOKUP(F84,[3]MCCB!$A:$J,10,0)</f>
        <v>6449000</v>
      </c>
      <c r="H84" s="19"/>
      <c r="I84" s="20"/>
      <c r="J84" s="16" t="s">
        <v>4794</v>
      </c>
      <c r="K84" s="16" t="s">
        <v>4795</v>
      </c>
      <c r="L84" s="18">
        <f>VLOOKUP(K84,[3]MCCB!$A:$J,10,0)</f>
        <v>9148000</v>
      </c>
    </row>
    <row r="85" spans="2:14">
      <c r="B85" s="25">
        <v>500</v>
      </c>
      <c r="C85" s="14"/>
      <c r="D85" s="35"/>
      <c r="E85" s="23" t="s">
        <v>4796</v>
      </c>
      <c r="F85" s="23" t="s">
        <v>4797</v>
      </c>
      <c r="G85" s="18">
        <f>VLOOKUP(F85,[3]MCCB!$A:$J,10,0)</f>
        <v>11638000</v>
      </c>
      <c r="H85" s="19"/>
      <c r="I85" s="20"/>
      <c r="J85" s="16" t="s">
        <v>4798</v>
      </c>
      <c r="K85" s="16" t="s">
        <v>4799</v>
      </c>
      <c r="L85" s="18">
        <f>VLOOKUP(K85,[3]MCCB!$A:$J,10,0)</f>
        <v>12402000</v>
      </c>
    </row>
    <row r="86" spans="2:14">
      <c r="B86" s="25">
        <v>600</v>
      </c>
      <c r="C86" s="14"/>
      <c r="D86" s="35"/>
      <c r="E86" s="23" t="s">
        <v>4800</v>
      </c>
      <c r="F86" s="23" t="s">
        <v>4801</v>
      </c>
      <c r="G86" s="18">
        <f>VLOOKUP(F86,[3]MCCB!$A:$J,10,0)</f>
        <v>11638000</v>
      </c>
      <c r="H86" s="19"/>
      <c r="I86" s="20"/>
      <c r="J86" s="16" t="s">
        <v>4802</v>
      </c>
      <c r="K86" s="16" t="s">
        <v>4803</v>
      </c>
      <c r="L86" s="18">
        <f>VLOOKUP(K86,[3]MCCB!$A:$J,10,0)</f>
        <v>12402000</v>
      </c>
    </row>
    <row r="87" spans="2:14" ht="15.75" thickBot="1">
      <c r="B87" s="25">
        <v>630</v>
      </c>
      <c r="C87" s="14"/>
      <c r="D87" s="35"/>
      <c r="E87" s="23" t="s">
        <v>4804</v>
      </c>
      <c r="F87" s="23" t="s">
        <v>4805</v>
      </c>
      <c r="G87" s="18">
        <f>VLOOKUP(F87,[3]MCCB!$A:$J,10,0)</f>
        <v>11638000</v>
      </c>
      <c r="H87" s="19"/>
      <c r="I87" s="20"/>
      <c r="J87" s="23" t="s">
        <v>4806</v>
      </c>
      <c r="K87" s="24" t="s">
        <v>4807</v>
      </c>
      <c r="L87" s="30">
        <f>VLOOKUP(K87,[3]MCCB!$A:$J,10,0)</f>
        <v>12402000</v>
      </c>
    </row>
    <row r="88" spans="2:14" ht="30" customHeight="1" thickBot="1">
      <c r="B88" s="616" t="s">
        <v>4808</v>
      </c>
      <c r="C88" s="617"/>
      <c r="D88" s="617"/>
      <c r="E88" s="617"/>
      <c r="F88" s="617"/>
      <c r="G88" s="617"/>
      <c r="H88" s="617"/>
      <c r="I88" s="617"/>
      <c r="J88" s="617"/>
      <c r="K88" s="617"/>
      <c r="L88" s="618"/>
      <c r="N88" s="619"/>
    </row>
    <row r="89" spans="2:14" ht="30" customHeight="1">
      <c r="B89" s="6" t="s">
        <v>5</v>
      </c>
      <c r="C89" s="312"/>
      <c r="D89" s="313"/>
      <c r="E89" s="306" t="s">
        <v>6</v>
      </c>
      <c r="F89" s="8" t="s">
        <v>7</v>
      </c>
      <c r="G89" s="9" t="s">
        <v>8</v>
      </c>
      <c r="H89" s="312"/>
      <c r="I89" s="313"/>
      <c r="J89" s="8" t="s">
        <v>6</v>
      </c>
      <c r="K89" s="8" t="s">
        <v>7</v>
      </c>
      <c r="L89" s="9" t="s">
        <v>8</v>
      </c>
      <c r="N89" s="619"/>
    </row>
    <row r="90" spans="2:14" ht="22.5" customHeight="1">
      <c r="B90" s="11" t="s">
        <v>4809</v>
      </c>
      <c r="C90" s="11"/>
      <c r="D90" s="11"/>
      <c r="E90" s="615" t="s">
        <v>4810</v>
      </c>
      <c r="F90" s="615"/>
      <c r="G90" s="615"/>
      <c r="H90" s="11"/>
      <c r="I90" s="11"/>
      <c r="J90" s="615" t="s">
        <v>10</v>
      </c>
      <c r="K90" s="615"/>
      <c r="L90" s="615"/>
    </row>
    <row r="91" spans="2:14">
      <c r="B91" s="15">
        <v>3</v>
      </c>
      <c r="C91" s="14"/>
      <c r="D91" s="15"/>
      <c r="E91" s="16" t="s">
        <v>4811</v>
      </c>
      <c r="F91" s="16" t="s">
        <v>4812</v>
      </c>
      <c r="G91" s="18">
        <f>VLOOKUP(F91,[3]MCCB!$A:$J,10,0)</f>
        <v>976000</v>
      </c>
      <c r="H91" s="19"/>
      <c r="I91" s="30"/>
      <c r="J91" s="16" t="s">
        <v>4813</v>
      </c>
      <c r="K91" s="16" t="s">
        <v>4814</v>
      </c>
      <c r="L91" s="18">
        <f>VLOOKUP(K91,[3]MCCB!$A:$J,10,0)</f>
        <v>941000</v>
      </c>
    </row>
    <row r="92" spans="2:14">
      <c r="B92" s="25">
        <v>4</v>
      </c>
      <c r="C92" s="14"/>
      <c r="D92" s="35"/>
      <c r="E92" s="23" t="s">
        <v>4815</v>
      </c>
      <c r="F92" s="23" t="s">
        <v>4816</v>
      </c>
      <c r="G92" s="18">
        <f>VLOOKUP(F92,[3]MCCB!$A:$J,10,0)</f>
        <v>976000</v>
      </c>
      <c r="H92" s="19"/>
      <c r="I92" s="20"/>
      <c r="J92" s="16" t="s">
        <v>4817</v>
      </c>
      <c r="K92" s="16" t="s">
        <v>4818</v>
      </c>
      <c r="L92" s="18">
        <f>VLOOKUP(K92,[3]MCCB!$A:$J,10,0)</f>
        <v>941000</v>
      </c>
    </row>
    <row r="93" spans="2:14">
      <c r="B93" s="25">
        <v>5</v>
      </c>
      <c r="C93" s="14"/>
      <c r="D93" s="35"/>
      <c r="E93" s="23" t="s">
        <v>4819</v>
      </c>
      <c r="F93" s="23" t="s">
        <v>4820</v>
      </c>
      <c r="G93" s="18">
        <f>VLOOKUP(F93,[3]MCCB!$A:$J,10,0)</f>
        <v>976000</v>
      </c>
      <c r="H93" s="19"/>
      <c r="I93" s="20"/>
      <c r="J93" s="16" t="s">
        <v>4821</v>
      </c>
      <c r="K93" s="16" t="s">
        <v>4822</v>
      </c>
      <c r="L93" s="18">
        <f>VLOOKUP(K93,[3]MCCB!$A:$J,10,0)</f>
        <v>941000</v>
      </c>
    </row>
    <row r="94" spans="2:14">
      <c r="B94" s="25">
        <v>6</v>
      </c>
      <c r="C94" s="14"/>
      <c r="D94" s="35"/>
      <c r="E94" s="23" t="s">
        <v>4823</v>
      </c>
      <c r="F94" s="23" t="s">
        <v>4824</v>
      </c>
      <c r="G94" s="18">
        <f>VLOOKUP(F94,[3]MCCB!$A:$J,10,0)</f>
        <v>976000</v>
      </c>
      <c r="H94" s="19"/>
      <c r="I94" s="20"/>
      <c r="J94" s="16" t="s">
        <v>4825</v>
      </c>
      <c r="K94" s="16" t="s">
        <v>4826</v>
      </c>
      <c r="L94" s="18">
        <f>VLOOKUP(K94,[3]MCCB!$A:$J,10,0)</f>
        <v>941000</v>
      </c>
    </row>
    <row r="95" spans="2:14">
      <c r="B95" s="25">
        <v>10</v>
      </c>
      <c r="C95" s="14"/>
      <c r="D95" s="35"/>
      <c r="E95" s="23" t="s">
        <v>4827</v>
      </c>
      <c r="F95" s="23" t="s">
        <v>4828</v>
      </c>
      <c r="G95" s="18">
        <f>VLOOKUP(F95,[3]MCCB!$A:$J,10,0)</f>
        <v>976000</v>
      </c>
      <c r="H95" s="19"/>
      <c r="I95" s="20"/>
      <c r="J95" s="16" t="s">
        <v>4829</v>
      </c>
      <c r="K95" s="16" t="s">
        <v>4830</v>
      </c>
      <c r="L95" s="18">
        <f>VLOOKUP(K95,[3]MCCB!$A:$J,10,0)</f>
        <v>941000</v>
      </c>
    </row>
    <row r="96" spans="2:14">
      <c r="B96" s="25">
        <v>15</v>
      </c>
      <c r="C96" s="14"/>
      <c r="D96" s="35"/>
      <c r="E96" s="23" t="s">
        <v>4831</v>
      </c>
      <c r="F96" s="23" t="s">
        <v>4832</v>
      </c>
      <c r="G96" s="18">
        <f>VLOOKUP(F96,[3]MCCB!$A:$J,10,0)</f>
        <v>976000</v>
      </c>
      <c r="H96" s="19"/>
      <c r="I96" s="20"/>
      <c r="J96" s="16" t="s">
        <v>4833</v>
      </c>
      <c r="K96" s="16" t="s">
        <v>4834</v>
      </c>
      <c r="L96" s="18">
        <f>VLOOKUP(K96,[3]MCCB!$A:$J,10,0)</f>
        <v>941000</v>
      </c>
    </row>
    <row r="97" spans="1:12">
      <c r="B97" s="25">
        <v>16</v>
      </c>
      <c r="C97" s="14"/>
      <c r="D97" s="35"/>
      <c r="E97" s="23" t="s">
        <v>4835</v>
      </c>
      <c r="F97" s="23" t="s">
        <v>4836</v>
      </c>
      <c r="G97" s="18">
        <f>VLOOKUP(F97,[3]MCCB!$A:$J,10,0)</f>
        <v>976000</v>
      </c>
      <c r="H97" s="19"/>
      <c r="I97" s="20"/>
      <c r="J97" s="16" t="s">
        <v>4837</v>
      </c>
      <c r="K97" s="16" t="s">
        <v>4838</v>
      </c>
      <c r="L97" s="18">
        <f>VLOOKUP(K97,[3]MCCB!$A:$J,10,0)</f>
        <v>941000</v>
      </c>
    </row>
    <row r="98" spans="1:12">
      <c r="B98" s="25">
        <v>20</v>
      </c>
      <c r="C98" s="14"/>
      <c r="D98" s="35"/>
      <c r="E98" s="23" t="s">
        <v>4839</v>
      </c>
      <c r="F98" s="23" t="s">
        <v>4840</v>
      </c>
      <c r="G98" s="18">
        <f>VLOOKUP(F98,[3]MCCB!$A:$J,10,0)</f>
        <v>976000</v>
      </c>
      <c r="H98" s="19"/>
      <c r="I98" s="20"/>
      <c r="J98" s="16" t="s">
        <v>4841</v>
      </c>
      <c r="K98" s="16" t="s">
        <v>4842</v>
      </c>
      <c r="L98" s="18">
        <f>VLOOKUP(K98,[3]MCCB!$A:$J,10,0)</f>
        <v>941000</v>
      </c>
    </row>
    <row r="99" spans="1:12">
      <c r="B99" s="25">
        <v>25</v>
      </c>
      <c r="C99" s="14"/>
      <c r="D99" s="35"/>
      <c r="E99" s="23" t="s">
        <v>4843</v>
      </c>
      <c r="F99" s="23" t="s">
        <v>4844</v>
      </c>
      <c r="G99" s="18">
        <f>VLOOKUP(F99,[3]MCCB!$A:$J,10,0)</f>
        <v>976000</v>
      </c>
      <c r="H99" s="19"/>
      <c r="I99" s="20"/>
      <c r="J99" s="16" t="s">
        <v>4845</v>
      </c>
      <c r="K99" s="16" t="s">
        <v>4846</v>
      </c>
      <c r="L99" s="18">
        <f>VLOOKUP(K99,[3]MCCB!$A:$J,10,0)</f>
        <v>941000</v>
      </c>
    </row>
    <row r="100" spans="1:12">
      <c r="B100" s="25">
        <v>30</v>
      </c>
      <c r="C100" s="14"/>
      <c r="D100" s="35"/>
      <c r="E100" s="23" t="s">
        <v>4847</v>
      </c>
      <c r="F100" s="23" t="s">
        <v>4848</v>
      </c>
      <c r="G100" s="18">
        <f>VLOOKUP(F100,[3]MCCB!$A:$J,10,0)</f>
        <v>976000</v>
      </c>
      <c r="H100" s="19"/>
      <c r="I100" s="20"/>
      <c r="J100" s="16" t="s">
        <v>4849</v>
      </c>
      <c r="K100" s="16" t="s">
        <v>4850</v>
      </c>
      <c r="L100" s="18">
        <f>VLOOKUP(K100,[3]MCCB!$A:$J,10,0)</f>
        <v>941000</v>
      </c>
    </row>
    <row r="101" spans="1:12">
      <c r="A101" s="63" t="s">
        <v>4851</v>
      </c>
      <c r="B101" s="25">
        <v>32</v>
      </c>
      <c r="C101" s="14"/>
      <c r="D101" s="35"/>
      <c r="E101" s="23" t="s">
        <v>4852</v>
      </c>
      <c r="F101" s="23" t="s">
        <v>4853</v>
      </c>
      <c r="G101" s="18">
        <f>VLOOKUP(F101,[3]MCCB!$A:$J,10,0)</f>
        <v>976000</v>
      </c>
      <c r="H101" s="19"/>
      <c r="I101" s="20"/>
      <c r="J101" s="16" t="s">
        <v>4854</v>
      </c>
      <c r="K101" s="16" t="s">
        <v>4855</v>
      </c>
      <c r="L101" s="18">
        <f>VLOOKUP(K101,[3]MCCB!$A:$J,10,0)</f>
        <v>941000</v>
      </c>
    </row>
    <row r="102" spans="1:12">
      <c r="B102" s="25">
        <v>40</v>
      </c>
      <c r="C102" s="14"/>
      <c r="D102" s="35"/>
      <c r="E102" s="23"/>
      <c r="F102" s="23"/>
      <c r="G102" s="68"/>
      <c r="H102" s="19"/>
      <c r="I102" s="20"/>
      <c r="J102" s="16" t="s">
        <v>4856</v>
      </c>
      <c r="K102" s="16" t="s">
        <v>4857</v>
      </c>
      <c r="L102" s="18">
        <f>VLOOKUP(K102,[3]MCCB!$A:$J,10,0)</f>
        <v>941000</v>
      </c>
    </row>
    <row r="103" spans="1:12">
      <c r="B103" s="25">
        <v>50</v>
      </c>
      <c r="C103" s="14"/>
      <c r="D103" s="35"/>
      <c r="E103" s="23"/>
      <c r="F103" s="23"/>
      <c r="G103" s="68"/>
      <c r="H103" s="19"/>
      <c r="I103" s="20"/>
      <c r="J103" s="16" t="s">
        <v>4858</v>
      </c>
      <c r="K103" s="16" t="s">
        <v>4859</v>
      </c>
      <c r="L103" s="18">
        <f>VLOOKUP(K103,[3]MCCB!$A:$J,10,0)</f>
        <v>941000</v>
      </c>
    </row>
    <row r="104" spans="1:12">
      <c r="B104" s="25">
        <v>60</v>
      </c>
      <c r="C104" s="14"/>
      <c r="D104" s="35"/>
      <c r="E104" s="23"/>
      <c r="F104" s="23"/>
      <c r="G104" s="68"/>
      <c r="H104" s="19"/>
      <c r="I104" s="20"/>
      <c r="J104" s="16" t="s">
        <v>4860</v>
      </c>
      <c r="K104" s="16" t="s">
        <v>4861</v>
      </c>
      <c r="L104" s="18">
        <f>VLOOKUP(K104,[3]MCCB!$A:$J,10,0)</f>
        <v>941000</v>
      </c>
    </row>
    <row r="105" spans="1:12">
      <c r="B105" s="25">
        <v>63</v>
      </c>
      <c r="C105" s="14"/>
      <c r="D105" s="35"/>
      <c r="E105" s="26"/>
      <c r="F105" s="26"/>
      <c r="G105" s="28"/>
      <c r="H105" s="19"/>
      <c r="I105" s="20"/>
      <c r="J105" s="26" t="s">
        <v>4862</v>
      </c>
      <c r="K105" s="27" t="s">
        <v>4863</v>
      </c>
      <c r="L105" s="30">
        <f>VLOOKUP(K105,[3]MCCB!$A:$J,10,0)</f>
        <v>941000</v>
      </c>
    </row>
    <row r="106" spans="1:12" ht="23.1" customHeight="1">
      <c r="B106" s="11" t="s">
        <v>4864</v>
      </c>
      <c r="C106" s="11"/>
      <c r="D106" s="11"/>
      <c r="E106" s="615" t="s">
        <v>10</v>
      </c>
      <c r="F106" s="615"/>
      <c r="G106" s="615"/>
      <c r="H106" s="11"/>
      <c r="I106" s="11"/>
      <c r="J106" s="615" t="s">
        <v>11</v>
      </c>
      <c r="K106" s="615"/>
      <c r="L106" s="615"/>
    </row>
    <row r="107" spans="1:12" s="21" customFormat="1" ht="15.6" customHeight="1">
      <c r="B107" s="15">
        <v>3</v>
      </c>
      <c r="C107" s="14"/>
      <c r="D107" s="15"/>
      <c r="E107" s="16" t="s">
        <v>4865</v>
      </c>
      <c r="F107" s="16" t="s">
        <v>4866</v>
      </c>
      <c r="G107" s="18">
        <f>VLOOKUP(F107,[3]MCCB!$A:$J,10,0)</f>
        <v>1052000</v>
      </c>
      <c r="H107" s="19"/>
      <c r="I107" s="30"/>
      <c r="J107" s="16" t="s">
        <v>4867</v>
      </c>
      <c r="K107" s="16" t="s">
        <v>4868</v>
      </c>
      <c r="L107" s="18">
        <f>VLOOKUP(K107,[3]MCCB!$A:$J,10,0)</f>
        <v>1409000</v>
      </c>
    </row>
    <row r="108" spans="1:12" s="21" customFormat="1" ht="15.6" customHeight="1">
      <c r="B108" s="25">
        <v>4</v>
      </c>
      <c r="C108" s="14"/>
      <c r="D108" s="35"/>
      <c r="E108" s="23" t="s">
        <v>4869</v>
      </c>
      <c r="F108" s="23" t="s">
        <v>4870</v>
      </c>
      <c r="G108" s="18">
        <f>VLOOKUP(F108,[3]MCCB!$A:$J,10,0)</f>
        <v>1052000</v>
      </c>
      <c r="H108" s="19"/>
      <c r="I108" s="20"/>
      <c r="J108" s="16" t="s">
        <v>4871</v>
      </c>
      <c r="K108" s="16" t="s">
        <v>4872</v>
      </c>
      <c r="L108" s="18">
        <f>VLOOKUP(K108,[3]MCCB!$A:$J,10,0)</f>
        <v>1409000</v>
      </c>
    </row>
    <row r="109" spans="1:12" s="21" customFormat="1" ht="15.6" customHeight="1">
      <c r="B109" s="25">
        <v>5</v>
      </c>
      <c r="C109" s="14"/>
      <c r="D109" s="35"/>
      <c r="E109" s="23" t="s">
        <v>4873</v>
      </c>
      <c r="F109" s="23" t="s">
        <v>4874</v>
      </c>
      <c r="G109" s="18">
        <f>VLOOKUP(F109,[3]MCCB!$A:$J,10,0)</f>
        <v>1052000</v>
      </c>
      <c r="H109" s="19"/>
      <c r="I109" s="20"/>
      <c r="J109" s="16" t="s">
        <v>4875</v>
      </c>
      <c r="K109" s="16" t="s">
        <v>4876</v>
      </c>
      <c r="L109" s="18">
        <f>VLOOKUP(K109,[3]MCCB!$A:$J,10,0)</f>
        <v>1409000</v>
      </c>
    </row>
    <row r="110" spans="1:12" s="21" customFormat="1" ht="15.6" customHeight="1">
      <c r="B110" s="25">
        <v>6</v>
      </c>
      <c r="C110" s="14"/>
      <c r="D110" s="35"/>
      <c r="E110" s="23" t="s">
        <v>4877</v>
      </c>
      <c r="F110" s="23" t="s">
        <v>4878</v>
      </c>
      <c r="G110" s="18">
        <f>VLOOKUP(F110,[3]MCCB!$A:$J,10,0)</f>
        <v>1052000</v>
      </c>
      <c r="H110" s="19"/>
      <c r="I110" s="20"/>
      <c r="J110" s="16" t="s">
        <v>4879</v>
      </c>
      <c r="K110" s="16" t="s">
        <v>4880</v>
      </c>
      <c r="L110" s="18">
        <f>VLOOKUP(K110,[3]MCCB!$A:$J,10,0)</f>
        <v>1409000</v>
      </c>
    </row>
    <row r="111" spans="1:12" s="21" customFormat="1" ht="15.6" customHeight="1">
      <c r="B111" s="25">
        <v>10</v>
      </c>
      <c r="C111" s="14"/>
      <c r="D111" s="35"/>
      <c r="E111" s="23" t="s">
        <v>4881</v>
      </c>
      <c r="F111" s="23" t="s">
        <v>4882</v>
      </c>
      <c r="G111" s="18">
        <f>VLOOKUP(F111,[3]MCCB!$A:$J,10,0)</f>
        <v>1052000</v>
      </c>
      <c r="H111" s="19"/>
      <c r="I111" s="20"/>
      <c r="J111" s="16" t="s">
        <v>4883</v>
      </c>
      <c r="K111" s="16" t="s">
        <v>4884</v>
      </c>
      <c r="L111" s="18">
        <f>VLOOKUP(K111,[3]MCCB!$A:$J,10,0)</f>
        <v>1409000</v>
      </c>
    </row>
    <row r="112" spans="1:12" s="21" customFormat="1" ht="15.6" customHeight="1">
      <c r="B112" s="25">
        <v>15</v>
      </c>
      <c r="C112" s="14"/>
      <c r="D112" s="35"/>
      <c r="E112" s="23" t="s">
        <v>4885</v>
      </c>
      <c r="F112" s="23" t="s">
        <v>4886</v>
      </c>
      <c r="G112" s="18">
        <f>VLOOKUP(F112,[3]MCCB!$A:$J,10,0)</f>
        <v>1052000</v>
      </c>
      <c r="H112" s="19"/>
      <c r="I112" s="20"/>
      <c r="J112" s="16" t="s">
        <v>4887</v>
      </c>
      <c r="K112" s="16" t="s">
        <v>4888</v>
      </c>
      <c r="L112" s="18">
        <f>VLOOKUP(K112,[3]MCCB!$A:$J,10,0)</f>
        <v>1409000</v>
      </c>
    </row>
    <row r="113" spans="1:12" s="21" customFormat="1" ht="15.6" customHeight="1">
      <c r="B113" s="25">
        <v>16</v>
      </c>
      <c r="C113" s="14"/>
      <c r="D113" s="35"/>
      <c r="E113" s="23" t="s">
        <v>4889</v>
      </c>
      <c r="F113" s="23" t="s">
        <v>4890</v>
      </c>
      <c r="G113" s="18">
        <f>VLOOKUP(F113,[3]MCCB!$A:$J,10,0)</f>
        <v>1052000</v>
      </c>
      <c r="H113" s="19"/>
      <c r="I113" s="20"/>
      <c r="J113" s="16" t="s">
        <v>4891</v>
      </c>
      <c r="K113" s="16" t="s">
        <v>4892</v>
      </c>
      <c r="L113" s="18">
        <f>VLOOKUP(K113,[3]MCCB!$A:$J,10,0)</f>
        <v>1409000</v>
      </c>
    </row>
    <row r="114" spans="1:12" s="21" customFormat="1" ht="15.95" customHeight="1">
      <c r="B114" s="25">
        <v>20</v>
      </c>
      <c r="C114" s="14"/>
      <c r="D114" s="35"/>
      <c r="E114" s="23" t="s">
        <v>4893</v>
      </c>
      <c r="F114" s="23" t="s">
        <v>4894</v>
      </c>
      <c r="G114" s="18">
        <f>VLOOKUP(F114,[3]MCCB!$A:$J,10,0)</f>
        <v>1052000</v>
      </c>
      <c r="H114" s="19"/>
      <c r="I114" s="20"/>
      <c r="J114" s="16" t="s">
        <v>4895</v>
      </c>
      <c r="K114" s="16" t="s">
        <v>4896</v>
      </c>
      <c r="L114" s="18">
        <f>VLOOKUP(K114,[3]MCCB!$A:$J,10,0)</f>
        <v>1409000</v>
      </c>
    </row>
    <row r="115" spans="1:12" s="21" customFormat="1" ht="15.95" customHeight="1">
      <c r="B115" s="25">
        <v>25</v>
      </c>
      <c r="C115" s="14"/>
      <c r="D115" s="35"/>
      <c r="E115" s="23" t="s">
        <v>4897</v>
      </c>
      <c r="F115" s="23" t="s">
        <v>4898</v>
      </c>
      <c r="G115" s="18">
        <f>VLOOKUP(F115,[3]MCCB!$A:$J,10,0)</f>
        <v>1052000</v>
      </c>
      <c r="H115" s="19"/>
      <c r="I115" s="20"/>
      <c r="J115" s="16" t="s">
        <v>4899</v>
      </c>
      <c r="K115" s="16" t="s">
        <v>4900</v>
      </c>
      <c r="L115" s="18">
        <f>VLOOKUP(K115,[3]MCCB!$A:$J,10,0)</f>
        <v>1409000</v>
      </c>
    </row>
    <row r="116" spans="1:12" s="21" customFormat="1" ht="15.95" customHeight="1">
      <c r="B116" s="25">
        <v>30</v>
      </c>
      <c r="C116" s="14"/>
      <c r="D116" s="35"/>
      <c r="E116" s="23" t="s">
        <v>4901</v>
      </c>
      <c r="F116" s="23" t="s">
        <v>4902</v>
      </c>
      <c r="G116" s="18">
        <f>VLOOKUP(F116,[3]MCCB!$A:$J,10,0)</f>
        <v>1052000</v>
      </c>
      <c r="H116" s="19"/>
      <c r="I116" s="20"/>
      <c r="J116" s="16" t="s">
        <v>4903</v>
      </c>
      <c r="K116" s="16" t="s">
        <v>4904</v>
      </c>
      <c r="L116" s="18">
        <f>VLOOKUP(K116,[3]MCCB!$A:$J,10,0)</f>
        <v>1409000</v>
      </c>
    </row>
    <row r="117" spans="1:12" s="21" customFormat="1" ht="15.95" customHeight="1">
      <c r="A117" s="315" t="s">
        <v>4905</v>
      </c>
      <c r="B117" s="25">
        <v>32</v>
      </c>
      <c r="C117" s="14"/>
      <c r="D117" s="35"/>
      <c r="E117" s="23" t="s">
        <v>4906</v>
      </c>
      <c r="F117" s="23" t="s">
        <v>4907</v>
      </c>
      <c r="G117" s="18">
        <f>VLOOKUP(F117,[3]MCCB!$A:$J,10,0)</f>
        <v>1052000</v>
      </c>
      <c r="H117" s="19"/>
      <c r="I117" s="20"/>
      <c r="J117" s="16" t="s">
        <v>4908</v>
      </c>
      <c r="K117" s="16" t="s">
        <v>4909</v>
      </c>
      <c r="L117" s="18">
        <f>VLOOKUP(K117,[3]MCCB!$A:$J,10,0)</f>
        <v>1409000</v>
      </c>
    </row>
    <row r="118" spans="1:12" s="21" customFormat="1" ht="15.95" customHeight="1">
      <c r="B118" s="25">
        <v>40</v>
      </c>
      <c r="C118" s="14"/>
      <c r="D118" s="35"/>
      <c r="E118" s="23" t="s">
        <v>4910</v>
      </c>
      <c r="F118" s="23" t="s">
        <v>4911</v>
      </c>
      <c r="G118" s="18">
        <f>VLOOKUP(F118,[3]MCCB!$A:$J,10,0)</f>
        <v>1052000</v>
      </c>
      <c r="H118" s="19"/>
      <c r="I118" s="20"/>
      <c r="J118" s="16" t="s">
        <v>4912</v>
      </c>
      <c r="K118" s="16" t="s">
        <v>4913</v>
      </c>
      <c r="L118" s="18">
        <f>VLOOKUP(K118,[3]MCCB!$A:$J,10,0)</f>
        <v>1409000</v>
      </c>
    </row>
    <row r="119" spans="1:12" s="21" customFormat="1" ht="15.95" customHeight="1">
      <c r="B119" s="25">
        <v>50</v>
      </c>
      <c r="C119" s="14"/>
      <c r="D119" s="35"/>
      <c r="E119" s="23" t="s">
        <v>4914</v>
      </c>
      <c r="F119" s="23" t="s">
        <v>4915</v>
      </c>
      <c r="G119" s="18">
        <f>VLOOKUP(F119,[3]MCCB!$A:$J,10,0)</f>
        <v>1052000</v>
      </c>
      <c r="H119" s="19"/>
      <c r="I119" s="20"/>
      <c r="J119" s="16" t="s">
        <v>4916</v>
      </c>
      <c r="K119" s="16" t="s">
        <v>4917</v>
      </c>
      <c r="L119" s="18">
        <f>VLOOKUP(K119,[3]MCCB!$A:$J,10,0)</f>
        <v>1409000</v>
      </c>
    </row>
    <row r="120" spans="1:12" s="21" customFormat="1" ht="15.95" customHeight="1">
      <c r="B120" s="25">
        <v>60</v>
      </c>
      <c r="C120" s="14"/>
      <c r="D120" s="35"/>
      <c r="E120" s="23" t="s">
        <v>4918</v>
      </c>
      <c r="F120" s="23" t="s">
        <v>4919</v>
      </c>
      <c r="G120" s="18">
        <f>VLOOKUP(F120,[3]MCCB!$A:$J,10,0)</f>
        <v>1052000</v>
      </c>
      <c r="H120" s="19"/>
      <c r="I120" s="20"/>
      <c r="J120" s="16" t="s">
        <v>4920</v>
      </c>
      <c r="K120" s="16" t="s">
        <v>4921</v>
      </c>
      <c r="L120" s="18">
        <f>VLOOKUP(K120,[3]MCCB!$A:$J,10,0)</f>
        <v>1409000</v>
      </c>
    </row>
    <row r="121" spans="1:12" s="21" customFormat="1" ht="17.100000000000001" customHeight="1">
      <c r="B121" s="25">
        <v>63</v>
      </c>
      <c r="C121" s="14"/>
      <c r="D121" s="35"/>
      <c r="E121" s="26" t="s">
        <v>4922</v>
      </c>
      <c r="F121" s="26" t="s">
        <v>4923</v>
      </c>
      <c r="G121" s="30">
        <f>VLOOKUP(F121,[3]MCCB!$A:$J,10,0)</f>
        <v>1052000</v>
      </c>
      <c r="H121" s="19"/>
      <c r="I121" s="20"/>
      <c r="J121" s="26" t="s">
        <v>4924</v>
      </c>
      <c r="K121" s="27" t="s">
        <v>4925</v>
      </c>
      <c r="L121" s="30">
        <f>VLOOKUP(K121,[3]MCCB!$A:$J,10,0)</f>
        <v>1409000</v>
      </c>
    </row>
    <row r="122" spans="1:12" ht="34.5" customHeight="1">
      <c r="B122" s="11" t="s">
        <v>7810</v>
      </c>
      <c r="C122" s="11"/>
      <c r="D122" s="11"/>
      <c r="E122" s="615" t="s">
        <v>10</v>
      </c>
      <c r="F122" s="615"/>
      <c r="G122" s="615"/>
      <c r="H122" s="11"/>
      <c r="I122" s="11"/>
      <c r="J122" s="615" t="s">
        <v>11</v>
      </c>
      <c r="K122" s="615"/>
      <c r="L122" s="615"/>
    </row>
    <row r="123" spans="1:12" s="21" customFormat="1" ht="15.6" customHeight="1">
      <c r="B123" s="15">
        <v>10</v>
      </c>
      <c r="C123" s="14"/>
      <c r="D123" s="15"/>
      <c r="E123" s="16" t="s">
        <v>4927</v>
      </c>
      <c r="F123" s="16" t="s">
        <v>4928</v>
      </c>
      <c r="G123" s="18">
        <f>VLOOKUP(F123,[3]MCCB!$A:$J,10,0)</f>
        <v>1188000</v>
      </c>
      <c r="H123" s="19"/>
      <c r="I123" s="30"/>
      <c r="J123" s="16" t="s">
        <v>4929</v>
      </c>
      <c r="K123" s="16" t="s">
        <v>4930</v>
      </c>
      <c r="L123" s="18">
        <f>VLOOKUP(K123,[3]MCCB!$A:$J,10,0)</f>
        <v>1532000</v>
      </c>
    </row>
    <row r="124" spans="1:12" s="21" customFormat="1" ht="15.6" customHeight="1">
      <c r="B124" s="25">
        <v>15</v>
      </c>
      <c r="C124" s="14"/>
      <c r="D124" s="35"/>
      <c r="E124" s="23" t="s">
        <v>4931</v>
      </c>
      <c r="F124" s="23" t="s">
        <v>4932</v>
      </c>
      <c r="G124" s="18">
        <f>VLOOKUP(F124,[3]MCCB!$A:$J,10,0)</f>
        <v>1188000</v>
      </c>
      <c r="H124" s="19"/>
      <c r="I124" s="20"/>
      <c r="J124" s="16" t="s">
        <v>4933</v>
      </c>
      <c r="K124" s="16" t="s">
        <v>4934</v>
      </c>
      <c r="L124" s="18">
        <f>VLOOKUP(K124,[3]MCCB!$A:$J,10,0)</f>
        <v>1532000</v>
      </c>
    </row>
    <row r="125" spans="1:12" s="21" customFormat="1" ht="15.6" customHeight="1">
      <c r="B125" s="25">
        <v>16</v>
      </c>
      <c r="C125" s="14"/>
      <c r="D125" s="35"/>
      <c r="E125" s="23" t="s">
        <v>4935</v>
      </c>
      <c r="F125" s="23" t="s">
        <v>4936</v>
      </c>
      <c r="G125" s="18">
        <f>VLOOKUP(F125,[3]MCCB!$A:$J,10,0)</f>
        <v>1188000</v>
      </c>
      <c r="H125" s="19"/>
      <c r="I125" s="20"/>
      <c r="J125" s="16" t="s">
        <v>4937</v>
      </c>
      <c r="K125" s="16" t="s">
        <v>4938</v>
      </c>
      <c r="L125" s="18">
        <f>VLOOKUP(K125,[3]MCCB!$A:$J,10,0)</f>
        <v>1532000</v>
      </c>
    </row>
    <row r="126" spans="1:12" s="21" customFormat="1" ht="15.6" customHeight="1">
      <c r="B126" s="25">
        <v>20</v>
      </c>
      <c r="C126" s="14"/>
      <c r="D126" s="35"/>
      <c r="E126" s="23" t="s">
        <v>4939</v>
      </c>
      <c r="F126" s="23" t="s">
        <v>4940</v>
      </c>
      <c r="G126" s="18">
        <f>VLOOKUP(F126,[3]MCCB!$A:$J,10,0)</f>
        <v>1188000</v>
      </c>
      <c r="H126" s="19"/>
      <c r="I126" s="20"/>
      <c r="J126" s="16" t="s">
        <v>4941</v>
      </c>
      <c r="K126" s="16" t="s">
        <v>4942</v>
      </c>
      <c r="L126" s="18">
        <f>VLOOKUP(K126,[3]MCCB!$A:$J,10,0)</f>
        <v>1532000</v>
      </c>
    </row>
    <row r="127" spans="1:12" s="21" customFormat="1" ht="15.6" customHeight="1">
      <c r="B127" s="25">
        <v>25</v>
      </c>
      <c r="C127" s="14"/>
      <c r="D127" s="35"/>
      <c r="E127" s="23" t="s">
        <v>4943</v>
      </c>
      <c r="F127" s="23" t="s">
        <v>4944</v>
      </c>
      <c r="G127" s="18">
        <f>VLOOKUP(F127,[3]MCCB!$A:$J,10,0)</f>
        <v>1188000</v>
      </c>
      <c r="H127" s="19"/>
      <c r="I127" s="20"/>
      <c r="J127" s="16" t="s">
        <v>4945</v>
      </c>
      <c r="K127" s="16" t="s">
        <v>4946</v>
      </c>
      <c r="L127" s="18">
        <f>VLOOKUP(K127,[3]MCCB!$A:$J,10,0)</f>
        <v>1532000</v>
      </c>
    </row>
    <row r="128" spans="1:12" s="21" customFormat="1" ht="15.6" customHeight="1">
      <c r="B128" s="25">
        <v>30</v>
      </c>
      <c r="C128" s="14"/>
      <c r="D128" s="35"/>
      <c r="E128" s="23" t="s">
        <v>4947</v>
      </c>
      <c r="F128" s="23" t="s">
        <v>4948</v>
      </c>
      <c r="G128" s="18">
        <f>VLOOKUP(F128,[3]MCCB!$A:$J,10,0)</f>
        <v>1188000</v>
      </c>
      <c r="H128" s="19"/>
      <c r="I128" s="20"/>
      <c r="J128" s="16" t="s">
        <v>4949</v>
      </c>
      <c r="K128" s="16" t="s">
        <v>4950</v>
      </c>
      <c r="L128" s="18">
        <f>VLOOKUP(K128,[3]MCCB!$A:$J,10,0)</f>
        <v>1532000</v>
      </c>
    </row>
    <row r="129" spans="1:12" s="21" customFormat="1" ht="15.6" customHeight="1">
      <c r="B129" s="25">
        <v>32</v>
      </c>
      <c r="C129" s="14"/>
      <c r="D129" s="35"/>
      <c r="E129" s="23" t="s">
        <v>4951</v>
      </c>
      <c r="F129" s="23" t="s">
        <v>4952</v>
      </c>
      <c r="G129" s="18">
        <f>VLOOKUP(F129,[3]MCCB!$A:$J,10,0)</f>
        <v>1188000</v>
      </c>
      <c r="H129" s="19"/>
      <c r="I129" s="20"/>
      <c r="J129" s="16" t="s">
        <v>4953</v>
      </c>
      <c r="K129" s="16" t="s">
        <v>4954</v>
      </c>
      <c r="L129" s="18">
        <f>VLOOKUP(K129,[3]MCCB!$A:$J,10,0)</f>
        <v>1532000</v>
      </c>
    </row>
    <row r="130" spans="1:12" s="21" customFormat="1" ht="15.6" customHeight="1">
      <c r="B130" s="25">
        <v>40</v>
      </c>
      <c r="C130" s="14"/>
      <c r="D130" s="35"/>
      <c r="E130" s="23" t="s">
        <v>4955</v>
      </c>
      <c r="F130" s="23" t="s">
        <v>4956</v>
      </c>
      <c r="G130" s="18">
        <f>VLOOKUP(F130,[3]MCCB!$A:$J,10,0)</f>
        <v>1188000</v>
      </c>
      <c r="H130" s="19"/>
      <c r="I130" s="20"/>
      <c r="J130" s="16" t="s">
        <v>4957</v>
      </c>
      <c r="K130" s="16" t="s">
        <v>4958</v>
      </c>
      <c r="L130" s="18">
        <f>VLOOKUP(K130,[3]MCCB!$A:$J,10,0)</f>
        <v>1532000</v>
      </c>
    </row>
    <row r="131" spans="1:12" s="21" customFormat="1" ht="15.6" customHeight="1">
      <c r="B131" s="25">
        <v>50</v>
      </c>
      <c r="C131" s="14"/>
      <c r="D131" s="35"/>
      <c r="E131" s="23" t="s">
        <v>4959</v>
      </c>
      <c r="F131" s="23" t="s">
        <v>4960</v>
      </c>
      <c r="G131" s="18">
        <f>VLOOKUP(F131,[3]MCCB!$A:$J,10,0)</f>
        <v>1188000</v>
      </c>
      <c r="H131" s="19"/>
      <c r="I131" s="20"/>
      <c r="J131" s="16" t="s">
        <v>4961</v>
      </c>
      <c r="K131" s="16" t="s">
        <v>4962</v>
      </c>
      <c r="L131" s="18">
        <f>VLOOKUP(K131,[3]MCCB!$A:$J,10,0)</f>
        <v>1532000</v>
      </c>
    </row>
    <row r="132" spans="1:12" s="21" customFormat="1" ht="15.6" customHeight="1">
      <c r="B132" s="25">
        <v>60</v>
      </c>
      <c r="C132" s="14"/>
      <c r="D132" s="35"/>
      <c r="E132" s="23" t="s">
        <v>4963</v>
      </c>
      <c r="F132" s="23" t="s">
        <v>4964</v>
      </c>
      <c r="G132" s="18">
        <f>VLOOKUP(F132,[3]MCCB!$A:$J,10,0)</f>
        <v>1188000</v>
      </c>
      <c r="H132" s="19"/>
      <c r="I132" s="20"/>
      <c r="J132" s="16" t="s">
        <v>4965</v>
      </c>
      <c r="K132" s="16" t="s">
        <v>4966</v>
      </c>
      <c r="L132" s="18">
        <f>VLOOKUP(K132,[3]MCCB!$A:$J,10,0)</f>
        <v>1532000</v>
      </c>
    </row>
    <row r="133" spans="1:12" s="21" customFormat="1" ht="15.6" customHeight="1">
      <c r="B133" s="25">
        <v>63</v>
      </c>
      <c r="C133" s="14"/>
      <c r="D133" s="35"/>
      <c r="E133" s="26" t="s">
        <v>4967</v>
      </c>
      <c r="F133" s="26" t="s">
        <v>4968</v>
      </c>
      <c r="G133" s="28">
        <f>VLOOKUP(F133,[3]MCCB!$A:$J,10,0)</f>
        <v>1188000</v>
      </c>
      <c r="H133" s="19"/>
      <c r="I133" s="20"/>
      <c r="J133" s="26" t="s">
        <v>4969</v>
      </c>
      <c r="K133" s="27" t="s">
        <v>4970</v>
      </c>
      <c r="L133" s="30">
        <f>VLOOKUP(K133,[3]MCCB!$A:$J,10,0)</f>
        <v>1532000</v>
      </c>
    </row>
    <row r="134" spans="1:12" ht="31.5">
      <c r="B134" s="11" t="s">
        <v>7811</v>
      </c>
      <c r="C134" s="11"/>
      <c r="D134" s="11"/>
      <c r="E134" s="615" t="s">
        <v>10</v>
      </c>
      <c r="F134" s="615"/>
      <c r="G134" s="615"/>
      <c r="H134" s="11"/>
      <c r="I134" s="11"/>
      <c r="J134" s="615"/>
      <c r="K134" s="615"/>
      <c r="L134" s="615"/>
    </row>
    <row r="135" spans="1:12" s="21" customFormat="1" ht="15.6" customHeight="1">
      <c r="B135" s="15">
        <v>50</v>
      </c>
      <c r="C135" s="14"/>
      <c r="D135" s="15"/>
      <c r="E135" s="16" t="s">
        <v>4971</v>
      </c>
      <c r="F135" s="16" t="s">
        <v>4972</v>
      </c>
      <c r="G135" s="18">
        <f>VLOOKUP(F135,[3]MCCB!$A:$J,10,0)</f>
        <v>1654000</v>
      </c>
      <c r="H135" s="30"/>
      <c r="I135" s="30"/>
      <c r="J135" s="36"/>
      <c r="K135" s="70"/>
      <c r="L135" s="30"/>
    </row>
    <row r="136" spans="1:12" s="21" customFormat="1" ht="15.6" customHeight="1">
      <c r="B136" s="25">
        <v>60</v>
      </c>
      <c r="C136" s="14"/>
      <c r="D136" s="35"/>
      <c r="E136" s="23" t="s">
        <v>4973</v>
      </c>
      <c r="F136" s="23" t="s">
        <v>4974</v>
      </c>
      <c r="G136" s="18">
        <f>VLOOKUP(F136,[3]MCCB!$A:$J,10,0)</f>
        <v>1654000</v>
      </c>
      <c r="H136" s="30"/>
      <c r="I136" s="30"/>
      <c r="J136" s="36"/>
      <c r="K136" s="70"/>
      <c r="L136" s="30"/>
    </row>
    <row r="137" spans="1:12" s="21" customFormat="1" ht="15.6" customHeight="1">
      <c r="B137" s="25">
        <v>63</v>
      </c>
      <c r="C137" s="14"/>
      <c r="D137" s="35"/>
      <c r="E137" s="23" t="s">
        <v>4975</v>
      </c>
      <c r="F137" s="23" t="s">
        <v>4976</v>
      </c>
      <c r="G137" s="18">
        <f>VLOOKUP(F137,[3]MCCB!$A:$J,10,0)</f>
        <v>1654000</v>
      </c>
      <c r="H137" s="30"/>
      <c r="I137" s="30"/>
      <c r="J137" s="36"/>
      <c r="K137" s="70"/>
      <c r="L137" s="30"/>
    </row>
    <row r="138" spans="1:12" s="21" customFormat="1" ht="15.6" customHeight="1">
      <c r="B138" s="25">
        <v>75</v>
      </c>
      <c r="C138" s="14"/>
      <c r="D138" s="35"/>
      <c r="E138" s="23" t="s">
        <v>4977</v>
      </c>
      <c r="F138" s="23" t="s">
        <v>4978</v>
      </c>
      <c r="G138" s="18">
        <f>VLOOKUP(F138,[3]MCCB!$A:$J,10,0)</f>
        <v>1654000</v>
      </c>
      <c r="H138" s="30"/>
      <c r="I138" s="30"/>
      <c r="J138" s="36"/>
      <c r="K138" s="70"/>
      <c r="L138" s="30"/>
    </row>
    <row r="139" spans="1:12" s="21" customFormat="1" ht="15.6" customHeight="1">
      <c r="B139" s="25">
        <v>80</v>
      </c>
      <c r="C139" s="14"/>
      <c r="D139" s="35"/>
      <c r="E139" s="23" t="s">
        <v>4979</v>
      </c>
      <c r="F139" s="23" t="s">
        <v>4980</v>
      </c>
      <c r="G139" s="18">
        <f>VLOOKUP(F139,[3]MCCB!$A:$J,10,0)</f>
        <v>1654000</v>
      </c>
      <c r="H139" s="30"/>
      <c r="I139" s="30"/>
      <c r="J139" s="36"/>
      <c r="K139" s="70"/>
      <c r="L139" s="30"/>
    </row>
    <row r="140" spans="1:12" s="21" customFormat="1" ht="15.6" customHeight="1">
      <c r="B140" s="25">
        <v>100</v>
      </c>
      <c r="C140" s="14"/>
      <c r="D140" s="35"/>
      <c r="E140" s="23" t="s">
        <v>4981</v>
      </c>
      <c r="F140" s="23" t="s">
        <v>4982</v>
      </c>
      <c r="G140" s="18">
        <f>VLOOKUP(F140,[3]MCCB!$A:$J,10,0)</f>
        <v>1654000</v>
      </c>
      <c r="H140" s="30"/>
      <c r="I140" s="30"/>
      <c r="J140" s="36"/>
      <c r="K140" s="70"/>
      <c r="L140" s="30"/>
    </row>
    <row r="141" spans="1:12" s="21" customFormat="1" ht="15.6" customHeight="1">
      <c r="A141" s="315" t="s">
        <v>4983</v>
      </c>
      <c r="B141" s="25">
        <v>125</v>
      </c>
      <c r="C141" s="14"/>
      <c r="D141" s="35"/>
      <c r="E141" s="26" t="s">
        <v>4984</v>
      </c>
      <c r="F141" s="26" t="s">
        <v>4985</v>
      </c>
      <c r="G141" s="28">
        <f>VLOOKUP(F141,[3]MCCB!$A:$J,10,0)</f>
        <v>1654000</v>
      </c>
      <c r="H141" s="30"/>
      <c r="I141" s="30"/>
      <c r="J141" s="36"/>
      <c r="K141" s="70"/>
      <c r="L141" s="30"/>
    </row>
    <row r="142" spans="1:12" ht="22.5" customHeight="1">
      <c r="A142" s="315" t="s">
        <v>4983</v>
      </c>
      <c r="B142" s="11" t="s">
        <v>4986</v>
      </c>
      <c r="C142" s="11"/>
      <c r="D142" s="11"/>
      <c r="E142" s="615" t="s">
        <v>10</v>
      </c>
      <c r="F142" s="615"/>
      <c r="G142" s="615"/>
      <c r="H142" s="11"/>
      <c r="I142" s="11"/>
      <c r="J142" s="615" t="s">
        <v>11</v>
      </c>
      <c r="K142" s="615"/>
      <c r="L142" s="615"/>
    </row>
    <row r="143" spans="1:12" s="21" customFormat="1" ht="15.95" customHeight="1">
      <c r="B143" s="15">
        <v>15</v>
      </c>
      <c r="C143" s="14"/>
      <c r="D143" s="15"/>
      <c r="E143" s="16" t="s">
        <v>4987</v>
      </c>
      <c r="F143" s="16" t="s">
        <v>4988</v>
      </c>
      <c r="G143" s="18">
        <f>VLOOKUP(F143,[3]MCCB!$A:$J,10,0)</f>
        <v>2256000</v>
      </c>
      <c r="H143" s="19"/>
      <c r="I143" s="30"/>
      <c r="J143" s="16" t="s">
        <v>4989</v>
      </c>
      <c r="K143" s="16" t="s">
        <v>4990</v>
      </c>
      <c r="L143" s="18">
        <f>VLOOKUP(K143,[3]MCCB!$A:$J,10,0)</f>
        <v>3176000</v>
      </c>
    </row>
    <row r="144" spans="1:12" s="21" customFormat="1" ht="15.95" customHeight="1">
      <c r="B144" s="25">
        <v>16</v>
      </c>
      <c r="C144" s="14"/>
      <c r="D144" s="35"/>
      <c r="E144" s="23" t="s">
        <v>4991</v>
      </c>
      <c r="F144" s="23" t="s">
        <v>4992</v>
      </c>
      <c r="G144" s="18">
        <f>VLOOKUP(F144,[3]MCCB!$A:$J,10,0)</f>
        <v>2256000</v>
      </c>
      <c r="H144" s="19"/>
      <c r="I144" s="20"/>
      <c r="J144" s="16" t="s">
        <v>4993</v>
      </c>
      <c r="K144" s="16" t="s">
        <v>4994</v>
      </c>
      <c r="L144" s="18">
        <f>VLOOKUP(K144,[3]MCCB!$A:$J,10,0)</f>
        <v>3176000</v>
      </c>
    </row>
    <row r="145" spans="1:12" s="21" customFormat="1" ht="15.95" customHeight="1">
      <c r="B145" s="25">
        <v>20</v>
      </c>
      <c r="C145" s="14"/>
      <c r="D145" s="35"/>
      <c r="E145" s="23" t="s">
        <v>4995</v>
      </c>
      <c r="F145" s="23" t="s">
        <v>4996</v>
      </c>
      <c r="G145" s="18">
        <f>VLOOKUP(F145,[3]MCCB!$A:$J,10,0)</f>
        <v>2256000</v>
      </c>
      <c r="H145" s="19"/>
      <c r="I145" s="20"/>
      <c r="J145" s="16" t="s">
        <v>4997</v>
      </c>
      <c r="K145" s="16" t="s">
        <v>4998</v>
      </c>
      <c r="L145" s="18">
        <f>VLOOKUP(K145,[3]MCCB!$A:$J,10,0)</f>
        <v>3176000</v>
      </c>
    </row>
    <row r="146" spans="1:12" s="21" customFormat="1" ht="15.95" customHeight="1">
      <c r="B146" s="25">
        <v>30</v>
      </c>
      <c r="C146" s="14"/>
      <c r="D146" s="35"/>
      <c r="E146" s="23" t="s">
        <v>4999</v>
      </c>
      <c r="F146" s="23" t="s">
        <v>5000</v>
      </c>
      <c r="G146" s="18">
        <f>VLOOKUP(F146,[3]MCCB!$A:$J,10,0)</f>
        <v>2256000</v>
      </c>
      <c r="H146" s="19"/>
      <c r="I146" s="20"/>
      <c r="J146" s="16" t="s">
        <v>5001</v>
      </c>
      <c r="K146" s="16" t="s">
        <v>5002</v>
      </c>
      <c r="L146" s="18">
        <f>VLOOKUP(K146,[3]MCCB!$A:$J,10,0)</f>
        <v>3176000</v>
      </c>
    </row>
    <row r="147" spans="1:12" s="21" customFormat="1" ht="15.95" customHeight="1">
      <c r="B147" s="25">
        <v>32</v>
      </c>
      <c r="C147" s="14"/>
      <c r="D147" s="35"/>
      <c r="E147" s="23" t="s">
        <v>5003</v>
      </c>
      <c r="F147" s="23" t="s">
        <v>5004</v>
      </c>
      <c r="G147" s="18">
        <f>VLOOKUP(F147,[3]MCCB!$A:$J,10,0)</f>
        <v>2256000</v>
      </c>
      <c r="H147" s="19"/>
      <c r="I147" s="20"/>
      <c r="J147" s="16" t="s">
        <v>5005</v>
      </c>
      <c r="K147" s="16" t="s">
        <v>5006</v>
      </c>
      <c r="L147" s="18">
        <f>VLOOKUP(K147,[3]MCCB!$A:$J,10,0)</f>
        <v>3176000</v>
      </c>
    </row>
    <row r="148" spans="1:12" s="21" customFormat="1" ht="15.95" customHeight="1">
      <c r="B148" s="25">
        <v>40</v>
      </c>
      <c r="C148" s="14"/>
      <c r="D148" s="35"/>
      <c r="E148" s="23" t="s">
        <v>5007</v>
      </c>
      <c r="F148" s="23" t="s">
        <v>5008</v>
      </c>
      <c r="G148" s="18">
        <f>VLOOKUP(F148,[3]MCCB!$A:$J,10,0)</f>
        <v>2256000</v>
      </c>
      <c r="H148" s="19"/>
      <c r="I148" s="20"/>
      <c r="J148" s="16" t="s">
        <v>5009</v>
      </c>
      <c r="K148" s="16" t="s">
        <v>5010</v>
      </c>
      <c r="L148" s="18">
        <f>VLOOKUP(K148,[3]MCCB!$A:$J,10,0)</f>
        <v>3176000</v>
      </c>
    </row>
    <row r="149" spans="1:12" s="21" customFormat="1" ht="15.95" customHeight="1">
      <c r="B149" s="25">
        <v>50</v>
      </c>
      <c r="C149" s="14"/>
      <c r="D149" s="35"/>
      <c r="E149" s="23" t="s">
        <v>5011</v>
      </c>
      <c r="F149" s="23" t="s">
        <v>5012</v>
      </c>
      <c r="G149" s="18">
        <f>VLOOKUP(F149,[3]MCCB!$A:$J,10,0)</f>
        <v>2256000</v>
      </c>
      <c r="H149" s="19"/>
      <c r="I149" s="20"/>
      <c r="J149" s="16" t="s">
        <v>5013</v>
      </c>
      <c r="K149" s="16" t="s">
        <v>5014</v>
      </c>
      <c r="L149" s="18">
        <f>VLOOKUP(K149,[3]MCCB!$A:$J,10,0)</f>
        <v>3176000</v>
      </c>
    </row>
    <row r="150" spans="1:12" s="21" customFormat="1" ht="15.95" customHeight="1">
      <c r="B150" s="25">
        <v>60</v>
      </c>
      <c r="C150" s="14"/>
      <c r="D150" s="35"/>
      <c r="E150" s="23" t="s">
        <v>5015</v>
      </c>
      <c r="F150" s="23" t="s">
        <v>5016</v>
      </c>
      <c r="G150" s="18">
        <f>VLOOKUP(F150,[3]MCCB!$A:$J,10,0)</f>
        <v>2256000</v>
      </c>
      <c r="H150" s="19"/>
      <c r="I150" s="20"/>
      <c r="J150" s="16" t="s">
        <v>5017</v>
      </c>
      <c r="K150" s="16" t="s">
        <v>5018</v>
      </c>
      <c r="L150" s="18">
        <f>VLOOKUP(K150,[3]MCCB!$A:$J,10,0)</f>
        <v>3176000</v>
      </c>
    </row>
    <row r="151" spans="1:12" s="21" customFormat="1" ht="15.95" customHeight="1">
      <c r="B151" s="25">
        <v>63</v>
      </c>
      <c r="C151" s="14"/>
      <c r="D151" s="35"/>
      <c r="E151" s="23" t="s">
        <v>5019</v>
      </c>
      <c r="F151" s="23" t="s">
        <v>5020</v>
      </c>
      <c r="G151" s="18">
        <f>VLOOKUP(F151,[3]MCCB!$A:$J,10,0)</f>
        <v>2256000</v>
      </c>
      <c r="H151" s="19"/>
      <c r="I151" s="20"/>
      <c r="J151" s="16" t="s">
        <v>5021</v>
      </c>
      <c r="K151" s="16" t="s">
        <v>5022</v>
      </c>
      <c r="L151" s="18">
        <f>VLOOKUP(K151,[3]MCCB!$A:$J,10,0)</f>
        <v>3176000</v>
      </c>
    </row>
    <row r="152" spans="1:12" s="21" customFormat="1" ht="15.95" customHeight="1">
      <c r="B152" s="25">
        <v>75</v>
      </c>
      <c r="C152" s="14"/>
      <c r="D152" s="35"/>
      <c r="E152" s="23" t="s">
        <v>5023</v>
      </c>
      <c r="F152" s="23" t="s">
        <v>5024</v>
      </c>
      <c r="G152" s="18">
        <f>VLOOKUP(F152,[3]MCCB!$A:$J,10,0)</f>
        <v>2256000</v>
      </c>
      <c r="H152" s="19"/>
      <c r="I152" s="20"/>
      <c r="J152" s="16" t="s">
        <v>5025</v>
      </c>
      <c r="K152" s="16" t="s">
        <v>5026</v>
      </c>
      <c r="L152" s="18">
        <f>VLOOKUP(K152,[3]MCCB!$A:$J,10,0)</f>
        <v>3176000</v>
      </c>
    </row>
    <row r="153" spans="1:12" s="21" customFormat="1" ht="15.95" customHeight="1">
      <c r="A153" s="315"/>
      <c r="B153" s="25">
        <v>80</v>
      </c>
      <c r="C153" s="14"/>
      <c r="D153" s="35"/>
      <c r="E153" s="23" t="s">
        <v>5027</v>
      </c>
      <c r="F153" s="23" t="s">
        <v>5028</v>
      </c>
      <c r="G153" s="18">
        <f>VLOOKUP(F153,[3]MCCB!$A:$J,10,0)</f>
        <v>2256000</v>
      </c>
      <c r="H153" s="19"/>
      <c r="I153" s="20"/>
      <c r="J153" s="16" t="s">
        <v>5029</v>
      </c>
      <c r="K153" s="16" t="s">
        <v>5030</v>
      </c>
      <c r="L153" s="18">
        <f>VLOOKUP(K153,[3]MCCB!$A:$J,10,0)</f>
        <v>3176000</v>
      </c>
    </row>
    <row r="154" spans="1:12" s="21" customFormat="1" ht="15.95" customHeight="1">
      <c r="B154" s="25">
        <v>100</v>
      </c>
      <c r="C154" s="14"/>
      <c r="D154" s="35"/>
      <c r="E154" s="23" t="s">
        <v>5031</v>
      </c>
      <c r="F154" s="23" t="s">
        <v>5032</v>
      </c>
      <c r="G154" s="18">
        <f>VLOOKUP(F154,[3]MCCB!$A:$J,10,0)</f>
        <v>2256000</v>
      </c>
      <c r="H154" s="19"/>
      <c r="I154" s="20"/>
      <c r="J154" s="16" t="s">
        <v>5033</v>
      </c>
      <c r="K154" s="16" t="s">
        <v>5034</v>
      </c>
      <c r="L154" s="18">
        <f>VLOOKUP(K154,[3]MCCB!$A:$J,10,0)</f>
        <v>3176000</v>
      </c>
    </row>
    <row r="155" spans="1:12" s="21" customFormat="1" ht="15.95" customHeight="1">
      <c r="B155" s="25">
        <v>125</v>
      </c>
      <c r="C155" s="14"/>
      <c r="D155" s="35"/>
      <c r="E155" s="26" t="s">
        <v>5035</v>
      </c>
      <c r="F155" s="26" t="s">
        <v>5036</v>
      </c>
      <c r="G155" s="30">
        <f>VLOOKUP(F155,[3]MCCB!$A:$J,10,0)</f>
        <v>2256000</v>
      </c>
      <c r="H155" s="19"/>
      <c r="I155" s="20"/>
      <c r="J155" s="26" t="s">
        <v>5037</v>
      </c>
      <c r="K155" s="27" t="s">
        <v>5038</v>
      </c>
      <c r="L155" s="30">
        <f>VLOOKUP(K155,[3]MCCB!$A:$J,10,0)</f>
        <v>3176000</v>
      </c>
    </row>
    <row r="156" spans="1:12" ht="31.5">
      <c r="B156" s="11" t="s">
        <v>7812</v>
      </c>
      <c r="C156" s="11"/>
      <c r="D156" s="11"/>
      <c r="E156" s="615" t="s">
        <v>10</v>
      </c>
      <c r="F156" s="615"/>
      <c r="G156" s="615"/>
      <c r="H156" s="11"/>
      <c r="I156" s="11"/>
      <c r="J156" s="615" t="s">
        <v>11</v>
      </c>
      <c r="K156" s="615"/>
      <c r="L156" s="615"/>
    </row>
    <row r="157" spans="1:12" s="21" customFormat="1" ht="15.95" customHeight="1">
      <c r="B157" s="15">
        <v>15</v>
      </c>
      <c r="C157" s="14"/>
      <c r="D157" s="15"/>
      <c r="E157" s="16" t="s">
        <v>5040</v>
      </c>
      <c r="F157" s="16" t="s">
        <v>5041</v>
      </c>
      <c r="G157" s="18">
        <f>VLOOKUP(F157,[3]MCCB!$A:$J,10,0)</f>
        <v>3739000</v>
      </c>
      <c r="H157" s="19"/>
      <c r="I157" s="30"/>
      <c r="J157" s="16" t="s">
        <v>5042</v>
      </c>
      <c r="K157" s="16" t="s">
        <v>5043</v>
      </c>
      <c r="L157" s="18">
        <f>VLOOKUP(K157,[3]MCCB!$A:$J,10,0)</f>
        <v>5172000</v>
      </c>
    </row>
    <row r="158" spans="1:12" s="21" customFormat="1" ht="15.95" customHeight="1">
      <c r="B158" s="25">
        <v>16</v>
      </c>
      <c r="C158" s="14"/>
      <c r="D158" s="35"/>
      <c r="E158" s="23" t="s">
        <v>5044</v>
      </c>
      <c r="F158" s="23" t="s">
        <v>5045</v>
      </c>
      <c r="G158" s="18">
        <f>VLOOKUP(F158,[3]MCCB!$A:$J,10,0)</f>
        <v>3739000</v>
      </c>
      <c r="H158" s="19"/>
      <c r="I158" s="20"/>
      <c r="J158" s="16" t="s">
        <v>5046</v>
      </c>
      <c r="K158" s="16" t="s">
        <v>5047</v>
      </c>
      <c r="L158" s="18">
        <f>VLOOKUP(K158,[3]MCCB!$A:$J,10,0)</f>
        <v>5172000</v>
      </c>
    </row>
    <row r="159" spans="1:12" s="21" customFormat="1" ht="15.95" customHeight="1">
      <c r="B159" s="25">
        <v>20</v>
      </c>
      <c r="C159" s="14"/>
      <c r="D159" s="35"/>
      <c r="E159" s="23" t="s">
        <v>5048</v>
      </c>
      <c r="F159" s="23" t="s">
        <v>5049</v>
      </c>
      <c r="G159" s="18">
        <f>VLOOKUP(F159,[3]MCCB!$A:$J,10,0)</f>
        <v>3739000</v>
      </c>
      <c r="H159" s="19"/>
      <c r="I159" s="20"/>
      <c r="J159" s="16" t="s">
        <v>5050</v>
      </c>
      <c r="K159" s="16" t="s">
        <v>5051</v>
      </c>
      <c r="L159" s="18">
        <f>VLOOKUP(K159,[3]MCCB!$A:$J,10,0)</f>
        <v>5172000</v>
      </c>
    </row>
    <row r="160" spans="1:12" s="21" customFormat="1" ht="15.95" customHeight="1">
      <c r="B160" s="25">
        <v>30</v>
      </c>
      <c r="C160" s="14"/>
      <c r="D160" s="35"/>
      <c r="E160" s="23" t="s">
        <v>5052</v>
      </c>
      <c r="F160" s="23" t="s">
        <v>5053</v>
      </c>
      <c r="G160" s="18">
        <f>VLOOKUP(F160,[3]MCCB!$A:$J,10,0)</f>
        <v>3739000</v>
      </c>
      <c r="H160" s="19"/>
      <c r="I160" s="20"/>
      <c r="J160" s="16" t="s">
        <v>5054</v>
      </c>
      <c r="K160" s="16" t="s">
        <v>5055</v>
      </c>
      <c r="L160" s="18">
        <f>VLOOKUP(K160,[3]MCCB!$A:$J,10,0)</f>
        <v>5172000</v>
      </c>
    </row>
    <row r="161" spans="1:12" s="21" customFormat="1" ht="15.95" customHeight="1">
      <c r="B161" s="25">
        <v>32</v>
      </c>
      <c r="C161" s="14"/>
      <c r="D161" s="35"/>
      <c r="E161" s="23" t="s">
        <v>5056</v>
      </c>
      <c r="F161" s="23" t="s">
        <v>5057</v>
      </c>
      <c r="G161" s="18">
        <f>VLOOKUP(F161,[3]MCCB!$A:$J,10,0)</f>
        <v>3739000</v>
      </c>
      <c r="H161" s="19"/>
      <c r="I161" s="20"/>
      <c r="J161" s="16" t="s">
        <v>5058</v>
      </c>
      <c r="K161" s="16" t="s">
        <v>5059</v>
      </c>
      <c r="L161" s="18">
        <f>VLOOKUP(K161,[3]MCCB!$A:$J,10,0)</f>
        <v>5172000</v>
      </c>
    </row>
    <row r="162" spans="1:12" s="21" customFormat="1" ht="15.95" customHeight="1">
      <c r="B162" s="25">
        <v>40</v>
      </c>
      <c r="C162" s="14"/>
      <c r="D162" s="35"/>
      <c r="E162" s="23" t="s">
        <v>5060</v>
      </c>
      <c r="F162" s="23" t="s">
        <v>5061</v>
      </c>
      <c r="G162" s="18">
        <f>VLOOKUP(F162,[3]MCCB!$A:$J,10,0)</f>
        <v>3739000</v>
      </c>
      <c r="H162" s="19"/>
      <c r="I162" s="20"/>
      <c r="J162" s="16" t="s">
        <v>5062</v>
      </c>
      <c r="K162" s="16" t="s">
        <v>5063</v>
      </c>
      <c r="L162" s="18">
        <f>VLOOKUP(K162,[3]MCCB!$A:$J,10,0)</f>
        <v>5172000</v>
      </c>
    </row>
    <row r="163" spans="1:12" s="21" customFormat="1" ht="15.95" customHeight="1">
      <c r="B163" s="25">
        <v>50</v>
      </c>
      <c r="C163" s="14"/>
      <c r="D163" s="35"/>
      <c r="E163" s="23" t="s">
        <v>5064</v>
      </c>
      <c r="F163" s="23" t="s">
        <v>5065</v>
      </c>
      <c r="G163" s="18">
        <f>VLOOKUP(F163,[3]MCCB!$A:$J,10,0)</f>
        <v>3739000</v>
      </c>
      <c r="H163" s="19"/>
      <c r="I163" s="20"/>
      <c r="J163" s="16" t="s">
        <v>5066</v>
      </c>
      <c r="K163" s="16" t="s">
        <v>5067</v>
      </c>
      <c r="L163" s="18">
        <f>VLOOKUP(K163,[3]MCCB!$A:$J,10,0)</f>
        <v>5172000</v>
      </c>
    </row>
    <row r="164" spans="1:12" s="21" customFormat="1" ht="15.95" customHeight="1">
      <c r="A164" s="315"/>
      <c r="B164" s="25">
        <v>60</v>
      </c>
      <c r="C164" s="14"/>
      <c r="D164" s="35"/>
      <c r="E164" s="23" t="s">
        <v>5068</v>
      </c>
      <c r="F164" s="23" t="s">
        <v>5069</v>
      </c>
      <c r="G164" s="18">
        <f>VLOOKUP(F164,[3]MCCB!$A:$J,10,0)</f>
        <v>3739000</v>
      </c>
      <c r="H164" s="19"/>
      <c r="I164" s="20"/>
      <c r="J164" s="16" t="s">
        <v>5070</v>
      </c>
      <c r="K164" s="16" t="s">
        <v>5071</v>
      </c>
      <c r="L164" s="18">
        <f>VLOOKUP(K164,[3]MCCB!$A:$J,10,0)</f>
        <v>5172000</v>
      </c>
    </row>
    <row r="165" spans="1:12" s="21" customFormat="1" ht="15.95" customHeight="1">
      <c r="B165" s="25">
        <v>63</v>
      </c>
      <c r="C165" s="14"/>
      <c r="D165" s="35"/>
      <c r="E165" s="23" t="s">
        <v>5072</v>
      </c>
      <c r="F165" s="23" t="s">
        <v>5073</v>
      </c>
      <c r="G165" s="18">
        <f>VLOOKUP(F165,[3]MCCB!$A:$J,10,0)</f>
        <v>3739000</v>
      </c>
      <c r="H165" s="19"/>
      <c r="I165" s="20"/>
      <c r="J165" s="16" t="s">
        <v>5074</v>
      </c>
      <c r="K165" s="16" t="s">
        <v>5075</v>
      </c>
      <c r="L165" s="18">
        <f>VLOOKUP(K165,[3]MCCB!$A:$J,10,0)</f>
        <v>5172000</v>
      </c>
    </row>
    <row r="166" spans="1:12" s="21" customFormat="1" ht="15.95" customHeight="1">
      <c r="B166" s="25">
        <v>75</v>
      </c>
      <c r="C166" s="14"/>
      <c r="D166" s="35"/>
      <c r="E166" s="23" t="s">
        <v>5076</v>
      </c>
      <c r="F166" s="23" t="s">
        <v>5077</v>
      </c>
      <c r="G166" s="18">
        <f>VLOOKUP(F166,[3]MCCB!$A:$J,10,0)</f>
        <v>3739000</v>
      </c>
      <c r="H166" s="19"/>
      <c r="I166" s="20"/>
      <c r="J166" s="16" t="s">
        <v>5078</v>
      </c>
      <c r="K166" s="16" t="s">
        <v>5079</v>
      </c>
      <c r="L166" s="18">
        <f>VLOOKUP(K166,[3]MCCB!$A:$J,10,0)</f>
        <v>5172000</v>
      </c>
    </row>
    <row r="167" spans="1:12" s="21" customFormat="1" ht="15.95" customHeight="1">
      <c r="A167" s="315" t="s">
        <v>5080</v>
      </c>
      <c r="B167" s="25">
        <v>80</v>
      </c>
      <c r="C167" s="14"/>
      <c r="D167" s="35"/>
      <c r="E167" s="23" t="s">
        <v>5081</v>
      </c>
      <c r="F167" s="23" t="s">
        <v>5082</v>
      </c>
      <c r="G167" s="18">
        <f>VLOOKUP(F167,[3]MCCB!$A:$J,10,0)</f>
        <v>3739000</v>
      </c>
      <c r="H167" s="19"/>
      <c r="I167" s="20"/>
      <c r="J167" s="16" t="s">
        <v>5083</v>
      </c>
      <c r="K167" s="16" t="s">
        <v>5084</v>
      </c>
      <c r="L167" s="18">
        <f>VLOOKUP(K167,[3]MCCB!$A:$J,10,0)</f>
        <v>5172000</v>
      </c>
    </row>
    <row r="168" spans="1:12" s="21" customFormat="1" ht="15.95" customHeight="1">
      <c r="B168" s="25">
        <v>100</v>
      </c>
      <c r="C168" s="14"/>
      <c r="D168" s="35"/>
      <c r="E168" s="23" t="s">
        <v>5085</v>
      </c>
      <c r="F168" s="23" t="s">
        <v>5086</v>
      </c>
      <c r="G168" s="18">
        <f>VLOOKUP(F168,[3]MCCB!$A:$J,10,0)</f>
        <v>3739000</v>
      </c>
      <c r="H168" s="19"/>
      <c r="I168" s="20"/>
      <c r="J168" s="16" t="s">
        <v>5087</v>
      </c>
      <c r="K168" s="16" t="s">
        <v>5088</v>
      </c>
      <c r="L168" s="18">
        <f>VLOOKUP(K168,[3]MCCB!$A:$J,10,0)</f>
        <v>5172000</v>
      </c>
    </row>
    <row r="169" spans="1:12" s="21" customFormat="1" ht="15.95" customHeight="1">
      <c r="B169" s="25">
        <v>125</v>
      </c>
      <c r="C169" s="14"/>
      <c r="D169" s="35"/>
      <c r="E169" s="26" t="s">
        <v>5089</v>
      </c>
      <c r="F169" s="26" t="s">
        <v>5090</v>
      </c>
      <c r="G169" s="18">
        <f>VLOOKUP(F169,[3]MCCB!$A:$J,10,0)</f>
        <v>3739000</v>
      </c>
      <c r="H169" s="19"/>
      <c r="I169" s="20"/>
      <c r="J169" s="26" t="s">
        <v>5091</v>
      </c>
      <c r="K169" s="27" t="s">
        <v>5092</v>
      </c>
      <c r="L169" s="30">
        <f>VLOOKUP(K169,[3]MCCB!$A:$J,10,0)</f>
        <v>5172000</v>
      </c>
    </row>
    <row r="170" spans="1:12" ht="31.5">
      <c r="B170" s="11" t="s">
        <v>7813</v>
      </c>
      <c r="C170" s="11"/>
      <c r="D170" s="11"/>
      <c r="E170" s="615" t="s">
        <v>10</v>
      </c>
      <c r="F170" s="615"/>
      <c r="G170" s="615"/>
      <c r="H170" s="11"/>
      <c r="I170" s="11"/>
      <c r="J170" s="615"/>
      <c r="K170" s="615"/>
      <c r="L170" s="615"/>
    </row>
    <row r="171" spans="1:12" s="21" customFormat="1" ht="15.95" customHeight="1">
      <c r="B171" s="15">
        <v>100</v>
      </c>
      <c r="C171" s="14"/>
      <c r="D171" s="15"/>
      <c r="E171" s="16" t="s">
        <v>5093</v>
      </c>
      <c r="F171" s="16" t="s">
        <v>5094</v>
      </c>
      <c r="G171" s="18">
        <f>VLOOKUP(F171,[3]MCCB!$A:$J,10,0)</f>
        <v>2859000</v>
      </c>
      <c r="H171" s="30"/>
      <c r="I171" s="30"/>
      <c r="J171" s="36"/>
      <c r="K171" s="70"/>
      <c r="L171" s="30"/>
    </row>
    <row r="172" spans="1:12" s="21" customFormat="1" ht="15.95" customHeight="1">
      <c r="B172" s="25">
        <v>125</v>
      </c>
      <c r="C172" s="14"/>
      <c r="D172" s="35"/>
      <c r="E172" s="23" t="s">
        <v>5095</v>
      </c>
      <c r="F172" s="23" t="s">
        <v>5096</v>
      </c>
      <c r="G172" s="18">
        <f>VLOOKUP(F172,[3]MCCB!$A:$J,10,0)</f>
        <v>2859000</v>
      </c>
      <c r="H172" s="30"/>
      <c r="I172" s="30"/>
      <c r="J172" s="36"/>
      <c r="K172" s="70"/>
      <c r="L172" s="30"/>
    </row>
    <row r="173" spans="1:12" s="21" customFormat="1" ht="15.95" customHeight="1">
      <c r="B173" s="25">
        <v>150</v>
      </c>
      <c r="C173" s="14"/>
      <c r="D173" s="35"/>
      <c r="E173" s="23" t="s">
        <v>5097</v>
      </c>
      <c r="F173" s="23" t="s">
        <v>5098</v>
      </c>
      <c r="G173" s="18">
        <f>VLOOKUP(F173,[3]MCCB!$A:$J,10,0)</f>
        <v>2859000</v>
      </c>
      <c r="H173" s="30"/>
      <c r="I173" s="30"/>
      <c r="J173" s="36"/>
      <c r="K173" s="70"/>
      <c r="L173" s="30"/>
    </row>
    <row r="174" spans="1:12" s="21" customFormat="1" ht="15.95" customHeight="1">
      <c r="B174" s="25">
        <v>175</v>
      </c>
      <c r="C174" s="14"/>
      <c r="D174" s="35"/>
      <c r="E174" s="23" t="s">
        <v>5099</v>
      </c>
      <c r="F174" s="23" t="s">
        <v>5100</v>
      </c>
      <c r="G174" s="18">
        <f>VLOOKUP(F174,[3]MCCB!$A:$J,10,0)</f>
        <v>2859000</v>
      </c>
      <c r="H174" s="30"/>
      <c r="I174" s="30"/>
      <c r="J174" s="36"/>
      <c r="K174" s="70"/>
      <c r="L174" s="30"/>
    </row>
    <row r="175" spans="1:12" s="21" customFormat="1" ht="15.95" customHeight="1">
      <c r="B175" s="25">
        <v>200</v>
      </c>
      <c r="C175" s="14"/>
      <c r="D175" s="35"/>
      <c r="E175" s="23" t="s">
        <v>5101</v>
      </c>
      <c r="F175" s="23" t="s">
        <v>5102</v>
      </c>
      <c r="G175" s="18">
        <f>VLOOKUP(F175,[3]MCCB!$A:$J,10,0)</f>
        <v>2859000</v>
      </c>
      <c r="H175" s="30"/>
      <c r="I175" s="30"/>
      <c r="J175" s="36"/>
      <c r="K175" s="70"/>
      <c r="L175" s="30"/>
    </row>
    <row r="176" spans="1:12" s="21" customFormat="1" ht="15.95" customHeight="1">
      <c r="B176" s="25">
        <v>225</v>
      </c>
      <c r="C176" s="14"/>
      <c r="D176" s="35"/>
      <c r="E176" s="23" t="s">
        <v>5103</v>
      </c>
      <c r="F176" s="23" t="s">
        <v>5104</v>
      </c>
      <c r="G176" s="18">
        <f>VLOOKUP(F176,[3]MCCB!$A:$J,10,0)</f>
        <v>2859000</v>
      </c>
      <c r="H176" s="30"/>
      <c r="I176" s="30"/>
      <c r="J176" s="36"/>
      <c r="K176" s="70"/>
      <c r="L176" s="30"/>
    </row>
    <row r="177" spans="1:12" s="21" customFormat="1" ht="15.95" customHeight="1">
      <c r="B177" s="25">
        <v>250</v>
      </c>
      <c r="C177" s="14"/>
      <c r="D177" s="35"/>
      <c r="E177" s="26" t="s">
        <v>5105</v>
      </c>
      <c r="F177" s="26" t="s">
        <v>5106</v>
      </c>
      <c r="G177" s="28">
        <f>VLOOKUP(F177,[3]MCCB!$A:$J,10,0)</f>
        <v>2859000</v>
      </c>
      <c r="H177" s="30"/>
      <c r="I177" s="30"/>
      <c r="J177" s="36"/>
      <c r="K177" s="70"/>
      <c r="L177" s="30"/>
    </row>
    <row r="178" spans="1:12" ht="21">
      <c r="B178" s="11" t="s">
        <v>5107</v>
      </c>
      <c r="C178" s="11"/>
      <c r="D178" s="11"/>
      <c r="E178" s="615" t="s">
        <v>10</v>
      </c>
      <c r="F178" s="615"/>
      <c r="G178" s="615"/>
      <c r="H178" s="11"/>
      <c r="I178" s="11"/>
      <c r="J178" s="615" t="s">
        <v>11</v>
      </c>
      <c r="K178" s="615"/>
      <c r="L178" s="615"/>
    </row>
    <row r="179" spans="1:12" s="21" customFormat="1" ht="15.95" customHeight="1">
      <c r="B179" s="15">
        <v>100</v>
      </c>
      <c r="C179" s="14"/>
      <c r="D179" s="15"/>
      <c r="E179" s="16" t="s">
        <v>5108</v>
      </c>
      <c r="F179" s="16" t="s">
        <v>5109</v>
      </c>
      <c r="G179" s="18">
        <f>VLOOKUP(F179,[3]MCCB!$A:$J,10,0)</f>
        <v>3911000</v>
      </c>
      <c r="H179" s="19"/>
      <c r="I179" s="30"/>
      <c r="J179" s="16" t="s">
        <v>5110</v>
      </c>
      <c r="K179" s="16" t="s">
        <v>5111</v>
      </c>
      <c r="L179" s="18">
        <f>VLOOKUP(K179,[3]MCCB!$A:$J,10,0)</f>
        <v>6245000</v>
      </c>
    </row>
    <row r="180" spans="1:12" s="21" customFormat="1" ht="15.95" customHeight="1">
      <c r="B180" s="25">
        <v>125</v>
      </c>
      <c r="C180" s="14"/>
      <c r="D180" s="35"/>
      <c r="E180" s="23" t="s">
        <v>5112</v>
      </c>
      <c r="F180" s="23" t="s">
        <v>5113</v>
      </c>
      <c r="G180" s="18">
        <f>VLOOKUP(F180,[3]MCCB!$A:$J,10,0)</f>
        <v>3911000</v>
      </c>
      <c r="H180" s="19"/>
      <c r="I180" s="20"/>
      <c r="J180" s="16" t="s">
        <v>5114</v>
      </c>
      <c r="K180" s="16" t="s">
        <v>5115</v>
      </c>
      <c r="L180" s="18">
        <f>VLOOKUP(K180,[3]MCCB!$A:$J,10,0)</f>
        <v>6245000</v>
      </c>
    </row>
    <row r="181" spans="1:12" s="21" customFormat="1" ht="15.95" customHeight="1">
      <c r="B181" s="25">
        <v>150</v>
      </c>
      <c r="C181" s="14"/>
      <c r="D181" s="35"/>
      <c r="E181" s="23" t="s">
        <v>5116</v>
      </c>
      <c r="F181" s="23" t="s">
        <v>5117</v>
      </c>
      <c r="G181" s="18">
        <f>VLOOKUP(F181,[3]MCCB!$A:$J,10,0)</f>
        <v>3911000</v>
      </c>
      <c r="H181" s="19"/>
      <c r="I181" s="20"/>
      <c r="J181" s="16" t="s">
        <v>5118</v>
      </c>
      <c r="K181" s="16" t="s">
        <v>5119</v>
      </c>
      <c r="L181" s="18">
        <f>VLOOKUP(K181,[3]MCCB!$A:$J,10,0)</f>
        <v>6245000</v>
      </c>
    </row>
    <row r="182" spans="1:12" s="21" customFormat="1" ht="15.95" customHeight="1">
      <c r="B182" s="25">
        <v>160</v>
      </c>
      <c r="C182" s="14"/>
      <c r="D182" s="35"/>
      <c r="E182" s="23" t="s">
        <v>5120</v>
      </c>
      <c r="F182" s="23" t="s">
        <v>5121</v>
      </c>
      <c r="G182" s="18">
        <f>VLOOKUP(F182,[3]MCCB!$A:$J,10,0)</f>
        <v>3911000</v>
      </c>
      <c r="H182" s="19"/>
      <c r="I182" s="20"/>
      <c r="J182" s="16" t="s">
        <v>5122</v>
      </c>
      <c r="K182" s="16" t="s">
        <v>5123</v>
      </c>
      <c r="L182" s="18">
        <f>VLOOKUP(K182,[3]MCCB!$A:$J,10,0)</f>
        <v>6245000</v>
      </c>
    </row>
    <row r="183" spans="1:12" s="21" customFormat="1" ht="15.95" customHeight="1">
      <c r="B183" s="25">
        <v>175</v>
      </c>
      <c r="C183" s="14"/>
      <c r="D183" s="35"/>
      <c r="E183" s="23" t="s">
        <v>5124</v>
      </c>
      <c r="F183" s="23" t="s">
        <v>5125</v>
      </c>
      <c r="G183" s="18">
        <f>VLOOKUP(F183,[3]MCCB!$A:$J,10,0)</f>
        <v>4191000</v>
      </c>
      <c r="H183" s="19"/>
      <c r="I183" s="20"/>
      <c r="J183" s="16" t="s">
        <v>5126</v>
      </c>
      <c r="K183" s="16" t="s">
        <v>5127</v>
      </c>
      <c r="L183" s="18">
        <f>VLOOKUP(K183,[3]MCCB!$A:$J,10,0)</f>
        <v>6948000</v>
      </c>
    </row>
    <row r="184" spans="1:12" s="21" customFormat="1" ht="15.95" customHeight="1">
      <c r="B184" s="25">
        <v>200</v>
      </c>
      <c r="C184" s="14"/>
      <c r="D184" s="35"/>
      <c r="E184" s="23" t="s">
        <v>5128</v>
      </c>
      <c r="F184" s="23" t="s">
        <v>5129</v>
      </c>
      <c r="G184" s="18">
        <f>VLOOKUP(F184,[3]MCCB!$A:$J,10,0)</f>
        <v>4191000</v>
      </c>
      <c r="H184" s="19"/>
      <c r="I184" s="20"/>
      <c r="J184" s="16" t="s">
        <v>5130</v>
      </c>
      <c r="K184" s="16" t="s">
        <v>5131</v>
      </c>
      <c r="L184" s="18">
        <f>VLOOKUP(K184,[3]MCCB!$A:$J,10,0)</f>
        <v>6948000</v>
      </c>
    </row>
    <row r="185" spans="1:12" s="21" customFormat="1" ht="15.95" customHeight="1">
      <c r="B185" s="25">
        <v>225</v>
      </c>
      <c r="C185" s="14"/>
      <c r="D185" s="35"/>
      <c r="E185" s="23" t="s">
        <v>5132</v>
      </c>
      <c r="F185" s="23" t="s">
        <v>5133</v>
      </c>
      <c r="G185" s="18">
        <f>VLOOKUP(F185,[3]MCCB!$A:$J,10,0)</f>
        <v>4191000</v>
      </c>
      <c r="H185" s="19"/>
      <c r="I185" s="20"/>
      <c r="J185" s="16" t="s">
        <v>5134</v>
      </c>
      <c r="K185" s="16" t="s">
        <v>5135</v>
      </c>
      <c r="L185" s="18">
        <f>VLOOKUP(K185,[3]MCCB!$A:$J,10,0)</f>
        <v>6948000</v>
      </c>
    </row>
    <row r="186" spans="1:12" s="21" customFormat="1" ht="15.95" customHeight="1">
      <c r="A186" s="315" t="s">
        <v>5136</v>
      </c>
      <c r="B186" s="25">
        <v>250</v>
      </c>
      <c r="C186" s="14"/>
      <c r="D186" s="35"/>
      <c r="E186" s="26" t="s">
        <v>5137</v>
      </c>
      <c r="F186" s="26" t="s">
        <v>5138</v>
      </c>
      <c r="G186" s="28">
        <f>VLOOKUP(F186,[3]MCCB!$A:$J,10,0)</f>
        <v>4191000</v>
      </c>
      <c r="H186" s="19"/>
      <c r="I186" s="20"/>
      <c r="J186" s="26" t="s">
        <v>5139</v>
      </c>
      <c r="K186" s="27" t="s">
        <v>5140</v>
      </c>
      <c r="L186" s="30">
        <f>VLOOKUP(K186,[3]MCCB!$A:$J,10,0)</f>
        <v>6948000</v>
      </c>
    </row>
    <row r="187" spans="1:12" ht="21.95" customHeight="1">
      <c r="B187" s="11" t="s">
        <v>7814</v>
      </c>
      <c r="C187" s="11"/>
      <c r="D187" s="11"/>
      <c r="E187" s="615" t="s">
        <v>10</v>
      </c>
      <c r="F187" s="615"/>
      <c r="G187" s="615"/>
      <c r="H187" s="11"/>
      <c r="I187" s="11"/>
      <c r="J187" s="615" t="s">
        <v>11</v>
      </c>
      <c r="K187" s="615"/>
      <c r="L187" s="615"/>
    </row>
    <row r="188" spans="1:12" s="21" customFormat="1" ht="15.95" customHeight="1">
      <c r="B188" s="15">
        <v>125</v>
      </c>
      <c r="C188" s="14"/>
      <c r="D188" s="15"/>
      <c r="E188" s="16" t="s">
        <v>5141</v>
      </c>
      <c r="F188" s="16" t="s">
        <v>5142</v>
      </c>
      <c r="G188" s="18">
        <f>VLOOKUP(F188,[3]MCCB!$A:$J,10,0)</f>
        <v>4600000</v>
      </c>
      <c r="H188" s="19"/>
      <c r="I188" s="30"/>
      <c r="J188" s="16" t="s">
        <v>5143</v>
      </c>
      <c r="K188" s="16" t="s">
        <v>5144</v>
      </c>
      <c r="L188" s="18">
        <f>VLOOKUP(K188,[3]MCCB!$A:$J,10,0)</f>
        <v>10471000</v>
      </c>
    </row>
    <row r="189" spans="1:12" s="21" customFormat="1" ht="15.95" customHeight="1">
      <c r="B189" s="25">
        <v>150</v>
      </c>
      <c r="C189" s="14"/>
      <c r="D189" s="35"/>
      <c r="E189" s="23" t="s">
        <v>5145</v>
      </c>
      <c r="F189" s="23" t="s">
        <v>5146</v>
      </c>
      <c r="G189" s="18">
        <f>VLOOKUP(F189,[3]MCCB!$A:$J,10,0)</f>
        <v>4600000</v>
      </c>
      <c r="H189" s="19"/>
      <c r="I189" s="20"/>
      <c r="J189" s="16" t="s">
        <v>5147</v>
      </c>
      <c r="K189" s="16" t="s">
        <v>5148</v>
      </c>
      <c r="L189" s="18">
        <f>VLOOKUP(K189,[3]MCCB!$A:$J,10,0)</f>
        <v>10471000</v>
      </c>
    </row>
    <row r="190" spans="1:12" s="21" customFormat="1" ht="15.95" customHeight="1">
      <c r="B190" s="25">
        <v>160</v>
      </c>
      <c r="C190" s="14"/>
      <c r="D190" s="35"/>
      <c r="E190" s="23" t="s">
        <v>5149</v>
      </c>
      <c r="F190" s="23" t="s">
        <v>5150</v>
      </c>
      <c r="G190" s="18">
        <f>VLOOKUP(F190,[3]MCCB!$A:$J,10,0)</f>
        <v>4600000</v>
      </c>
      <c r="H190" s="19"/>
      <c r="I190" s="20"/>
      <c r="J190" s="16" t="s">
        <v>5151</v>
      </c>
      <c r="K190" s="16" t="s">
        <v>5152</v>
      </c>
      <c r="L190" s="18">
        <f>VLOOKUP(K190,[3]MCCB!$A:$J,10,0)</f>
        <v>10471000</v>
      </c>
    </row>
    <row r="191" spans="1:12" s="21" customFormat="1" ht="15.95" customHeight="1">
      <c r="B191" s="25">
        <v>175</v>
      </c>
      <c r="C191" s="14"/>
      <c r="D191" s="35"/>
      <c r="E191" s="23" t="s">
        <v>5153</v>
      </c>
      <c r="F191" s="23" t="s">
        <v>5154</v>
      </c>
      <c r="G191" s="18">
        <f>VLOOKUP(F191,[3]MCCB!$A:$J,10,0)</f>
        <v>4941000</v>
      </c>
      <c r="H191" s="19"/>
      <c r="I191" s="20"/>
      <c r="J191" s="16" t="s">
        <v>5155</v>
      </c>
      <c r="K191" s="16" t="s">
        <v>5156</v>
      </c>
      <c r="L191" s="18">
        <f>VLOOKUP(K191,[3]MCCB!$A:$J,10,0)</f>
        <v>11856000</v>
      </c>
    </row>
    <row r="192" spans="1:12" s="21" customFormat="1" ht="15.95" customHeight="1">
      <c r="B192" s="25">
        <v>200</v>
      </c>
      <c r="C192" s="14"/>
      <c r="D192" s="35"/>
      <c r="E192" s="23" t="s">
        <v>5157</v>
      </c>
      <c r="F192" s="23" t="s">
        <v>5158</v>
      </c>
      <c r="G192" s="18">
        <f>VLOOKUP(F192,[3]MCCB!$A:$J,10,0)</f>
        <v>4941000</v>
      </c>
      <c r="H192" s="19"/>
      <c r="I192" s="20"/>
      <c r="J192" s="16" t="s">
        <v>5159</v>
      </c>
      <c r="K192" s="16" t="s">
        <v>5160</v>
      </c>
      <c r="L192" s="18">
        <f>VLOOKUP(K192,[3]MCCB!$A:$J,10,0)</f>
        <v>11856000</v>
      </c>
    </row>
    <row r="193" spans="1:12" s="21" customFormat="1" ht="15.95" customHeight="1">
      <c r="B193" s="25">
        <v>225</v>
      </c>
      <c r="C193" s="14"/>
      <c r="D193" s="35"/>
      <c r="E193" s="23" t="s">
        <v>5161</v>
      </c>
      <c r="F193" s="23" t="s">
        <v>5162</v>
      </c>
      <c r="G193" s="18">
        <f>VLOOKUP(F193,[3]MCCB!$A:$J,10,0)</f>
        <v>4941000</v>
      </c>
      <c r="H193" s="19"/>
      <c r="I193" s="20"/>
      <c r="J193" s="16" t="s">
        <v>5163</v>
      </c>
      <c r="K193" s="16" t="s">
        <v>5164</v>
      </c>
      <c r="L193" s="18">
        <f>VLOOKUP(K193,[3]MCCB!$A:$J,10,0)</f>
        <v>11856000</v>
      </c>
    </row>
    <row r="194" spans="1:12" s="21" customFormat="1" ht="15.95" customHeight="1">
      <c r="B194" s="25">
        <v>250</v>
      </c>
      <c r="C194" s="14"/>
      <c r="D194" s="35"/>
      <c r="E194" s="26" t="s">
        <v>5165</v>
      </c>
      <c r="F194" s="26" t="s">
        <v>5166</v>
      </c>
      <c r="G194" s="30">
        <f>VLOOKUP(F194,[3]MCCB!$A:$J,10,0)</f>
        <v>4941000</v>
      </c>
      <c r="H194" s="19"/>
      <c r="I194" s="20"/>
      <c r="J194" s="26" t="s">
        <v>5167</v>
      </c>
      <c r="K194" s="27" t="s">
        <v>5168</v>
      </c>
      <c r="L194" s="30">
        <f>VLOOKUP(K194,[3]MCCB!$A:$J,10,0)</f>
        <v>11856000</v>
      </c>
    </row>
    <row r="195" spans="1:12" ht="31.5">
      <c r="B195" s="11" t="s">
        <v>7815</v>
      </c>
      <c r="C195" s="11"/>
      <c r="D195" s="11"/>
      <c r="E195" s="615" t="s">
        <v>10</v>
      </c>
      <c r="F195" s="615"/>
      <c r="G195" s="615"/>
      <c r="H195" s="11"/>
      <c r="I195" s="11"/>
      <c r="J195" s="615"/>
      <c r="K195" s="615"/>
      <c r="L195" s="615"/>
    </row>
    <row r="196" spans="1:12" s="21" customFormat="1" ht="15.95" customHeight="1">
      <c r="B196" s="15">
        <v>250</v>
      </c>
      <c r="C196" s="14"/>
      <c r="D196" s="15"/>
      <c r="E196" s="16" t="s">
        <v>5169</v>
      </c>
      <c r="F196" s="16" t="s">
        <v>5170</v>
      </c>
      <c r="G196" s="18">
        <v>6769000</v>
      </c>
      <c r="H196" s="30"/>
      <c r="I196" s="30"/>
      <c r="J196" s="60"/>
      <c r="K196" s="60"/>
      <c r="L196" s="30"/>
    </row>
    <row r="197" spans="1:12" s="21" customFormat="1" ht="15.95" customHeight="1">
      <c r="B197" s="25">
        <v>300</v>
      </c>
      <c r="C197" s="14"/>
      <c r="D197" s="35"/>
      <c r="E197" s="23" t="s">
        <v>5171</v>
      </c>
      <c r="F197" s="23" t="s">
        <v>5172</v>
      </c>
      <c r="G197" s="68">
        <v>6769000</v>
      </c>
      <c r="H197" s="30"/>
      <c r="I197" s="30"/>
      <c r="J197" s="60"/>
      <c r="K197" s="60"/>
      <c r="L197" s="30"/>
    </row>
    <row r="198" spans="1:12" s="21" customFormat="1" ht="15.95" customHeight="1">
      <c r="B198" s="25">
        <v>350</v>
      </c>
      <c r="C198" s="14"/>
      <c r="D198" s="35"/>
      <c r="E198" s="23" t="s">
        <v>5173</v>
      </c>
      <c r="F198" s="23" t="s">
        <v>5174</v>
      </c>
      <c r="G198" s="68">
        <v>6769000</v>
      </c>
      <c r="H198" s="30"/>
      <c r="I198" s="30"/>
      <c r="J198" s="60"/>
      <c r="K198" s="60"/>
      <c r="L198" s="30"/>
    </row>
    <row r="199" spans="1:12" s="21" customFormat="1" ht="15.95" customHeight="1">
      <c r="A199" s="63" t="s">
        <v>5175</v>
      </c>
      <c r="B199" s="25">
        <v>400</v>
      </c>
      <c r="C199" s="14"/>
      <c r="D199" s="35"/>
      <c r="E199" s="23" t="s">
        <v>5176</v>
      </c>
      <c r="F199" s="23" t="s">
        <v>5177</v>
      </c>
      <c r="G199" s="68">
        <v>6769000</v>
      </c>
      <c r="H199" s="30"/>
      <c r="I199" s="30"/>
      <c r="J199" s="60"/>
      <c r="K199" s="60"/>
      <c r="L199" s="30"/>
    </row>
    <row r="200" spans="1:12" s="21" customFormat="1" ht="15.95" customHeight="1">
      <c r="B200" s="25">
        <v>500</v>
      </c>
      <c r="C200" s="14"/>
      <c r="D200" s="35"/>
      <c r="E200" s="23" t="s">
        <v>5178</v>
      </c>
      <c r="F200" s="23" t="s">
        <v>5179</v>
      </c>
      <c r="G200" s="68">
        <v>12172000</v>
      </c>
      <c r="H200" s="30"/>
      <c r="I200" s="30"/>
      <c r="J200" s="60"/>
      <c r="K200" s="60"/>
      <c r="L200" s="30"/>
    </row>
    <row r="201" spans="1:12" s="21" customFormat="1" ht="15.95" customHeight="1">
      <c r="B201" s="25">
        <v>600</v>
      </c>
      <c r="C201" s="14"/>
      <c r="D201" s="35"/>
      <c r="E201" s="23" t="s">
        <v>5180</v>
      </c>
      <c r="F201" s="23" t="s">
        <v>5181</v>
      </c>
      <c r="G201" s="68">
        <v>12172000</v>
      </c>
      <c r="H201" s="30"/>
      <c r="I201" s="30"/>
      <c r="J201" s="60"/>
      <c r="K201" s="60"/>
      <c r="L201" s="30"/>
    </row>
    <row r="202" spans="1:12" s="21" customFormat="1" ht="15.95" customHeight="1">
      <c r="B202" s="25">
        <v>630</v>
      </c>
      <c r="C202" s="14"/>
      <c r="D202" s="35"/>
      <c r="E202" s="26" t="s">
        <v>5182</v>
      </c>
      <c r="F202" s="26" t="s">
        <v>5183</v>
      </c>
      <c r="G202" s="28">
        <v>12172000</v>
      </c>
      <c r="H202" s="30"/>
      <c r="I202" s="30"/>
      <c r="J202" s="60"/>
      <c r="K202" s="70"/>
      <c r="L202" s="30"/>
    </row>
    <row r="203" spans="1:12" ht="21">
      <c r="B203" s="11" t="s">
        <v>5184</v>
      </c>
      <c r="C203" s="11"/>
      <c r="D203" s="11"/>
      <c r="E203" s="615" t="s">
        <v>10</v>
      </c>
      <c r="F203" s="615"/>
      <c r="G203" s="615"/>
      <c r="H203" s="11"/>
      <c r="I203" s="11"/>
      <c r="J203" s="615" t="s">
        <v>11</v>
      </c>
      <c r="K203" s="615"/>
      <c r="L203" s="615"/>
    </row>
    <row r="204" spans="1:12">
      <c r="B204" s="15">
        <v>250</v>
      </c>
      <c r="C204" s="14"/>
      <c r="D204" s="15"/>
      <c r="E204" s="16" t="s">
        <v>5185</v>
      </c>
      <c r="F204" s="16" t="s">
        <v>5186</v>
      </c>
      <c r="G204" s="18">
        <f>VLOOKUP(F204,[3]MCCB!$A:$J,10,0)</f>
        <v>9485000</v>
      </c>
      <c r="H204" s="19"/>
      <c r="I204" s="30"/>
      <c r="J204" s="16" t="s">
        <v>5187</v>
      </c>
      <c r="K204" s="16" t="s">
        <v>5188</v>
      </c>
      <c r="L204" s="18">
        <f>VLOOKUP(K204,[3]MCCB!$A:$J,10,0)</f>
        <v>13085000</v>
      </c>
    </row>
    <row r="205" spans="1:12">
      <c r="B205" s="25">
        <v>300</v>
      </c>
      <c r="C205" s="14"/>
      <c r="D205" s="35"/>
      <c r="E205" s="23" t="s">
        <v>5189</v>
      </c>
      <c r="F205" s="23" t="s">
        <v>5190</v>
      </c>
      <c r="G205" s="18">
        <f>VLOOKUP(F205,[3]MCCB!$A:$J,10,0)</f>
        <v>9485000</v>
      </c>
      <c r="H205" s="19"/>
      <c r="I205" s="20"/>
      <c r="J205" s="16" t="s">
        <v>5191</v>
      </c>
      <c r="K205" s="16" t="s">
        <v>5192</v>
      </c>
      <c r="L205" s="18">
        <f>VLOOKUP(K205,[3]MCCB!$A:$J,10,0)</f>
        <v>13085000</v>
      </c>
    </row>
    <row r="206" spans="1:12">
      <c r="B206" s="25">
        <v>350</v>
      </c>
      <c r="C206" s="14"/>
      <c r="D206" s="35"/>
      <c r="E206" s="23" t="s">
        <v>5193</v>
      </c>
      <c r="F206" s="23" t="s">
        <v>5194</v>
      </c>
      <c r="G206" s="18">
        <f>VLOOKUP(F206,[3]MCCB!$A:$J,10,0)</f>
        <v>9485000</v>
      </c>
      <c r="H206" s="19"/>
      <c r="I206" s="20"/>
      <c r="J206" s="16" t="s">
        <v>5195</v>
      </c>
      <c r="K206" s="16" t="s">
        <v>5196</v>
      </c>
      <c r="L206" s="18">
        <f>VLOOKUP(K206,[3]MCCB!$A:$J,10,0)</f>
        <v>13085000</v>
      </c>
    </row>
    <row r="207" spans="1:12">
      <c r="B207" s="25">
        <v>400</v>
      </c>
      <c r="C207" s="14"/>
      <c r="D207" s="35"/>
      <c r="E207" s="26" t="s">
        <v>5197</v>
      </c>
      <c r="F207" s="26" t="s">
        <v>5198</v>
      </c>
      <c r="G207" s="28">
        <f>VLOOKUP(F207,[3]MCCB!$A:$J,10,0)</f>
        <v>9485000</v>
      </c>
      <c r="H207" s="19"/>
      <c r="I207" s="20"/>
      <c r="J207" s="26" t="s">
        <v>5199</v>
      </c>
      <c r="K207" s="27" t="s">
        <v>5200</v>
      </c>
      <c r="L207" s="30">
        <f>VLOOKUP(K207,[3]MCCB!$A:$J,10,0)</f>
        <v>13085000</v>
      </c>
    </row>
    <row r="208" spans="1:12" ht="21">
      <c r="B208" s="11" t="s">
        <v>5039</v>
      </c>
      <c r="C208" s="11"/>
      <c r="D208" s="11"/>
      <c r="E208" s="615" t="s">
        <v>10</v>
      </c>
      <c r="F208" s="615"/>
      <c r="G208" s="615"/>
      <c r="H208" s="11"/>
      <c r="I208" s="11"/>
      <c r="J208" s="615" t="s">
        <v>11</v>
      </c>
      <c r="K208" s="615"/>
      <c r="L208" s="615"/>
    </row>
    <row r="209" spans="1:12" s="21" customFormat="1" ht="15.95" customHeight="1">
      <c r="B209" s="15">
        <v>500</v>
      </c>
      <c r="C209" s="14"/>
      <c r="D209" s="15"/>
      <c r="E209" s="16" t="s">
        <v>5201</v>
      </c>
      <c r="F209" s="16" t="s">
        <v>5202</v>
      </c>
      <c r="G209" s="18">
        <f>VLOOKUP(F209,[3]MCCB!$A:$J,10,0)</f>
        <v>12708000</v>
      </c>
      <c r="H209" s="19"/>
      <c r="I209" s="30"/>
      <c r="J209" s="16" t="s">
        <v>5203</v>
      </c>
      <c r="K209" s="16" t="s">
        <v>5204</v>
      </c>
      <c r="L209" s="18">
        <f>VLOOKUP(K209,[3]MCCB!$A:$J,10,0)</f>
        <v>18748000</v>
      </c>
    </row>
    <row r="210" spans="1:12" s="21" customFormat="1" ht="15.95" customHeight="1">
      <c r="B210" s="25">
        <v>600</v>
      </c>
      <c r="C210" s="14"/>
      <c r="D210" s="35"/>
      <c r="E210" s="23" t="s">
        <v>5205</v>
      </c>
      <c r="F210" s="23" t="s">
        <v>5206</v>
      </c>
      <c r="G210" s="18">
        <f>VLOOKUP(F210,[3]MCCB!$A:$J,10,0)</f>
        <v>12708000</v>
      </c>
      <c r="H210" s="19"/>
      <c r="I210" s="20"/>
      <c r="J210" s="16" t="s">
        <v>5207</v>
      </c>
      <c r="K210" s="16" t="s">
        <v>5208</v>
      </c>
      <c r="L210" s="18">
        <f>VLOOKUP(K210,[3]MCCB!$A:$J,10,0)</f>
        <v>18748000</v>
      </c>
    </row>
    <row r="211" spans="1:12" s="21" customFormat="1" ht="15.95" customHeight="1">
      <c r="B211" s="25">
        <v>630</v>
      </c>
      <c r="C211" s="14"/>
      <c r="D211" s="35"/>
      <c r="E211" s="23" t="s">
        <v>5209</v>
      </c>
      <c r="F211" s="23" t="s">
        <v>5210</v>
      </c>
      <c r="G211" s="18">
        <f>VLOOKUP(F211,[3]MCCB!$A:$J,10,0)</f>
        <v>12708000</v>
      </c>
      <c r="H211" s="19"/>
      <c r="I211" s="20"/>
      <c r="J211" s="16" t="s">
        <v>5211</v>
      </c>
      <c r="K211" s="16" t="s">
        <v>5212</v>
      </c>
      <c r="L211" s="18">
        <f>VLOOKUP(K211,[3]MCCB!$A:$J,10,0)</f>
        <v>18748000</v>
      </c>
    </row>
    <row r="212" spans="1:12">
      <c r="A212" s="63" t="s">
        <v>5213</v>
      </c>
      <c r="B212" s="25"/>
      <c r="C212" s="15"/>
      <c r="D212" s="15"/>
      <c r="E212" s="23"/>
      <c r="F212" s="23"/>
      <c r="G212" s="68"/>
      <c r="H212" s="30"/>
      <c r="I212" s="30"/>
      <c r="J212" s="23"/>
      <c r="K212" s="24"/>
      <c r="L212" s="28"/>
    </row>
  </sheetData>
  <mergeCells count="45">
    <mergeCell ref="E5:G5"/>
    <mergeCell ref="J5:L5"/>
    <mergeCell ref="A1:F1"/>
    <mergeCell ref="G1:L1"/>
    <mergeCell ref="A2:F2"/>
    <mergeCell ref="G2:L2"/>
    <mergeCell ref="B3:L3"/>
    <mergeCell ref="E17:G17"/>
    <mergeCell ref="J17:L17"/>
    <mergeCell ref="E33:G33"/>
    <mergeCell ref="J33:L33"/>
    <mergeCell ref="E49:G49"/>
    <mergeCell ref="J49:L49"/>
    <mergeCell ref="E63:G63"/>
    <mergeCell ref="J63:L63"/>
    <mergeCell ref="E72:G72"/>
    <mergeCell ref="J72:L72"/>
    <mergeCell ref="E80:G80"/>
    <mergeCell ref="J80:L80"/>
    <mergeCell ref="B88:L88"/>
    <mergeCell ref="N88:N89"/>
    <mergeCell ref="E90:G90"/>
    <mergeCell ref="J90:L90"/>
    <mergeCell ref="E106:G106"/>
    <mergeCell ref="J106:L106"/>
    <mergeCell ref="E122:G122"/>
    <mergeCell ref="J122:L122"/>
    <mergeCell ref="E134:G134"/>
    <mergeCell ref="J134:L134"/>
    <mergeCell ref="E142:G142"/>
    <mergeCell ref="J142:L142"/>
    <mergeCell ref="E156:G156"/>
    <mergeCell ref="J156:L156"/>
    <mergeCell ref="E170:G170"/>
    <mergeCell ref="J170:L170"/>
    <mergeCell ref="E178:G178"/>
    <mergeCell ref="J178:L178"/>
    <mergeCell ref="E208:G208"/>
    <mergeCell ref="J208:L208"/>
    <mergeCell ref="E187:G187"/>
    <mergeCell ref="J187:L187"/>
    <mergeCell ref="E195:G195"/>
    <mergeCell ref="J195:L195"/>
    <mergeCell ref="E203:G203"/>
    <mergeCell ref="J203:L203"/>
  </mergeCells>
  <pageMargins left="0.7" right="0.7" top="0.75" bottom="0.75" header="0.3" footer="0.3"/>
  <pageSetup paperSize="9" scale="63" fitToHeight="0" orientation="portrait" r:id="rId1"/>
  <rowBreaks count="3" manualBreakCount="3">
    <brk id="48" max="11" man="1"/>
    <brk id="105" max="11" man="1"/>
    <brk id="169" max="11" man="1"/>
  </rowBreaks>
  <drawing r:id="rId2"/>
</worksheet>
</file>

<file path=xl/worksheets/sheet4.xml><?xml version="1.0" encoding="utf-8"?>
<worksheet xmlns="http://schemas.openxmlformats.org/spreadsheetml/2006/main" xmlns:r="http://schemas.openxmlformats.org/officeDocument/2006/relationships">
  <sheetPr codeName="Sheet18"/>
  <dimension ref="A1:K61"/>
  <sheetViews>
    <sheetView showGridLines="0" view="pageBreakPreview" topLeftCell="A49" zoomScale="145" zoomScaleNormal="130" zoomScaleSheetLayoutView="145" workbookViewId="0">
      <selection activeCell="B11" sqref="B11:G11"/>
    </sheetView>
  </sheetViews>
  <sheetFormatPr defaultColWidth="8.7109375" defaultRowHeight="10.5"/>
  <cols>
    <col min="1" max="1" width="23.42578125" style="5" customWidth="1"/>
    <col min="2" max="2" width="12.42578125" style="5" customWidth="1"/>
    <col min="3" max="4" width="1.42578125" style="5" customWidth="1"/>
    <col min="5" max="5" width="19.7109375" style="5" customWidth="1"/>
    <col min="6" max="6" width="16.7109375" style="5" customWidth="1"/>
    <col min="7" max="7" width="14.140625" style="5" customWidth="1"/>
    <col min="8" max="8" width="6.140625" style="5" customWidth="1"/>
    <col min="9" max="16384" width="8.7109375" style="5"/>
  </cols>
  <sheetData>
    <row r="1" spans="1:11" ht="31.5" customHeight="1">
      <c r="A1" s="608" t="s">
        <v>5214</v>
      </c>
      <c r="B1" s="608"/>
      <c r="C1" s="608"/>
      <c r="D1" s="608"/>
      <c r="E1" s="608" t="s">
        <v>5215</v>
      </c>
      <c r="F1" s="608"/>
      <c r="G1" s="608"/>
    </row>
    <row r="2" spans="1:11">
      <c r="A2" s="54" t="s">
        <v>979</v>
      </c>
      <c r="B2" s="54"/>
      <c r="C2" s="39"/>
      <c r="D2" s="39"/>
      <c r="E2" s="54" t="s">
        <v>980</v>
      </c>
      <c r="F2" s="54"/>
    </row>
    <row r="3" spans="1:11">
      <c r="A3" s="39" t="s">
        <v>5216</v>
      </c>
      <c r="B3" s="39"/>
      <c r="C3" s="39"/>
      <c r="D3" s="39"/>
      <c r="E3" s="39" t="s">
        <v>5217</v>
      </c>
      <c r="F3" s="39"/>
    </row>
    <row r="4" spans="1:11">
      <c r="A4" s="39" t="s">
        <v>5218</v>
      </c>
      <c r="B4" s="39"/>
      <c r="C4" s="39"/>
      <c r="D4" s="39"/>
      <c r="E4" s="39" t="s">
        <v>5219</v>
      </c>
      <c r="F4" s="39"/>
    </row>
    <row r="5" spans="1:11">
      <c r="A5" s="39" t="s">
        <v>5220</v>
      </c>
      <c r="B5" s="39"/>
      <c r="C5" s="39"/>
      <c r="D5" s="39"/>
      <c r="E5" s="39" t="s">
        <v>5221</v>
      </c>
      <c r="F5" s="39"/>
    </row>
    <row r="6" spans="1:11">
      <c r="A6" s="39" t="s">
        <v>5222</v>
      </c>
      <c r="B6" s="39"/>
      <c r="C6" s="39"/>
      <c r="D6" s="39"/>
      <c r="E6" s="39" t="s">
        <v>5223</v>
      </c>
      <c r="F6" s="39"/>
    </row>
    <row r="7" spans="1:11">
      <c r="A7" s="39"/>
      <c r="B7" s="39"/>
      <c r="C7" s="39"/>
      <c r="D7" s="39"/>
      <c r="E7" s="39"/>
      <c r="F7" s="39"/>
      <c r="G7" s="39"/>
    </row>
    <row r="8" spans="1:11" ht="11.25" thickBot="1"/>
    <row r="9" spans="1:11" ht="22.5" customHeight="1" thickBot="1">
      <c r="B9" s="616" t="s">
        <v>5224</v>
      </c>
      <c r="C9" s="617"/>
      <c r="D9" s="617"/>
      <c r="E9" s="617"/>
      <c r="F9" s="617"/>
      <c r="G9" s="618"/>
    </row>
    <row r="10" spans="1:11" ht="33.950000000000003" customHeight="1">
      <c r="B10" s="6" t="s">
        <v>4188</v>
      </c>
      <c r="C10" s="33"/>
      <c r="D10" s="32"/>
      <c r="E10" s="306" t="s">
        <v>6</v>
      </c>
      <c r="F10" s="306" t="s">
        <v>4189</v>
      </c>
      <c r="G10" s="9" t="s">
        <v>8</v>
      </c>
    </row>
    <row r="11" spans="1:11" ht="33.950000000000003" customHeight="1">
      <c r="B11" s="615" t="s">
        <v>5225</v>
      </c>
      <c r="C11" s="615"/>
      <c r="D11" s="615"/>
      <c r="E11" s="615"/>
      <c r="F11" s="615"/>
      <c r="G11" s="615"/>
      <c r="H11" s="11"/>
      <c r="I11" s="11"/>
      <c r="J11" s="615"/>
      <c r="K11" s="615"/>
    </row>
    <row r="12" spans="1:11">
      <c r="B12" s="13">
        <v>4</v>
      </c>
      <c r="C12" s="14"/>
      <c r="D12" s="15"/>
      <c r="E12" s="16" t="s">
        <v>5226</v>
      </c>
      <c r="F12" s="81" t="s">
        <v>5227</v>
      </c>
      <c r="G12" s="82">
        <f>VLOOKUP(F12,[3]MCCB!$A:$J,10,0)</f>
        <v>1212000</v>
      </c>
    </row>
    <row r="13" spans="1:11">
      <c r="B13" s="22">
        <v>5</v>
      </c>
      <c r="C13" s="14"/>
      <c r="D13" s="15"/>
      <c r="E13" s="23" t="s">
        <v>5228</v>
      </c>
      <c r="F13" s="83" t="s">
        <v>5229</v>
      </c>
      <c r="G13" s="86">
        <f>VLOOKUP(F13,[3]MCCB!$A:$J,10,0)</f>
        <v>1212000</v>
      </c>
    </row>
    <row r="14" spans="1:11">
      <c r="B14" s="22">
        <v>7.1</v>
      </c>
      <c r="C14" s="14"/>
      <c r="D14" s="15"/>
      <c r="E14" s="23" t="s">
        <v>5230</v>
      </c>
      <c r="F14" s="83" t="s">
        <v>5231</v>
      </c>
      <c r="G14" s="86">
        <f>VLOOKUP(F14,[3]MCCB!$A:$J,10,0)</f>
        <v>1212000</v>
      </c>
    </row>
    <row r="15" spans="1:11">
      <c r="B15" s="22">
        <v>8</v>
      </c>
      <c r="C15" s="14"/>
      <c r="D15" s="15"/>
      <c r="E15" s="23" t="s">
        <v>5232</v>
      </c>
      <c r="F15" s="83" t="s">
        <v>5233</v>
      </c>
      <c r="G15" s="86">
        <f>VLOOKUP(F15,[3]MCCB!$A:$J,10,0)</f>
        <v>1212000</v>
      </c>
    </row>
    <row r="16" spans="1:11">
      <c r="B16" s="22">
        <v>10</v>
      </c>
      <c r="C16" s="14"/>
      <c r="D16" s="15"/>
      <c r="E16" s="23" t="s">
        <v>5234</v>
      </c>
      <c r="F16" s="83" t="s">
        <v>5235</v>
      </c>
      <c r="G16" s="86">
        <f>VLOOKUP(F16,[3]MCCB!$A:$J,10,0)</f>
        <v>1212000</v>
      </c>
    </row>
    <row r="17" spans="1:7">
      <c r="B17" s="22">
        <v>12</v>
      </c>
      <c r="C17" s="14"/>
      <c r="D17" s="15"/>
      <c r="E17" s="23" t="s">
        <v>5236</v>
      </c>
      <c r="F17" s="83" t="s">
        <v>5237</v>
      </c>
      <c r="G17" s="86">
        <f>VLOOKUP(F17,[3]MCCB!$A:$J,10,0)</f>
        <v>1212000</v>
      </c>
    </row>
    <row r="18" spans="1:7">
      <c r="B18" s="22">
        <v>16</v>
      </c>
      <c r="C18" s="14"/>
      <c r="D18" s="15"/>
      <c r="E18" s="23" t="s">
        <v>5238</v>
      </c>
      <c r="F18" s="83" t="s">
        <v>5239</v>
      </c>
      <c r="G18" s="86">
        <f>VLOOKUP(F18,[3]MCCB!$A:$J,10,0)</f>
        <v>1212000</v>
      </c>
    </row>
    <row r="19" spans="1:7">
      <c r="B19" s="22">
        <v>25</v>
      </c>
      <c r="C19" s="14"/>
      <c r="D19" s="15"/>
      <c r="E19" s="23" t="s">
        <v>5240</v>
      </c>
      <c r="F19" s="83" t="s">
        <v>5241</v>
      </c>
      <c r="G19" s="86">
        <f>VLOOKUP(F19,[3]MCCB!$A:$J,10,0)</f>
        <v>1212000</v>
      </c>
    </row>
    <row r="20" spans="1:7">
      <c r="B20" s="25">
        <v>32</v>
      </c>
      <c r="C20" s="14"/>
      <c r="D20" s="15"/>
      <c r="E20" s="26" t="s">
        <v>5242</v>
      </c>
      <c r="F20" s="234" t="s">
        <v>5243</v>
      </c>
      <c r="G20" s="300">
        <f>VLOOKUP(F20,[3]MCCB!$A:$J,10,0)</f>
        <v>1212000</v>
      </c>
    </row>
    <row r="21" spans="1:7" ht="19.5" customHeight="1">
      <c r="B21" s="615" t="s">
        <v>5244</v>
      </c>
      <c r="C21" s="615"/>
      <c r="D21" s="615"/>
      <c r="E21" s="615"/>
      <c r="F21" s="615"/>
      <c r="G21" s="615"/>
    </row>
    <row r="22" spans="1:7">
      <c r="B22" s="13">
        <v>4</v>
      </c>
      <c r="C22" s="14"/>
      <c r="D22" s="15"/>
      <c r="E22" s="16" t="s">
        <v>5245</v>
      </c>
      <c r="F22" s="81" t="s">
        <v>5246</v>
      </c>
      <c r="G22" s="82">
        <f>VLOOKUP(F22,[3]MCCB!$A:$J,10,0)</f>
        <v>1221000</v>
      </c>
    </row>
    <row r="23" spans="1:7">
      <c r="B23" s="22">
        <v>5</v>
      </c>
      <c r="C23" s="14"/>
      <c r="D23" s="15"/>
      <c r="E23" s="23" t="s">
        <v>5247</v>
      </c>
      <c r="F23" s="83" t="s">
        <v>5248</v>
      </c>
      <c r="G23" s="86">
        <f>VLOOKUP(F23,[3]MCCB!$A:$J,10,0)</f>
        <v>1221000</v>
      </c>
    </row>
    <row r="24" spans="1:7">
      <c r="B24" s="22">
        <v>7.1</v>
      </c>
      <c r="C24" s="14"/>
      <c r="D24" s="15"/>
      <c r="E24" s="23" t="s">
        <v>5249</v>
      </c>
      <c r="F24" s="83" t="s">
        <v>5250</v>
      </c>
      <c r="G24" s="86">
        <f>VLOOKUP(F24,[3]MCCB!$A:$J,10,0)</f>
        <v>1221000</v>
      </c>
    </row>
    <row r="25" spans="1:7">
      <c r="A25" s="84"/>
      <c r="B25" s="22">
        <v>8</v>
      </c>
      <c r="C25" s="14"/>
      <c r="D25" s="15"/>
      <c r="E25" s="23" t="s">
        <v>5251</v>
      </c>
      <c r="F25" s="83" t="s">
        <v>5252</v>
      </c>
      <c r="G25" s="86">
        <f>VLOOKUP(F25,[3]MCCB!$A:$J,10,0)</f>
        <v>1221000</v>
      </c>
    </row>
    <row r="26" spans="1:7">
      <c r="B26" s="22">
        <v>10</v>
      </c>
      <c r="C26" s="14"/>
      <c r="D26" s="15"/>
      <c r="E26" s="23" t="s">
        <v>5253</v>
      </c>
      <c r="F26" s="83" t="s">
        <v>5254</v>
      </c>
      <c r="G26" s="86">
        <f>VLOOKUP(F26,[3]MCCB!$A:$J,10,0)</f>
        <v>1221000</v>
      </c>
    </row>
    <row r="27" spans="1:7">
      <c r="B27" s="22">
        <v>12</v>
      </c>
      <c r="C27" s="14"/>
      <c r="D27" s="15"/>
      <c r="E27" s="23" t="s">
        <v>5255</v>
      </c>
      <c r="F27" s="83" t="s">
        <v>5256</v>
      </c>
      <c r="G27" s="86">
        <f>VLOOKUP(F27,[3]MCCB!$A:$J,10,0)</f>
        <v>1221000</v>
      </c>
    </row>
    <row r="28" spans="1:7">
      <c r="B28" s="22">
        <v>16</v>
      </c>
      <c r="C28" s="14"/>
      <c r="D28" s="15"/>
      <c r="E28" s="23" t="s">
        <v>5257</v>
      </c>
      <c r="F28" s="83" t="s">
        <v>5258</v>
      </c>
      <c r="G28" s="86">
        <f>VLOOKUP(F28,[3]MCCB!$A:$J,10,0)</f>
        <v>1221000</v>
      </c>
    </row>
    <row r="29" spans="1:7">
      <c r="B29" s="22">
        <v>25</v>
      </c>
      <c r="C29" s="14"/>
      <c r="D29" s="15"/>
      <c r="E29" s="23" t="s">
        <v>5259</v>
      </c>
      <c r="F29" s="83" t="s">
        <v>5260</v>
      </c>
      <c r="G29" s="86">
        <f>VLOOKUP(F29,[3]MCCB!$A:$J,10,0)</f>
        <v>1221000</v>
      </c>
    </row>
    <row r="30" spans="1:7">
      <c r="B30" s="22">
        <v>32</v>
      </c>
      <c r="C30" s="14"/>
      <c r="D30" s="15"/>
      <c r="E30" s="23" t="s">
        <v>5261</v>
      </c>
      <c r="F30" s="83" t="s">
        <v>5262</v>
      </c>
      <c r="G30" s="86">
        <f>VLOOKUP(F30,[3]MCCB!$A:$J,10,0)</f>
        <v>1221000</v>
      </c>
    </row>
    <row r="31" spans="1:7">
      <c r="B31" s="22">
        <v>40</v>
      </c>
      <c r="C31" s="14"/>
      <c r="D31" s="15"/>
      <c r="E31" s="23" t="s">
        <v>5263</v>
      </c>
      <c r="F31" s="83" t="s">
        <v>5264</v>
      </c>
      <c r="G31" s="86">
        <f>VLOOKUP(F31,[3]MCCB!$A:$J,10,0)</f>
        <v>1221000</v>
      </c>
    </row>
    <row r="32" spans="1:7">
      <c r="B32" s="25">
        <v>45</v>
      </c>
      <c r="C32" s="14"/>
      <c r="D32" s="15"/>
      <c r="E32" s="26" t="s">
        <v>5265</v>
      </c>
      <c r="F32" s="234" t="s">
        <v>5266</v>
      </c>
      <c r="G32" s="300">
        <f>VLOOKUP(F32,[3]MCCB!$A:$J,10,0)</f>
        <v>1221000</v>
      </c>
    </row>
    <row r="33" spans="1:7" ht="21" customHeight="1">
      <c r="B33" s="615" t="s">
        <v>5267</v>
      </c>
      <c r="C33" s="615"/>
      <c r="D33" s="615"/>
      <c r="E33" s="615"/>
      <c r="F33" s="615"/>
      <c r="G33" s="615"/>
    </row>
    <row r="34" spans="1:7">
      <c r="B34" s="13">
        <v>4</v>
      </c>
      <c r="C34" s="14"/>
      <c r="D34" s="15"/>
      <c r="E34" s="16" t="s">
        <v>5268</v>
      </c>
      <c r="F34" s="81" t="s">
        <v>5269</v>
      </c>
      <c r="G34" s="82">
        <f>VLOOKUP(F34,[3]MCCB!$A:$J,10,0)</f>
        <v>1369000</v>
      </c>
    </row>
    <row r="35" spans="1:7">
      <c r="B35" s="22">
        <v>5</v>
      </c>
      <c r="C35" s="14"/>
      <c r="D35" s="15"/>
      <c r="E35" s="23" t="s">
        <v>5270</v>
      </c>
      <c r="F35" s="83" t="s">
        <v>5271</v>
      </c>
      <c r="G35" s="86">
        <f>VLOOKUP(F35,[3]MCCB!$A:$J,10,0)</f>
        <v>1369000</v>
      </c>
    </row>
    <row r="36" spans="1:7">
      <c r="B36" s="22">
        <v>7.1</v>
      </c>
      <c r="C36" s="14"/>
      <c r="D36" s="15"/>
      <c r="E36" s="23" t="s">
        <v>5272</v>
      </c>
      <c r="F36" s="83" t="s">
        <v>5273</v>
      </c>
      <c r="G36" s="86">
        <f>VLOOKUP(F36,[3]MCCB!$A:$J,10,0)</f>
        <v>1369000</v>
      </c>
    </row>
    <row r="37" spans="1:7">
      <c r="B37" s="22">
        <v>8</v>
      </c>
      <c r="C37" s="14"/>
      <c r="D37" s="15"/>
      <c r="E37" s="23" t="s">
        <v>5274</v>
      </c>
      <c r="F37" s="83" t="s">
        <v>5275</v>
      </c>
      <c r="G37" s="86">
        <f>VLOOKUP(F37,[3]MCCB!$A:$J,10,0)</f>
        <v>1369000</v>
      </c>
    </row>
    <row r="38" spans="1:7">
      <c r="B38" s="22">
        <v>10</v>
      </c>
      <c r="C38" s="14"/>
      <c r="D38" s="15"/>
      <c r="E38" s="23" t="s">
        <v>5276</v>
      </c>
      <c r="F38" s="83" t="s">
        <v>5277</v>
      </c>
      <c r="G38" s="86">
        <f>VLOOKUP(F38,[3]MCCB!$A:$J,10,0)</f>
        <v>1369000</v>
      </c>
    </row>
    <row r="39" spans="1:7">
      <c r="A39" s="84" t="s">
        <v>5278</v>
      </c>
      <c r="B39" s="22">
        <v>12</v>
      </c>
      <c r="C39" s="14"/>
      <c r="D39" s="15"/>
      <c r="E39" s="23" t="s">
        <v>5279</v>
      </c>
      <c r="F39" s="83" t="s">
        <v>5280</v>
      </c>
      <c r="G39" s="86">
        <f>VLOOKUP(F39,[3]MCCB!$A:$J,10,0)</f>
        <v>1369000</v>
      </c>
    </row>
    <row r="40" spans="1:7">
      <c r="B40" s="22">
        <v>16</v>
      </c>
      <c r="C40" s="14"/>
      <c r="D40" s="15"/>
      <c r="E40" s="23" t="s">
        <v>5281</v>
      </c>
      <c r="F40" s="83" t="s">
        <v>5282</v>
      </c>
      <c r="G40" s="86">
        <f>VLOOKUP(F40,[3]MCCB!$A:$J,10,0)</f>
        <v>1369000</v>
      </c>
    </row>
    <row r="41" spans="1:7">
      <c r="B41" s="22">
        <v>25</v>
      </c>
      <c r="C41" s="14"/>
      <c r="D41" s="15"/>
      <c r="E41" s="23" t="s">
        <v>5283</v>
      </c>
      <c r="F41" s="83" t="s">
        <v>5284</v>
      </c>
      <c r="G41" s="86">
        <f>VLOOKUP(F41,[3]MCCB!$A:$J,10,0)</f>
        <v>1369000</v>
      </c>
    </row>
    <row r="42" spans="1:7">
      <c r="B42" s="22">
        <v>32</v>
      </c>
      <c r="C42" s="14"/>
      <c r="D42" s="15"/>
      <c r="E42" s="23" t="s">
        <v>5285</v>
      </c>
      <c r="F42" s="83" t="s">
        <v>5286</v>
      </c>
      <c r="G42" s="86">
        <f>VLOOKUP(F42,[3]MCCB!$A:$J,10,0)</f>
        <v>1369000</v>
      </c>
    </row>
    <row r="43" spans="1:7">
      <c r="B43" s="22">
        <v>40</v>
      </c>
      <c r="C43" s="14"/>
      <c r="D43" s="15"/>
      <c r="E43" s="23" t="s">
        <v>5287</v>
      </c>
      <c r="F43" s="83" t="s">
        <v>5288</v>
      </c>
      <c r="G43" s="86">
        <f>VLOOKUP(F43,[3]MCCB!$A:$J,10,0)</f>
        <v>1369000</v>
      </c>
    </row>
    <row r="44" spans="1:7">
      <c r="B44" s="25">
        <v>45</v>
      </c>
      <c r="C44" s="14"/>
      <c r="D44" s="15"/>
      <c r="E44" s="26" t="s">
        <v>5289</v>
      </c>
      <c r="F44" s="234" t="s">
        <v>5290</v>
      </c>
      <c r="G44" s="300">
        <f>VLOOKUP(F44,[3]MCCB!$A:$J,10,0)</f>
        <v>1369000</v>
      </c>
    </row>
    <row r="45" spans="1:7" ht="20.25" customHeight="1">
      <c r="B45" s="615" t="s">
        <v>5291</v>
      </c>
      <c r="C45" s="615"/>
      <c r="D45" s="615"/>
      <c r="E45" s="615"/>
      <c r="F45" s="615"/>
      <c r="G45" s="615"/>
    </row>
    <row r="46" spans="1:7">
      <c r="B46" s="13">
        <v>12.5</v>
      </c>
      <c r="C46" s="14"/>
      <c r="D46" s="15"/>
      <c r="E46" s="16" t="s">
        <v>5292</v>
      </c>
      <c r="F46" s="81" t="s">
        <v>5293</v>
      </c>
      <c r="G46" s="82">
        <f>VLOOKUP(F46,[3]MCCB!$A:$J,10,0)</f>
        <v>2522000</v>
      </c>
    </row>
    <row r="47" spans="1:7">
      <c r="B47" s="22">
        <v>16</v>
      </c>
      <c r="C47" s="14"/>
      <c r="D47" s="15"/>
      <c r="E47" s="23" t="s">
        <v>5294</v>
      </c>
      <c r="F47" s="83" t="s">
        <v>5295</v>
      </c>
      <c r="G47" s="86">
        <f>VLOOKUP(F47,[3]MCCB!$A:$J,10,0)</f>
        <v>2522000</v>
      </c>
    </row>
    <row r="48" spans="1:7">
      <c r="B48" s="22">
        <v>25</v>
      </c>
      <c r="C48" s="14"/>
      <c r="D48" s="15"/>
      <c r="E48" s="23" t="s">
        <v>5296</v>
      </c>
      <c r="F48" s="83" t="s">
        <v>5297</v>
      </c>
      <c r="G48" s="86">
        <f>VLOOKUP(F48,[3]MCCB!$A:$J,10,0)</f>
        <v>2522000</v>
      </c>
    </row>
    <row r="49" spans="1:7">
      <c r="B49" s="22">
        <v>32</v>
      </c>
      <c r="C49" s="14"/>
      <c r="D49" s="15"/>
      <c r="E49" s="23" t="s">
        <v>5298</v>
      </c>
      <c r="F49" s="83" t="s">
        <v>5299</v>
      </c>
      <c r="G49" s="86">
        <f>VLOOKUP(F49,[3]MCCB!$A:$J,10,0)</f>
        <v>2522000</v>
      </c>
    </row>
    <row r="50" spans="1:7">
      <c r="B50" s="22">
        <v>40</v>
      </c>
      <c r="C50" s="14"/>
      <c r="D50" s="15"/>
      <c r="E50" s="23" t="s">
        <v>5300</v>
      </c>
      <c r="F50" s="83" t="s">
        <v>5301</v>
      </c>
      <c r="G50" s="86">
        <f>VLOOKUP(F50,[3]MCCB!$A:$J,10,0)</f>
        <v>2522000</v>
      </c>
    </row>
    <row r="51" spans="1:7">
      <c r="B51" s="22">
        <v>45</v>
      </c>
      <c r="C51" s="14"/>
      <c r="D51" s="15"/>
      <c r="E51" s="23" t="s">
        <v>5302</v>
      </c>
      <c r="F51" s="83" t="s">
        <v>5303</v>
      </c>
      <c r="G51" s="86">
        <f>VLOOKUP(F51,[3]MCCB!$A:$J,10,0)</f>
        <v>2522000</v>
      </c>
    </row>
    <row r="52" spans="1:7">
      <c r="B52" s="22">
        <v>63</v>
      </c>
      <c r="C52" s="14"/>
      <c r="D52" s="15"/>
      <c r="E52" s="23" t="s">
        <v>5304</v>
      </c>
      <c r="F52" s="83" t="s">
        <v>5305</v>
      </c>
      <c r="G52" s="86">
        <f>VLOOKUP(F52,[3]MCCB!$A:$J,10,0)</f>
        <v>2522000</v>
      </c>
    </row>
    <row r="53" spans="1:7">
      <c r="B53" s="22">
        <v>71</v>
      </c>
      <c r="C53" s="14"/>
      <c r="D53" s="15"/>
      <c r="E53" s="23" t="s">
        <v>5306</v>
      </c>
      <c r="F53" s="83" t="s">
        <v>5307</v>
      </c>
      <c r="G53" s="86">
        <f>VLOOKUP(F53,[3]MCCB!$A:$J,10,0)</f>
        <v>2522000</v>
      </c>
    </row>
    <row r="54" spans="1:7">
      <c r="B54" s="22">
        <v>90</v>
      </c>
      <c r="C54" s="14"/>
      <c r="D54" s="15"/>
      <c r="E54" s="23" t="s">
        <v>5308</v>
      </c>
      <c r="F54" s="83" t="s">
        <v>5309</v>
      </c>
      <c r="G54" s="86">
        <f>VLOOKUP(F54,[3]MCCB!$A:$J,10,0)</f>
        <v>2522000</v>
      </c>
    </row>
    <row r="55" spans="1:7">
      <c r="B55" s="25">
        <v>100</v>
      </c>
      <c r="C55" s="14"/>
      <c r="D55" s="15"/>
      <c r="E55" s="26" t="s">
        <v>5310</v>
      </c>
      <c r="F55" s="234" t="s">
        <v>5311</v>
      </c>
      <c r="G55" s="300">
        <f>VLOOKUP(F55,[3]MCCB!$A:$J,10,0)</f>
        <v>2522000</v>
      </c>
    </row>
    <row r="56" spans="1:7" ht="23.25" customHeight="1">
      <c r="A56" s="84" t="s">
        <v>5312</v>
      </c>
      <c r="B56" s="615" t="s">
        <v>5313</v>
      </c>
      <c r="C56" s="615"/>
      <c r="D56" s="615"/>
      <c r="E56" s="615"/>
      <c r="F56" s="615"/>
      <c r="G56" s="615"/>
    </row>
    <row r="57" spans="1:7">
      <c r="B57" s="13">
        <v>125</v>
      </c>
      <c r="C57" s="14"/>
      <c r="D57" s="15"/>
      <c r="E57" s="16" t="s">
        <v>5314</v>
      </c>
      <c r="F57" s="81" t="s">
        <v>5315</v>
      </c>
      <c r="G57" s="82">
        <f>VLOOKUP(F57,[3]MCCB!$A:$J,10,0)</f>
        <v>5729000</v>
      </c>
    </row>
    <row r="58" spans="1:7">
      <c r="B58" s="22">
        <v>150</v>
      </c>
      <c r="C58" s="14"/>
      <c r="D58" s="15"/>
      <c r="E58" s="23" t="s">
        <v>5316</v>
      </c>
      <c r="F58" s="83" t="s">
        <v>5317</v>
      </c>
      <c r="G58" s="86">
        <f>VLOOKUP(F58,[3]MCCB!$A:$J,10,0)</f>
        <v>5729000</v>
      </c>
    </row>
    <row r="59" spans="1:7">
      <c r="B59" s="22">
        <v>175</v>
      </c>
      <c r="C59" s="14"/>
      <c r="D59" s="15"/>
      <c r="E59" s="23" t="s">
        <v>5318</v>
      </c>
      <c r="F59" s="83" t="s">
        <v>5319</v>
      </c>
      <c r="G59" s="86">
        <f>VLOOKUP(F59,[3]MCCB!$A:$J,10,0)</f>
        <v>5729000</v>
      </c>
    </row>
    <row r="60" spans="1:7">
      <c r="B60" s="22">
        <v>200</v>
      </c>
      <c r="C60" s="14"/>
      <c r="D60" s="15"/>
      <c r="E60" s="23" t="s">
        <v>5320</v>
      </c>
      <c r="F60" s="83" t="s">
        <v>5321</v>
      </c>
      <c r="G60" s="86">
        <f>VLOOKUP(F60,[3]MCCB!$A:$J,10,0)</f>
        <v>5732000</v>
      </c>
    </row>
    <row r="61" spans="1:7">
      <c r="B61" s="22">
        <v>225</v>
      </c>
      <c r="C61" s="14"/>
      <c r="D61" s="15"/>
      <c r="E61" s="23" t="s">
        <v>5322</v>
      </c>
      <c r="F61" s="83" t="s">
        <v>5323</v>
      </c>
      <c r="G61" s="86">
        <f>VLOOKUP(F61,[3]MCCB!$A:$J,10,0)</f>
        <v>5729000</v>
      </c>
    </row>
  </sheetData>
  <mergeCells count="9">
    <mergeCell ref="B21:G21"/>
    <mergeCell ref="B33:G33"/>
    <mergeCell ref="B45:G45"/>
    <mergeCell ref="B56:G56"/>
    <mergeCell ref="A1:D1"/>
    <mergeCell ref="E1:G1"/>
    <mergeCell ref="B9:G9"/>
    <mergeCell ref="B11:G11"/>
    <mergeCell ref="J11:K11"/>
  </mergeCells>
  <pageMargins left="0.7" right="0.7" top="0.75" bottom="0.75" header="0.3" footer="0.3"/>
  <pageSetup paperSize="9" scale="75" orientation="portrait" r:id="rId1"/>
  <drawing r:id="rId2"/>
</worksheet>
</file>

<file path=xl/worksheets/sheet5.xml><?xml version="1.0" encoding="utf-8"?>
<worksheet xmlns="http://schemas.openxmlformats.org/spreadsheetml/2006/main" xmlns:r="http://schemas.openxmlformats.org/officeDocument/2006/relationships">
  <sheetPr codeName="Sheet16"/>
  <dimension ref="A1:L141"/>
  <sheetViews>
    <sheetView showGridLines="0" view="pageBreakPreview" topLeftCell="A82" zoomScale="115" zoomScaleNormal="115" zoomScaleSheetLayoutView="115" workbookViewId="0">
      <selection activeCell="F95" sqref="F95"/>
    </sheetView>
  </sheetViews>
  <sheetFormatPr defaultColWidth="8.7109375" defaultRowHeight="15"/>
  <cols>
    <col min="1" max="1" width="17.85546875" style="1" customWidth="1"/>
    <col min="2" max="2" width="14.7109375" style="1" bestFit="1" customWidth="1"/>
    <col min="3" max="3" width="1.28515625" style="1" customWidth="1"/>
    <col min="4" max="4" width="1.42578125" style="1" customWidth="1"/>
    <col min="5" max="5" width="18.42578125" style="1" customWidth="1"/>
    <col min="6" max="6" width="15" style="1" customWidth="1"/>
    <col min="7" max="7" width="13.140625" style="1" customWidth="1"/>
    <col min="8" max="8" width="1.85546875" style="1" customWidth="1"/>
    <col min="9" max="9" width="1.28515625" style="1" customWidth="1"/>
    <col min="10" max="10" width="18.140625" style="1" customWidth="1"/>
    <col min="11" max="11" width="14.42578125" style="1" customWidth="1"/>
    <col min="12" max="12" width="12.85546875" style="1" customWidth="1"/>
    <col min="13" max="13" width="9.7109375" style="1" customWidth="1"/>
    <col min="14" max="14" width="19" style="1" bestFit="1" customWidth="1"/>
    <col min="15" max="16384" width="8.7109375" style="1"/>
  </cols>
  <sheetData>
    <row r="1" spans="1:12">
      <c r="A1" s="608" t="s">
        <v>4183</v>
      </c>
      <c r="B1" s="608"/>
      <c r="C1" s="608"/>
      <c r="D1" s="608"/>
      <c r="E1" s="608"/>
      <c r="F1" s="608"/>
      <c r="G1" s="608" t="s">
        <v>4184</v>
      </c>
      <c r="H1" s="608"/>
      <c r="I1" s="608"/>
      <c r="J1" s="608"/>
      <c r="K1" s="608"/>
      <c r="L1" s="608"/>
    </row>
    <row r="2" spans="1:12" ht="57.6" customHeight="1" thickBot="1">
      <c r="A2" s="609" t="s">
        <v>4185</v>
      </c>
      <c r="B2" s="609"/>
      <c r="C2" s="609"/>
      <c r="D2" s="609"/>
      <c r="E2" s="609"/>
      <c r="F2" s="609"/>
      <c r="G2" s="609" t="s">
        <v>4186</v>
      </c>
      <c r="H2" s="609"/>
      <c r="I2" s="609"/>
      <c r="J2" s="609"/>
      <c r="K2" s="609"/>
      <c r="L2" s="609"/>
    </row>
    <row r="3" spans="1:12" ht="24.75" customHeight="1" thickBot="1">
      <c r="A3" s="4"/>
      <c r="B3" s="616" t="s">
        <v>4187</v>
      </c>
      <c r="C3" s="617"/>
      <c r="D3" s="617"/>
      <c r="E3" s="617"/>
      <c r="F3" s="620"/>
      <c r="G3" s="620"/>
      <c r="H3" s="620"/>
      <c r="I3" s="620"/>
      <c r="J3" s="620"/>
      <c r="K3" s="620"/>
      <c r="L3" s="621"/>
    </row>
    <row r="4" spans="1:12" ht="27.95" customHeight="1">
      <c r="B4" s="6" t="s">
        <v>4188</v>
      </c>
      <c r="C4" s="33"/>
      <c r="D4" s="6"/>
      <c r="E4" s="306" t="s">
        <v>6</v>
      </c>
      <c r="F4" s="8" t="s">
        <v>4189</v>
      </c>
      <c r="G4" s="9" t="s">
        <v>8</v>
      </c>
      <c r="H4" s="307"/>
      <c r="I4" s="9"/>
      <c r="J4" s="8" t="s">
        <v>6</v>
      </c>
      <c r="K4" s="8" t="s">
        <v>4189</v>
      </c>
      <c r="L4" s="9" t="s">
        <v>8</v>
      </c>
    </row>
    <row r="5" spans="1:12" s="21" customFormat="1" ht="21.95" customHeight="1">
      <c r="B5" s="11" t="s">
        <v>256</v>
      </c>
      <c r="C5" s="11"/>
      <c r="D5" s="11"/>
      <c r="E5" s="615" t="s">
        <v>4190</v>
      </c>
      <c r="F5" s="615"/>
      <c r="G5" s="615"/>
      <c r="H5" s="11"/>
      <c r="I5" s="11"/>
      <c r="J5" s="615" t="s">
        <v>4191</v>
      </c>
      <c r="K5" s="615"/>
      <c r="L5" s="615"/>
    </row>
    <row r="6" spans="1:12" s="21" customFormat="1">
      <c r="B6" s="13">
        <v>20</v>
      </c>
      <c r="C6" s="14"/>
      <c r="D6" s="15"/>
      <c r="E6" s="17" t="s">
        <v>4192</v>
      </c>
      <c r="F6" s="17" t="s">
        <v>4193</v>
      </c>
      <c r="G6" s="18">
        <f>VLOOKUP(F6,[3]MCCB!$A:$J,10,0)</f>
        <v>2948000</v>
      </c>
      <c r="H6" s="19"/>
      <c r="I6" s="30"/>
      <c r="J6" s="16" t="s">
        <v>4194</v>
      </c>
      <c r="K6" s="16" t="s">
        <v>4195</v>
      </c>
      <c r="L6" s="308">
        <f>VLOOKUP(K6,[3]MCCB!$A:$J,10,0)</f>
        <v>3687000</v>
      </c>
    </row>
    <row r="7" spans="1:12" s="21" customFormat="1">
      <c r="B7" s="22">
        <v>25</v>
      </c>
      <c r="C7" s="14"/>
      <c r="D7" s="15"/>
      <c r="E7" s="24" t="s">
        <v>4196</v>
      </c>
      <c r="F7" s="24" t="s">
        <v>4197</v>
      </c>
      <c r="G7" s="18">
        <f>VLOOKUP(F7,[3]MCCB!$A:$J,10,0)</f>
        <v>2948000</v>
      </c>
      <c r="H7" s="19"/>
      <c r="I7" s="30"/>
      <c r="J7" s="23" t="s">
        <v>4198</v>
      </c>
      <c r="K7" s="23" t="s">
        <v>4199</v>
      </c>
      <c r="L7" s="308">
        <f>VLOOKUP(K7,[3]MCCB!$A:$J,10,0)</f>
        <v>3687000</v>
      </c>
    </row>
    <row r="8" spans="1:12" s="21" customFormat="1">
      <c r="A8" s="95"/>
      <c r="B8" s="22">
        <v>32</v>
      </c>
      <c r="C8" s="14"/>
      <c r="D8" s="15"/>
      <c r="E8" s="24" t="s">
        <v>4200</v>
      </c>
      <c r="F8" s="24" t="s">
        <v>4201</v>
      </c>
      <c r="G8" s="18">
        <f>VLOOKUP(F8,[3]MCCB!$A:$J,10,0)</f>
        <v>2948000</v>
      </c>
      <c r="H8" s="19"/>
      <c r="I8" s="30"/>
      <c r="J8" s="23" t="s">
        <v>4202</v>
      </c>
      <c r="K8" s="23" t="s">
        <v>4203</v>
      </c>
      <c r="L8" s="308">
        <f>VLOOKUP(K8,[3]MCCB!$A:$J,10,0)</f>
        <v>3687000</v>
      </c>
    </row>
    <row r="9" spans="1:12" s="21" customFormat="1">
      <c r="B9" s="22">
        <v>40</v>
      </c>
      <c r="C9" s="14"/>
      <c r="D9" s="15"/>
      <c r="E9" s="24" t="s">
        <v>4204</v>
      </c>
      <c r="F9" s="24" t="s">
        <v>4205</v>
      </c>
      <c r="G9" s="18">
        <f>VLOOKUP(F9,[3]MCCB!$A:$J,10,0)</f>
        <v>2948000</v>
      </c>
      <c r="H9" s="19"/>
      <c r="I9" s="30"/>
      <c r="J9" s="23" t="s">
        <v>4206</v>
      </c>
      <c r="K9" s="23" t="s">
        <v>4207</v>
      </c>
      <c r="L9" s="308">
        <f>VLOOKUP(K9,[3]MCCB!$A:$J,10,0)</f>
        <v>3687000</v>
      </c>
    </row>
    <row r="10" spans="1:12" s="21" customFormat="1">
      <c r="B10" s="22">
        <v>160</v>
      </c>
      <c r="C10" s="14"/>
      <c r="D10" s="15"/>
      <c r="E10" s="24" t="s">
        <v>4208</v>
      </c>
      <c r="F10" s="24" t="s">
        <v>4209</v>
      </c>
      <c r="G10" s="18">
        <f>VLOOKUP(F10,[3]MCCB!$A:$J,10,0)</f>
        <v>3835000</v>
      </c>
      <c r="H10" s="19"/>
      <c r="I10" s="30"/>
      <c r="J10" s="23" t="s">
        <v>4210</v>
      </c>
      <c r="K10" s="23" t="s">
        <v>4211</v>
      </c>
      <c r="L10" s="308">
        <f>VLOOKUP(K10,[3]MCCB!$A:$J,10,0)</f>
        <v>4600000</v>
      </c>
    </row>
    <row r="11" spans="1:12" s="21" customFormat="1">
      <c r="B11" s="25">
        <v>160</v>
      </c>
      <c r="C11" s="14"/>
      <c r="D11" s="15"/>
      <c r="E11" s="27" t="s">
        <v>4212</v>
      </c>
      <c r="F11" s="27" t="s">
        <v>4213</v>
      </c>
      <c r="G11" s="30">
        <f>VLOOKUP(F11,[3]MCCB!$A:$J,10,0)</f>
        <v>4984000</v>
      </c>
      <c r="H11" s="19"/>
      <c r="I11" s="30"/>
      <c r="J11" s="26" t="s">
        <v>4214</v>
      </c>
      <c r="K11" s="26" t="s">
        <v>4215</v>
      </c>
      <c r="L11" s="19">
        <f>VLOOKUP(K11,[3]MCCB!$A:$J,10,0)</f>
        <v>5981000</v>
      </c>
    </row>
    <row r="12" spans="1:12">
      <c r="B12" s="11" t="s">
        <v>256</v>
      </c>
      <c r="C12" s="11"/>
      <c r="D12" s="11"/>
      <c r="E12" s="615" t="s">
        <v>4216</v>
      </c>
      <c r="F12" s="615"/>
      <c r="G12" s="615"/>
      <c r="H12" s="11"/>
      <c r="I12" s="11"/>
      <c r="J12" s="615"/>
      <c r="K12" s="615"/>
      <c r="L12" s="615"/>
    </row>
    <row r="13" spans="1:12">
      <c r="B13" s="13">
        <v>20</v>
      </c>
      <c r="C13" s="14"/>
      <c r="D13" s="15"/>
      <c r="E13" s="16" t="s">
        <v>4217</v>
      </c>
      <c r="F13" s="16" t="s">
        <v>4218</v>
      </c>
      <c r="G13" s="18">
        <f>VLOOKUP(F13,[3]MCCB!$A:$J,10,0)</f>
        <v>4249000</v>
      </c>
      <c r="H13" s="30"/>
      <c r="I13" s="30"/>
      <c r="J13" s="36"/>
      <c r="K13" s="36"/>
      <c r="L13" s="30"/>
    </row>
    <row r="14" spans="1:12">
      <c r="B14" s="22">
        <v>25</v>
      </c>
      <c r="C14" s="14"/>
      <c r="D14" s="15"/>
      <c r="E14" s="23" t="s">
        <v>4219</v>
      </c>
      <c r="F14" s="23" t="s">
        <v>4220</v>
      </c>
      <c r="G14" s="18">
        <f>VLOOKUP(F14,[3]MCCB!$A:$J,10,0)</f>
        <v>4249000</v>
      </c>
      <c r="H14" s="30"/>
      <c r="I14" s="30"/>
      <c r="J14" s="36"/>
      <c r="K14" s="36"/>
      <c r="L14" s="30"/>
    </row>
    <row r="15" spans="1:12">
      <c r="B15" s="22">
        <v>32</v>
      </c>
      <c r="C15" s="14"/>
      <c r="D15" s="15"/>
      <c r="E15" s="23" t="s">
        <v>4221</v>
      </c>
      <c r="F15" s="23" t="s">
        <v>4222</v>
      </c>
      <c r="G15" s="18">
        <f>VLOOKUP(F15,[3]MCCB!$A:$J,10,0)</f>
        <v>4249000</v>
      </c>
      <c r="H15" s="30"/>
      <c r="I15" s="30"/>
      <c r="J15" s="36"/>
      <c r="K15" s="36"/>
      <c r="L15" s="30"/>
    </row>
    <row r="16" spans="1:12">
      <c r="B16" s="22">
        <v>40</v>
      </c>
      <c r="C16" s="14"/>
      <c r="D16" s="15"/>
      <c r="E16" s="23" t="s">
        <v>4223</v>
      </c>
      <c r="F16" s="23" t="s">
        <v>4224</v>
      </c>
      <c r="G16" s="18">
        <f>VLOOKUP(F16,[3]MCCB!$A:$J,10,0)</f>
        <v>4249000</v>
      </c>
      <c r="H16" s="30"/>
      <c r="I16" s="30"/>
      <c r="J16" s="36"/>
      <c r="K16" s="36"/>
      <c r="L16" s="30"/>
    </row>
    <row r="17" spans="2:12">
      <c r="B17" s="22">
        <v>160</v>
      </c>
      <c r="C17" s="14"/>
      <c r="D17" s="15"/>
      <c r="E17" s="309" t="s">
        <v>4225</v>
      </c>
      <c r="F17" s="309" t="s">
        <v>4226</v>
      </c>
      <c r="G17" s="18">
        <f>VLOOKUP(F17,[3]MCCB!$A:$J,10,0)</f>
        <v>5525000</v>
      </c>
      <c r="H17" s="30"/>
      <c r="I17" s="30"/>
      <c r="J17" s="310"/>
      <c r="K17" s="310"/>
      <c r="L17" s="30"/>
    </row>
    <row r="18" spans="2:12">
      <c r="B18" s="22">
        <v>160</v>
      </c>
      <c r="C18" s="14"/>
      <c r="D18" s="15"/>
      <c r="E18" s="309" t="s">
        <v>4227</v>
      </c>
      <c r="F18" s="309" t="s">
        <v>4228</v>
      </c>
      <c r="G18" s="18">
        <f>VLOOKUP(F18,[3]MCCB!$A:$J,10,0)</f>
        <v>7179000</v>
      </c>
      <c r="H18" s="30"/>
      <c r="I18" s="30"/>
      <c r="J18" s="310"/>
      <c r="K18" s="310"/>
      <c r="L18" s="30"/>
    </row>
    <row r="19" spans="2:12" ht="15.75" thickBot="1">
      <c r="B19" s="15"/>
      <c r="C19" s="15"/>
      <c r="D19" s="15"/>
      <c r="E19" s="310"/>
      <c r="F19" s="310"/>
      <c r="G19" s="30"/>
      <c r="H19" s="30"/>
      <c r="I19" s="30"/>
      <c r="J19" s="310"/>
      <c r="K19" s="310"/>
      <c r="L19" s="30"/>
    </row>
    <row r="20" spans="2:12" ht="26.45" customHeight="1" thickBot="1">
      <c r="B20" s="616" t="s">
        <v>4229</v>
      </c>
      <c r="C20" s="617"/>
      <c r="D20" s="617"/>
      <c r="E20" s="617"/>
      <c r="F20" s="620"/>
      <c r="G20" s="620"/>
      <c r="H20" s="620"/>
      <c r="I20" s="620"/>
      <c r="J20" s="620"/>
      <c r="K20" s="620"/>
      <c r="L20" s="621"/>
    </row>
    <row r="21" spans="2:12" ht="31.5">
      <c r="B21" s="6" t="s">
        <v>4188</v>
      </c>
      <c r="C21" s="33"/>
      <c r="D21" s="6"/>
      <c r="E21" s="306" t="s">
        <v>6</v>
      </c>
      <c r="F21" s="8" t="s">
        <v>4189</v>
      </c>
      <c r="G21" s="9" t="s">
        <v>8</v>
      </c>
      <c r="H21" s="307"/>
      <c r="I21" s="9"/>
      <c r="J21" s="8" t="s">
        <v>6</v>
      </c>
      <c r="K21" s="8" t="s">
        <v>4189</v>
      </c>
      <c r="L21" s="9" t="s">
        <v>8</v>
      </c>
    </row>
    <row r="22" spans="2:12" ht="21" customHeight="1">
      <c r="B22" s="11" t="s">
        <v>4230</v>
      </c>
      <c r="C22" s="11"/>
      <c r="D22" s="11"/>
      <c r="E22" s="615" t="s">
        <v>10</v>
      </c>
      <c r="F22" s="615"/>
      <c r="G22" s="615"/>
      <c r="H22" s="11"/>
      <c r="I22" s="11"/>
      <c r="J22" s="615" t="s">
        <v>11</v>
      </c>
      <c r="K22" s="615"/>
      <c r="L22" s="615"/>
    </row>
    <row r="23" spans="2:12">
      <c r="B23" s="13">
        <v>20</v>
      </c>
      <c r="C23" s="14"/>
      <c r="D23" s="15"/>
      <c r="E23" s="17" t="s">
        <v>4231</v>
      </c>
      <c r="F23" s="17" t="s">
        <v>4232</v>
      </c>
      <c r="G23" s="18">
        <f>VLOOKUP(F23,[3]MCCB!$A:$J,10,0)</f>
        <v>3687000</v>
      </c>
      <c r="H23" s="19"/>
      <c r="I23" s="30"/>
      <c r="J23" s="16" t="s">
        <v>4233</v>
      </c>
      <c r="K23" s="16" t="s">
        <v>4234</v>
      </c>
      <c r="L23" s="308">
        <f>VLOOKUP(K23,[3]MCCB!$A:$J,10,0)</f>
        <v>7002000</v>
      </c>
    </row>
    <row r="24" spans="2:12">
      <c r="B24" s="22">
        <v>25</v>
      </c>
      <c r="C24" s="14"/>
      <c r="D24" s="15"/>
      <c r="E24" s="24" t="s">
        <v>4235</v>
      </c>
      <c r="F24" s="24" t="s">
        <v>4236</v>
      </c>
      <c r="G24" s="18">
        <f>VLOOKUP(F24,[3]MCCB!$A:$J,10,0)</f>
        <v>3687000</v>
      </c>
      <c r="H24" s="19"/>
      <c r="I24" s="30"/>
      <c r="J24" s="23" t="s">
        <v>4237</v>
      </c>
      <c r="K24" s="23" t="s">
        <v>4238</v>
      </c>
      <c r="L24" s="308">
        <f>VLOOKUP(K24,[3]MCCB!$A:$J,10,0)</f>
        <v>7002000</v>
      </c>
    </row>
    <row r="25" spans="2:12">
      <c r="B25" s="22">
        <v>32</v>
      </c>
      <c r="C25" s="14"/>
      <c r="D25" s="15"/>
      <c r="E25" s="24" t="s">
        <v>4239</v>
      </c>
      <c r="F25" s="24" t="s">
        <v>4240</v>
      </c>
      <c r="G25" s="18">
        <f>VLOOKUP(F25,[3]MCCB!$A:$J,10,0)</f>
        <v>3687000</v>
      </c>
      <c r="H25" s="19"/>
      <c r="I25" s="30"/>
      <c r="J25" s="23" t="s">
        <v>4241</v>
      </c>
      <c r="K25" s="23" t="s">
        <v>4242</v>
      </c>
      <c r="L25" s="308">
        <f>VLOOKUP(K25,[3]MCCB!$A:$J,10,0)</f>
        <v>7002000</v>
      </c>
    </row>
    <row r="26" spans="2:12" ht="15" customHeight="1">
      <c r="B26" s="22">
        <v>40</v>
      </c>
      <c r="C26" s="14"/>
      <c r="D26" s="15"/>
      <c r="E26" s="24" t="s">
        <v>4243</v>
      </c>
      <c r="F26" s="24" t="s">
        <v>4244</v>
      </c>
      <c r="G26" s="18">
        <f>VLOOKUP(F26,[3]MCCB!$A:$J,10,0)</f>
        <v>3687000</v>
      </c>
      <c r="H26" s="19"/>
      <c r="I26" s="30"/>
      <c r="J26" s="23" t="s">
        <v>4245</v>
      </c>
      <c r="K26" s="23" t="s">
        <v>4246</v>
      </c>
      <c r="L26" s="308">
        <f>VLOOKUP(K26,[3]MCCB!$A:$J,10,0)</f>
        <v>7002000</v>
      </c>
    </row>
    <row r="27" spans="2:12" ht="15" customHeight="1">
      <c r="B27" s="22">
        <v>160</v>
      </c>
      <c r="C27" s="14"/>
      <c r="D27" s="15"/>
      <c r="E27" s="24" t="s">
        <v>4247</v>
      </c>
      <c r="F27" s="24" t="s">
        <v>4248</v>
      </c>
      <c r="G27" s="18">
        <f>VLOOKUP(F27,[3]MCCB!$A:$J,10,0)</f>
        <v>4793000</v>
      </c>
      <c r="H27" s="19"/>
      <c r="I27" s="30"/>
      <c r="J27" s="23" t="s">
        <v>4249</v>
      </c>
      <c r="K27" s="23" t="s">
        <v>4250</v>
      </c>
      <c r="L27" s="308">
        <f>VLOOKUP(K27,[3]MCCB!$A:$J,10,0)</f>
        <v>6711000</v>
      </c>
    </row>
    <row r="28" spans="2:12" ht="21">
      <c r="B28" s="25">
        <v>160</v>
      </c>
      <c r="C28" s="14"/>
      <c r="D28" s="15"/>
      <c r="E28" s="27" t="s">
        <v>4251</v>
      </c>
      <c r="F28" s="27" t="s">
        <v>4252</v>
      </c>
      <c r="G28" s="30">
        <f>VLOOKUP(F28,[3]MCCB!$A:$J,10,0)</f>
        <v>6132000</v>
      </c>
      <c r="H28" s="19"/>
      <c r="I28" s="30"/>
      <c r="J28" s="26" t="s">
        <v>4253</v>
      </c>
      <c r="K28" s="26" t="s">
        <v>4254</v>
      </c>
      <c r="L28" s="19">
        <f>VLOOKUP(K28,[3]MCCB!$A:$J,10,0)</f>
        <v>8584000</v>
      </c>
    </row>
    <row r="29" spans="2:12" ht="21">
      <c r="B29" s="11" t="s">
        <v>4401</v>
      </c>
      <c r="C29" s="11"/>
      <c r="D29" s="11"/>
      <c r="E29" s="615" t="s">
        <v>10</v>
      </c>
      <c r="F29" s="615"/>
      <c r="G29" s="615"/>
      <c r="H29" s="11"/>
      <c r="I29" s="11"/>
      <c r="J29" s="615" t="s">
        <v>11</v>
      </c>
      <c r="K29" s="615"/>
      <c r="L29" s="615"/>
    </row>
    <row r="30" spans="2:12">
      <c r="B30" s="13">
        <v>20</v>
      </c>
      <c r="C30" s="14"/>
      <c r="D30" s="15"/>
      <c r="E30" s="17" t="s">
        <v>4255</v>
      </c>
      <c r="F30" s="17" t="s">
        <v>4256</v>
      </c>
      <c r="G30" s="18">
        <f>VLOOKUP(F30,[3]MCCB!$A:$J,10,0)</f>
        <v>8261000</v>
      </c>
      <c r="H30" s="19"/>
      <c r="I30" s="30"/>
      <c r="J30" s="16" t="s">
        <v>4257</v>
      </c>
      <c r="K30" s="16" t="s">
        <v>4258</v>
      </c>
      <c r="L30" s="308">
        <f>VLOOKUP(K30,[3]MCCB!$A:$J,10,0)</f>
        <v>11520000</v>
      </c>
    </row>
    <row r="31" spans="2:12">
      <c r="B31" s="22">
        <v>25</v>
      </c>
      <c r="C31" s="14"/>
      <c r="D31" s="15"/>
      <c r="E31" s="24" t="s">
        <v>4259</v>
      </c>
      <c r="F31" s="24" t="s">
        <v>4260</v>
      </c>
      <c r="G31" s="18">
        <f>VLOOKUP(F31,[3]MCCB!$A:$J,10,0)</f>
        <v>8261000</v>
      </c>
      <c r="H31" s="19"/>
      <c r="I31" s="30"/>
      <c r="J31" s="23" t="s">
        <v>4261</v>
      </c>
      <c r="K31" s="23" t="s">
        <v>4262</v>
      </c>
      <c r="L31" s="308">
        <f>VLOOKUP(K31,[3]MCCB!$A:$J,10,0)</f>
        <v>11520000</v>
      </c>
    </row>
    <row r="32" spans="2:12">
      <c r="B32" s="22">
        <v>32</v>
      </c>
      <c r="C32" s="14"/>
      <c r="D32" s="15"/>
      <c r="E32" s="24" t="s">
        <v>4263</v>
      </c>
      <c r="F32" s="24" t="s">
        <v>4264</v>
      </c>
      <c r="G32" s="18">
        <f>VLOOKUP(F32,[3]MCCB!$A:$J,10,0)</f>
        <v>8261000</v>
      </c>
      <c r="H32" s="19"/>
      <c r="I32" s="30"/>
      <c r="J32" s="23" t="s">
        <v>4265</v>
      </c>
      <c r="K32" s="23" t="s">
        <v>4266</v>
      </c>
      <c r="L32" s="308">
        <f>VLOOKUP(K32,[3]MCCB!$A:$J,10,0)</f>
        <v>11520000</v>
      </c>
    </row>
    <row r="33" spans="2:12">
      <c r="B33" s="22">
        <v>40</v>
      </c>
      <c r="C33" s="14"/>
      <c r="D33" s="15"/>
      <c r="E33" s="24" t="s">
        <v>4267</v>
      </c>
      <c r="F33" s="24" t="s">
        <v>4268</v>
      </c>
      <c r="G33" s="18">
        <f>VLOOKUP(F33,[3]MCCB!$A:$J,10,0)</f>
        <v>8261000</v>
      </c>
      <c r="H33" s="19"/>
      <c r="I33" s="30"/>
      <c r="J33" s="23" t="s">
        <v>4269</v>
      </c>
      <c r="K33" s="23" t="s">
        <v>4270</v>
      </c>
      <c r="L33" s="308">
        <f>VLOOKUP(K33,[3]MCCB!$A:$J,10,0)</f>
        <v>11520000</v>
      </c>
    </row>
    <row r="34" spans="2:12">
      <c r="B34" s="22">
        <v>160</v>
      </c>
      <c r="C34" s="14"/>
      <c r="D34" s="15"/>
      <c r="E34" s="24" t="s">
        <v>4271</v>
      </c>
      <c r="F34" s="24" t="s">
        <v>4272</v>
      </c>
      <c r="G34" s="18">
        <f>VLOOKUP(F34,[3]MCCB!$A:$J,10,0)</f>
        <v>8812000</v>
      </c>
      <c r="H34" s="19"/>
      <c r="I34" s="30"/>
      <c r="J34" s="23" t="s">
        <v>4273</v>
      </c>
      <c r="K34" s="23" t="s">
        <v>4274</v>
      </c>
      <c r="L34" s="308">
        <v>12288000</v>
      </c>
    </row>
    <row r="35" spans="2:12">
      <c r="B35" s="25">
        <v>160</v>
      </c>
      <c r="C35" s="14"/>
      <c r="D35" s="15"/>
      <c r="E35" s="27" t="s">
        <v>4275</v>
      </c>
      <c r="F35" s="27" t="s">
        <v>4276</v>
      </c>
      <c r="G35" s="30">
        <f>VLOOKUP(F35,[3]MCCB!$A:$J,10,0)</f>
        <v>9501000</v>
      </c>
      <c r="H35" s="19"/>
      <c r="I35" s="30"/>
      <c r="J35" s="26" t="s">
        <v>4277</v>
      </c>
      <c r="K35" s="26" t="s">
        <v>4278</v>
      </c>
      <c r="L35" s="19">
        <v>13249000</v>
      </c>
    </row>
    <row r="36" spans="2:12" ht="21">
      <c r="B36" s="11" t="s">
        <v>4515</v>
      </c>
      <c r="C36" s="11"/>
      <c r="D36" s="11"/>
      <c r="E36" s="615" t="s">
        <v>10</v>
      </c>
      <c r="F36" s="615"/>
      <c r="G36" s="615"/>
      <c r="H36" s="11"/>
      <c r="I36" s="11"/>
      <c r="J36" s="615" t="s">
        <v>11</v>
      </c>
      <c r="K36" s="615"/>
      <c r="L36" s="615"/>
    </row>
    <row r="37" spans="2:12">
      <c r="B37" s="13">
        <v>20</v>
      </c>
      <c r="C37" s="14"/>
      <c r="D37" s="15"/>
      <c r="E37" s="17" t="s">
        <v>4279</v>
      </c>
      <c r="F37" s="17" t="s">
        <v>4280</v>
      </c>
      <c r="G37" s="18">
        <f>VLOOKUP(F37,[3]MCCB!$A:$J,10,0)</f>
        <v>9501000</v>
      </c>
      <c r="H37" s="19"/>
      <c r="I37" s="30"/>
      <c r="J37" s="16" t="s">
        <v>4281</v>
      </c>
      <c r="K37" s="16" t="s">
        <v>4282</v>
      </c>
      <c r="L37" s="308">
        <f>VLOOKUP(K37,[3]MCCB!$A:$J,10,0)</f>
        <v>11402000</v>
      </c>
    </row>
    <row r="38" spans="2:12">
      <c r="B38" s="22">
        <v>25</v>
      </c>
      <c r="C38" s="14"/>
      <c r="D38" s="15"/>
      <c r="E38" s="24" t="s">
        <v>4283</v>
      </c>
      <c r="F38" s="24" t="s">
        <v>4284</v>
      </c>
      <c r="G38" s="18">
        <f>VLOOKUP(F38,[3]MCCB!$A:$J,10,0)</f>
        <v>9501000</v>
      </c>
      <c r="H38" s="19"/>
      <c r="I38" s="30"/>
      <c r="J38" s="23" t="s">
        <v>4285</v>
      </c>
      <c r="K38" s="23" t="s">
        <v>4286</v>
      </c>
      <c r="L38" s="308">
        <f>VLOOKUP(K38,[3]MCCB!$A:$J,10,0)</f>
        <v>11402000</v>
      </c>
    </row>
    <row r="39" spans="2:12">
      <c r="B39" s="22">
        <v>32</v>
      </c>
      <c r="C39" s="14"/>
      <c r="D39" s="15"/>
      <c r="E39" s="24" t="s">
        <v>4287</v>
      </c>
      <c r="F39" s="24" t="s">
        <v>4288</v>
      </c>
      <c r="G39" s="18">
        <f>VLOOKUP(F39,[3]MCCB!$A:$J,10,0)</f>
        <v>9501000</v>
      </c>
      <c r="H39" s="19"/>
      <c r="I39" s="30"/>
      <c r="J39" s="23" t="s">
        <v>4289</v>
      </c>
      <c r="K39" s="23" t="s">
        <v>4290</v>
      </c>
      <c r="L39" s="308">
        <f>VLOOKUP(K39,[3]MCCB!$A:$J,10,0)</f>
        <v>11402000</v>
      </c>
    </row>
    <row r="40" spans="2:12">
      <c r="B40" s="22">
        <v>40</v>
      </c>
      <c r="C40" s="14"/>
      <c r="D40" s="15"/>
      <c r="E40" s="24" t="s">
        <v>4291</v>
      </c>
      <c r="F40" s="24" t="s">
        <v>4292</v>
      </c>
      <c r="G40" s="18">
        <f>VLOOKUP(F40,[3]MCCB!$A:$J,10,0)</f>
        <v>9501000</v>
      </c>
      <c r="H40" s="19"/>
      <c r="I40" s="30"/>
      <c r="J40" s="23" t="s">
        <v>4293</v>
      </c>
      <c r="K40" s="23" t="s">
        <v>4294</v>
      </c>
      <c r="L40" s="308">
        <f>VLOOKUP(K40,[3]MCCB!$A:$J,10,0)</f>
        <v>11402000</v>
      </c>
    </row>
    <row r="41" spans="2:12" ht="21">
      <c r="B41" s="22">
        <v>160</v>
      </c>
      <c r="C41" s="14"/>
      <c r="D41" s="15"/>
      <c r="E41" s="24" t="s">
        <v>4295</v>
      </c>
      <c r="F41" s="24" t="s">
        <v>4296</v>
      </c>
      <c r="G41" s="18">
        <f>VLOOKUP(F41,[3]MCCB!$A:$J,10,0)</f>
        <v>9936000</v>
      </c>
      <c r="H41" s="19"/>
      <c r="I41" s="30"/>
      <c r="J41" s="23" t="s">
        <v>4297</v>
      </c>
      <c r="K41" s="23" t="s">
        <v>4298</v>
      </c>
      <c r="L41" s="308">
        <f>VLOOKUP(K41,[3]MCCB!$A:$J,10,0)</f>
        <v>12158000</v>
      </c>
    </row>
    <row r="42" spans="2:12" ht="21">
      <c r="B42" s="25">
        <v>160</v>
      </c>
      <c r="C42" s="14"/>
      <c r="D42" s="15"/>
      <c r="E42" s="27" t="s">
        <v>4299</v>
      </c>
      <c r="F42" s="27" t="s">
        <v>4300</v>
      </c>
      <c r="G42" s="30">
        <f>VLOOKUP(F42,[3]MCCB!$A:$J,10,0)</f>
        <v>10407000</v>
      </c>
      <c r="H42" s="19"/>
      <c r="I42" s="30"/>
      <c r="J42" s="26" t="s">
        <v>4301</v>
      </c>
      <c r="K42" s="26" t="s">
        <v>4302</v>
      </c>
      <c r="L42" s="19">
        <f>VLOOKUP(K42,[3]MCCB!$A:$J,10,0)</f>
        <v>14228000</v>
      </c>
    </row>
    <row r="43" spans="2:12" ht="21">
      <c r="B43" s="11" t="s">
        <v>4303</v>
      </c>
      <c r="C43" s="11"/>
      <c r="D43" s="11"/>
      <c r="E43" s="615" t="s">
        <v>10</v>
      </c>
      <c r="F43" s="615"/>
      <c r="G43" s="615"/>
      <c r="H43" s="11"/>
      <c r="I43" s="11"/>
      <c r="J43" s="615"/>
      <c r="K43" s="615"/>
      <c r="L43" s="615"/>
    </row>
    <row r="44" spans="2:12">
      <c r="B44" s="13">
        <v>20</v>
      </c>
      <c r="C44" s="14"/>
      <c r="D44" s="15"/>
      <c r="E44" s="17" t="s">
        <v>4304</v>
      </c>
      <c r="F44" s="17" t="s">
        <v>4305</v>
      </c>
      <c r="G44" s="18">
        <f>VLOOKUP(F44,[3]MCCB!$A:$J,10,0)</f>
        <v>16108000</v>
      </c>
      <c r="H44" s="30"/>
      <c r="I44" s="30"/>
      <c r="J44" s="36"/>
      <c r="K44" s="36"/>
      <c r="L44" s="30"/>
    </row>
    <row r="45" spans="2:12">
      <c r="B45" s="22">
        <v>25</v>
      </c>
      <c r="C45" s="14"/>
      <c r="D45" s="15"/>
      <c r="E45" s="24" t="s">
        <v>4306</v>
      </c>
      <c r="F45" s="24" t="s">
        <v>4307</v>
      </c>
      <c r="G45" s="18">
        <f>VLOOKUP(F45,[3]MCCB!$A:$J,10,0)</f>
        <v>16108000</v>
      </c>
      <c r="H45" s="30"/>
      <c r="I45" s="30"/>
      <c r="J45" s="36"/>
      <c r="K45" s="36"/>
      <c r="L45" s="30"/>
    </row>
    <row r="46" spans="2:12">
      <c r="B46" s="22">
        <v>32</v>
      </c>
      <c r="C46" s="14"/>
      <c r="D46" s="15"/>
      <c r="E46" s="24" t="s">
        <v>4308</v>
      </c>
      <c r="F46" s="24" t="s">
        <v>4309</v>
      </c>
      <c r="G46" s="18">
        <f>VLOOKUP(F46,[3]MCCB!$A:$J,10,0)</f>
        <v>16108000</v>
      </c>
      <c r="H46" s="30"/>
      <c r="I46" s="30"/>
      <c r="J46" s="36"/>
      <c r="K46" s="36"/>
      <c r="L46" s="30"/>
    </row>
    <row r="47" spans="2:12">
      <c r="B47" s="22">
        <v>40</v>
      </c>
      <c r="C47" s="14"/>
      <c r="D47" s="15"/>
      <c r="E47" s="24" t="s">
        <v>4310</v>
      </c>
      <c r="F47" s="24" t="s">
        <v>4311</v>
      </c>
      <c r="G47" s="18">
        <f>VLOOKUP(F47,[3]MCCB!$A:$J,10,0)</f>
        <v>16108000</v>
      </c>
      <c r="H47" s="30"/>
      <c r="I47" s="30"/>
      <c r="J47" s="36"/>
      <c r="K47" s="36"/>
      <c r="L47" s="30"/>
    </row>
    <row r="48" spans="2:12">
      <c r="B48" s="22">
        <v>50</v>
      </c>
      <c r="C48" s="14"/>
      <c r="D48" s="15"/>
      <c r="E48" s="24" t="s">
        <v>4312</v>
      </c>
      <c r="F48" s="24" t="s">
        <v>4313</v>
      </c>
      <c r="G48" s="18">
        <f>VLOOKUP(F48,[3]MCCB!$A:$J,10,0)</f>
        <v>16108000</v>
      </c>
      <c r="H48" s="30"/>
      <c r="I48" s="30"/>
      <c r="J48" s="36"/>
      <c r="K48" s="36"/>
      <c r="L48" s="30"/>
    </row>
    <row r="49" spans="1:12">
      <c r="B49" s="22">
        <v>63</v>
      </c>
      <c r="C49" s="14"/>
      <c r="D49" s="15"/>
      <c r="E49" s="24" t="s">
        <v>4314</v>
      </c>
      <c r="F49" s="24" t="s">
        <v>4315</v>
      </c>
      <c r="G49" s="18">
        <f>VLOOKUP(F49,[3]MCCB!$A:$J,10,0)</f>
        <v>16108000</v>
      </c>
      <c r="H49" s="30"/>
      <c r="I49" s="30"/>
      <c r="J49" s="36"/>
      <c r="K49" s="36"/>
      <c r="L49" s="30"/>
    </row>
    <row r="50" spans="1:12">
      <c r="B50" s="22">
        <v>80</v>
      </c>
      <c r="C50" s="14"/>
      <c r="D50" s="15"/>
      <c r="E50" s="24" t="s">
        <v>4316</v>
      </c>
      <c r="F50" s="24" t="s">
        <v>4317</v>
      </c>
      <c r="G50" s="18">
        <f>VLOOKUP(F50,[3]MCCB!$A:$J,10,0)</f>
        <v>16108000</v>
      </c>
      <c r="H50" s="30"/>
      <c r="I50" s="30"/>
      <c r="J50" s="36"/>
      <c r="K50" s="36"/>
      <c r="L50" s="30"/>
    </row>
    <row r="51" spans="1:12">
      <c r="B51" s="13">
        <v>100</v>
      </c>
      <c r="C51" s="14"/>
      <c r="D51" s="15"/>
      <c r="E51" s="17" t="s">
        <v>4318</v>
      </c>
      <c r="F51" s="17" t="s">
        <v>4319</v>
      </c>
      <c r="G51" s="18">
        <f>VLOOKUP(F51,[3]MCCB!$A:$J,10,0)</f>
        <v>16108000</v>
      </c>
      <c r="H51" s="30"/>
      <c r="I51" s="30"/>
      <c r="J51" s="36"/>
      <c r="K51" s="36"/>
      <c r="L51" s="30"/>
    </row>
    <row r="52" spans="1:12">
      <c r="B52" s="22">
        <v>125</v>
      </c>
      <c r="C52" s="14"/>
      <c r="D52" s="15"/>
      <c r="E52" s="24" t="s">
        <v>4320</v>
      </c>
      <c r="F52" s="24" t="s">
        <v>4321</v>
      </c>
      <c r="G52" s="18">
        <f>VLOOKUP(F52,[3]MCCB!$A:$J,10,0)</f>
        <v>16108000</v>
      </c>
      <c r="H52" s="30"/>
      <c r="I52" s="30"/>
      <c r="J52" s="36"/>
      <c r="K52" s="36"/>
      <c r="L52" s="30"/>
    </row>
    <row r="53" spans="1:12">
      <c r="B53" s="22">
        <v>160</v>
      </c>
      <c r="C53" s="14"/>
      <c r="D53" s="15"/>
      <c r="E53" s="24" t="s">
        <v>4322</v>
      </c>
      <c r="F53" s="24" t="s">
        <v>4323</v>
      </c>
      <c r="G53" s="18">
        <f>VLOOKUP(F53,[3]MCCB!$A:$J,10,0)</f>
        <v>22285000</v>
      </c>
      <c r="H53" s="30"/>
      <c r="I53" s="30"/>
      <c r="J53" s="36"/>
      <c r="K53" s="36"/>
      <c r="L53" s="30"/>
    </row>
    <row r="54" spans="1:12">
      <c r="B54" s="22">
        <v>200</v>
      </c>
      <c r="C54" s="14"/>
      <c r="D54" s="15"/>
      <c r="E54" s="24" t="s">
        <v>4324</v>
      </c>
      <c r="F54" s="24" t="s">
        <v>4325</v>
      </c>
      <c r="G54" s="18">
        <f>VLOOKUP(F54,[3]MCCB!$A:$J,10,0)</f>
        <v>22285000</v>
      </c>
      <c r="H54" s="30"/>
      <c r="I54" s="30"/>
      <c r="J54" s="36"/>
      <c r="K54" s="36"/>
      <c r="L54" s="30"/>
    </row>
    <row r="55" spans="1:12">
      <c r="B55" s="22">
        <v>250</v>
      </c>
      <c r="C55" s="14"/>
      <c r="D55" s="15"/>
      <c r="E55" s="24" t="s">
        <v>4326</v>
      </c>
      <c r="F55" s="24" t="s">
        <v>4327</v>
      </c>
      <c r="G55" s="18">
        <f>VLOOKUP(F55,[3]MCCB!$A:$J,10,0)</f>
        <v>22285000</v>
      </c>
      <c r="H55" s="30"/>
      <c r="I55" s="30"/>
      <c r="J55" s="36"/>
      <c r="K55" s="36"/>
      <c r="L55" s="30"/>
    </row>
    <row r="57" spans="1:12" ht="24.95" customHeight="1">
      <c r="A57" s="608" t="s">
        <v>4183</v>
      </c>
      <c r="B57" s="608"/>
      <c r="C57" s="608"/>
      <c r="D57" s="608"/>
      <c r="E57" s="608"/>
      <c r="F57" s="608"/>
      <c r="G57" s="608" t="s">
        <v>4184</v>
      </c>
      <c r="H57" s="608"/>
      <c r="I57" s="608"/>
      <c r="J57" s="608"/>
      <c r="K57" s="608"/>
      <c r="L57" s="608"/>
    </row>
    <row r="58" spans="1:12" ht="50.45" customHeight="1">
      <c r="A58" s="609" t="s">
        <v>4328</v>
      </c>
      <c r="B58" s="609"/>
      <c r="C58" s="609"/>
      <c r="D58" s="609"/>
      <c r="E58" s="609"/>
      <c r="F58" s="609"/>
      <c r="G58" s="609" t="s">
        <v>4329</v>
      </c>
      <c r="H58" s="609"/>
      <c r="I58" s="609"/>
      <c r="J58" s="609"/>
      <c r="K58" s="609"/>
      <c r="L58" s="609"/>
    </row>
    <row r="59" spans="1:12" ht="15.75" thickBot="1">
      <c r="A59" s="4"/>
      <c r="B59" s="4"/>
      <c r="C59" s="4"/>
      <c r="D59" s="4"/>
      <c r="E59" s="4"/>
      <c r="F59" s="4"/>
      <c r="G59" s="4"/>
      <c r="H59" s="4"/>
      <c r="I59" s="4"/>
      <c r="J59" s="4"/>
      <c r="K59" s="4"/>
      <c r="L59" s="4"/>
    </row>
    <row r="60" spans="1:12" ht="21.75" customHeight="1" thickBot="1">
      <c r="B60" s="616" t="s">
        <v>4330</v>
      </c>
      <c r="C60" s="617"/>
      <c r="D60" s="617"/>
      <c r="E60" s="617"/>
      <c r="F60" s="620"/>
      <c r="G60" s="620"/>
      <c r="H60" s="620"/>
      <c r="I60" s="620"/>
      <c r="J60" s="620"/>
      <c r="K60" s="620"/>
      <c r="L60" s="621"/>
    </row>
    <row r="61" spans="1:12" ht="30" customHeight="1">
      <c r="B61" s="6" t="s">
        <v>4188</v>
      </c>
      <c r="C61" s="33"/>
      <c r="D61" s="6"/>
      <c r="E61" s="306" t="s">
        <v>6</v>
      </c>
      <c r="F61" s="8" t="s">
        <v>4189</v>
      </c>
      <c r="G61" s="9" t="s">
        <v>8</v>
      </c>
      <c r="H61" s="307"/>
      <c r="I61" s="9"/>
      <c r="J61" s="8" t="s">
        <v>6</v>
      </c>
      <c r="K61" s="8" t="s">
        <v>4189</v>
      </c>
      <c r="L61" s="9" t="s">
        <v>8</v>
      </c>
    </row>
    <row r="62" spans="1:12">
      <c r="A62" s="21"/>
      <c r="B62" s="11" t="s">
        <v>256</v>
      </c>
      <c r="C62" s="11"/>
      <c r="D62" s="11"/>
      <c r="E62" s="615" t="s">
        <v>4190</v>
      </c>
      <c r="F62" s="615"/>
      <c r="G62" s="615"/>
      <c r="H62" s="11"/>
      <c r="I62" s="11"/>
      <c r="J62" s="615" t="s">
        <v>4191</v>
      </c>
      <c r="K62" s="615"/>
      <c r="L62" s="615"/>
    </row>
    <row r="63" spans="1:12">
      <c r="A63" s="21"/>
      <c r="B63" s="13">
        <v>50</v>
      </c>
      <c r="C63" s="14"/>
      <c r="D63" s="15"/>
      <c r="E63" s="17" t="s">
        <v>4331</v>
      </c>
      <c r="F63" s="17" t="s">
        <v>4332</v>
      </c>
      <c r="G63" s="18">
        <f>VLOOKUP(F63,[3]MCCB!$A:$J,10,0)</f>
        <v>2948000</v>
      </c>
      <c r="H63" s="19"/>
      <c r="I63" s="30"/>
      <c r="J63" s="16" t="s">
        <v>4333</v>
      </c>
      <c r="K63" s="16" t="s">
        <v>4334</v>
      </c>
      <c r="L63" s="308">
        <f>VLOOKUP(K63,[3]MCCB!$A:$J,10,0)</f>
        <v>3687000</v>
      </c>
    </row>
    <row r="64" spans="1:12">
      <c r="A64" s="21"/>
      <c r="B64" s="22">
        <v>63</v>
      </c>
      <c r="C64" s="14"/>
      <c r="D64" s="15"/>
      <c r="E64" s="24" t="s">
        <v>4335</v>
      </c>
      <c r="F64" s="24" t="s">
        <v>4336</v>
      </c>
      <c r="G64" s="18">
        <f>VLOOKUP(F64,[3]MCCB!$A:$J,10,0)</f>
        <v>2948000</v>
      </c>
      <c r="H64" s="19"/>
      <c r="I64" s="30"/>
      <c r="J64" s="23" t="s">
        <v>4337</v>
      </c>
      <c r="K64" s="23" t="s">
        <v>4338</v>
      </c>
      <c r="L64" s="308">
        <f>VLOOKUP(K64,[3]MCCB!$A:$J,10,0)</f>
        <v>3687000</v>
      </c>
    </row>
    <row r="65" spans="1:12">
      <c r="A65" s="21"/>
      <c r="B65" s="13">
        <v>80</v>
      </c>
      <c r="C65" s="14"/>
      <c r="D65" s="15"/>
      <c r="E65" s="17" t="s">
        <v>4339</v>
      </c>
      <c r="F65" s="17" t="s">
        <v>4340</v>
      </c>
      <c r="G65" s="18">
        <f>VLOOKUP(F65,[3]MCCB!$A:$J,10,0)</f>
        <v>2948000</v>
      </c>
      <c r="H65" s="19"/>
      <c r="I65" s="30"/>
      <c r="J65" s="16" t="s">
        <v>4341</v>
      </c>
      <c r="K65" s="16" t="s">
        <v>4342</v>
      </c>
      <c r="L65" s="308">
        <f>VLOOKUP(K65,[3]MCCB!$A:$J,10,0)</f>
        <v>3687000</v>
      </c>
    </row>
    <row r="66" spans="1:12">
      <c r="A66" s="21"/>
      <c r="B66" s="22">
        <v>100</v>
      </c>
      <c r="C66" s="14"/>
      <c r="D66" s="15"/>
      <c r="E66" s="24" t="s">
        <v>4343</v>
      </c>
      <c r="F66" s="24" t="s">
        <v>4344</v>
      </c>
      <c r="G66" s="18">
        <f>VLOOKUP(F66,[3]MCCB!$A:$J,10,0)</f>
        <v>2948000</v>
      </c>
      <c r="H66" s="19"/>
      <c r="I66" s="30"/>
      <c r="J66" s="23" t="s">
        <v>4345</v>
      </c>
      <c r="K66" s="23" t="s">
        <v>4346</v>
      </c>
      <c r="L66" s="308">
        <f>VLOOKUP(K66,[3]MCCB!$A:$J,10,0)</f>
        <v>3687000</v>
      </c>
    </row>
    <row r="67" spans="1:12">
      <c r="A67" s="21"/>
      <c r="B67" s="13">
        <v>125</v>
      </c>
      <c r="C67" s="14"/>
      <c r="D67" s="15"/>
      <c r="E67" s="17" t="s">
        <v>4347</v>
      </c>
      <c r="F67" s="17" t="s">
        <v>4348</v>
      </c>
      <c r="G67" s="18">
        <f>VLOOKUP(F67,[3]MCCB!$A:$J,10,0)</f>
        <v>2948000</v>
      </c>
      <c r="H67" s="19"/>
      <c r="I67" s="30"/>
      <c r="J67" s="16" t="s">
        <v>4349</v>
      </c>
      <c r="K67" s="16" t="s">
        <v>4350</v>
      </c>
      <c r="L67" s="308">
        <f>VLOOKUP(K67,[3]MCCB!$A:$J,10,0)</f>
        <v>3687000</v>
      </c>
    </row>
    <row r="68" spans="1:12">
      <c r="A68" s="21"/>
      <c r="B68" s="22">
        <v>200</v>
      </c>
      <c r="C68" s="14"/>
      <c r="D68" s="15"/>
      <c r="E68" s="24" t="s">
        <v>4351</v>
      </c>
      <c r="F68" s="24" t="s">
        <v>4352</v>
      </c>
      <c r="G68" s="18">
        <f>VLOOKUP(F68,[3]MCCB!$A:$J,10,0)</f>
        <v>4984000</v>
      </c>
      <c r="H68" s="19"/>
      <c r="I68" s="30"/>
      <c r="J68" s="23" t="s">
        <v>4353</v>
      </c>
      <c r="K68" s="23" t="s">
        <v>4354</v>
      </c>
      <c r="L68" s="308">
        <f>VLOOKUP(K68,[3]MCCB!$A:$J,10,0)</f>
        <v>5981000</v>
      </c>
    </row>
    <row r="69" spans="1:12">
      <c r="B69" s="15">
        <v>250</v>
      </c>
      <c r="C69" s="14"/>
      <c r="D69" s="15"/>
      <c r="E69" s="27" t="s">
        <v>4355</v>
      </c>
      <c r="F69" s="27" t="s">
        <v>4356</v>
      </c>
      <c r="G69" s="30">
        <f>VLOOKUP(F69,[3]MCCB!$A:$J,10,0)</f>
        <v>4984000</v>
      </c>
      <c r="H69" s="19"/>
      <c r="I69" s="30"/>
      <c r="J69" s="26" t="s">
        <v>4357</v>
      </c>
      <c r="K69" s="36" t="s">
        <v>4358</v>
      </c>
      <c r="L69" s="19">
        <f>VLOOKUP(K69,[3]MCCB!$A:$J,10,0)</f>
        <v>5981000</v>
      </c>
    </row>
    <row r="70" spans="1:12">
      <c r="B70" s="11" t="s">
        <v>256</v>
      </c>
      <c r="C70" s="11"/>
      <c r="D70" s="11"/>
      <c r="E70" s="615" t="s">
        <v>4216</v>
      </c>
      <c r="F70" s="615"/>
      <c r="G70" s="615"/>
      <c r="H70" s="11"/>
      <c r="I70" s="11"/>
      <c r="J70" s="615"/>
      <c r="K70" s="615"/>
      <c r="L70" s="615"/>
    </row>
    <row r="71" spans="1:12">
      <c r="B71" s="13">
        <v>50</v>
      </c>
      <c r="C71" s="14"/>
      <c r="D71" s="15"/>
      <c r="E71" s="17" t="s">
        <v>4359</v>
      </c>
      <c r="F71" s="17" t="s">
        <v>4360</v>
      </c>
      <c r="G71" s="18">
        <f>VLOOKUP(F71,[3]MCCB!$A:$J,10,0)</f>
        <v>4249000</v>
      </c>
      <c r="H71" s="30"/>
      <c r="I71" s="30"/>
      <c r="J71" s="36"/>
      <c r="K71" s="36"/>
      <c r="L71" s="30"/>
    </row>
    <row r="72" spans="1:12">
      <c r="B72" s="22">
        <v>63</v>
      </c>
      <c r="C72" s="14"/>
      <c r="D72" s="15"/>
      <c r="E72" s="24" t="s">
        <v>4361</v>
      </c>
      <c r="F72" s="24" t="s">
        <v>4362</v>
      </c>
      <c r="G72" s="18">
        <f>VLOOKUP(F72,[3]MCCB!$A:$J,10,0)</f>
        <v>4249000</v>
      </c>
      <c r="H72" s="30"/>
      <c r="I72" s="30"/>
      <c r="J72" s="36"/>
      <c r="K72" s="36"/>
      <c r="L72" s="30"/>
    </row>
    <row r="73" spans="1:12">
      <c r="B73" s="13">
        <v>80</v>
      </c>
      <c r="C73" s="14"/>
      <c r="D73" s="15"/>
      <c r="E73" s="17" t="s">
        <v>4363</v>
      </c>
      <c r="F73" s="17" t="s">
        <v>4364</v>
      </c>
      <c r="G73" s="18">
        <f>VLOOKUP(F73,[3]MCCB!$A:$J,10,0)</f>
        <v>4249000</v>
      </c>
      <c r="H73" s="30"/>
      <c r="I73" s="30"/>
      <c r="J73" s="36"/>
      <c r="K73" s="36"/>
      <c r="L73" s="30"/>
    </row>
    <row r="74" spans="1:12" ht="14.25" customHeight="1">
      <c r="B74" s="22">
        <v>100</v>
      </c>
      <c r="C74" s="14"/>
      <c r="D74" s="15"/>
      <c r="E74" s="24" t="s">
        <v>4365</v>
      </c>
      <c r="F74" s="24" t="s">
        <v>4366</v>
      </c>
      <c r="G74" s="18">
        <f>VLOOKUP(F74,[3]MCCB!$A:$J,10,0)</f>
        <v>4249000</v>
      </c>
      <c r="H74" s="30"/>
      <c r="I74" s="30"/>
      <c r="J74" s="36"/>
      <c r="K74" s="36"/>
      <c r="L74" s="30"/>
    </row>
    <row r="75" spans="1:12" ht="14.25" customHeight="1">
      <c r="B75" s="13">
        <v>125</v>
      </c>
      <c r="C75" s="14"/>
      <c r="D75" s="15"/>
      <c r="E75" s="17" t="s">
        <v>4367</v>
      </c>
      <c r="F75" s="17" t="s">
        <v>4368</v>
      </c>
      <c r="G75" s="18">
        <f>VLOOKUP(F75,[3]MCCB!$A:$J,10,0)</f>
        <v>4249000</v>
      </c>
      <c r="H75" s="30"/>
      <c r="I75" s="30"/>
      <c r="J75" s="36"/>
      <c r="K75" s="36"/>
      <c r="L75" s="30"/>
    </row>
    <row r="76" spans="1:12" ht="14.25" customHeight="1">
      <c r="B76" s="22">
        <v>200</v>
      </c>
      <c r="C76" s="14"/>
      <c r="D76" s="15"/>
      <c r="E76" s="24" t="s">
        <v>4369</v>
      </c>
      <c r="F76" s="24" t="s">
        <v>4370</v>
      </c>
      <c r="G76" s="18">
        <f>VLOOKUP(F76,[3]MCCB!$A:$J,10,0)</f>
        <v>7179000</v>
      </c>
      <c r="H76" s="30"/>
      <c r="I76" s="30"/>
      <c r="J76" s="36"/>
      <c r="K76" s="36"/>
      <c r="L76" s="30"/>
    </row>
    <row r="77" spans="1:12" ht="14.25" customHeight="1">
      <c r="B77" s="25">
        <v>250</v>
      </c>
      <c r="C77" s="14"/>
      <c r="D77" s="15"/>
      <c r="E77" s="70" t="s">
        <v>4371</v>
      </c>
      <c r="F77" s="70" t="s">
        <v>4372</v>
      </c>
      <c r="G77" s="30">
        <f>VLOOKUP(F77,[3]MCCB!$A:$J,10,0)</f>
        <v>7179000</v>
      </c>
      <c r="H77" s="30"/>
      <c r="I77" s="30"/>
      <c r="J77" s="36"/>
      <c r="K77" s="36"/>
      <c r="L77" s="30"/>
    </row>
    <row r="78" spans="1:12" ht="15" customHeight="1" thickBot="1">
      <c r="G78" s="311"/>
    </row>
    <row r="79" spans="1:12" ht="26.45" customHeight="1" thickBot="1">
      <c r="B79" s="616" t="s">
        <v>4229</v>
      </c>
      <c r="C79" s="617"/>
      <c r="D79" s="617"/>
      <c r="E79" s="617"/>
      <c r="F79" s="620"/>
      <c r="G79" s="620"/>
      <c r="H79" s="620"/>
      <c r="I79" s="620"/>
      <c r="J79" s="620"/>
      <c r="K79" s="620"/>
      <c r="L79" s="621"/>
    </row>
    <row r="80" spans="1:12" ht="37.5" customHeight="1">
      <c r="B80" s="6" t="s">
        <v>4188</v>
      </c>
      <c r="C80" s="33"/>
      <c r="D80" s="6"/>
      <c r="E80" s="306" t="s">
        <v>6</v>
      </c>
      <c r="F80" s="8" t="s">
        <v>4189</v>
      </c>
      <c r="G80" s="9" t="s">
        <v>8</v>
      </c>
      <c r="H80" s="307"/>
      <c r="I80" s="9"/>
      <c r="J80" s="8" t="s">
        <v>6</v>
      </c>
      <c r="K80" s="8" t="s">
        <v>4189</v>
      </c>
      <c r="L80" s="9" t="s">
        <v>8</v>
      </c>
    </row>
    <row r="81" spans="2:12" ht="21">
      <c r="B81" s="11" t="s">
        <v>4230</v>
      </c>
      <c r="C81" s="11"/>
      <c r="D81" s="11"/>
      <c r="E81" s="615" t="s">
        <v>10</v>
      </c>
      <c r="F81" s="615"/>
      <c r="G81" s="615"/>
      <c r="H81" s="11"/>
      <c r="I81" s="11"/>
      <c r="J81" s="615" t="s">
        <v>11</v>
      </c>
      <c r="K81" s="615"/>
      <c r="L81" s="615"/>
    </row>
    <row r="82" spans="2:12">
      <c r="B82" s="13">
        <v>50</v>
      </c>
      <c r="C82" s="14"/>
      <c r="D82" s="15"/>
      <c r="E82" s="17" t="s">
        <v>4373</v>
      </c>
      <c r="F82" s="17" t="s">
        <v>4374</v>
      </c>
      <c r="G82" s="18">
        <f>VLOOKUP(F82,[3]MCCB!$A:$J,10,0)</f>
        <v>3687000</v>
      </c>
      <c r="H82" s="19"/>
      <c r="I82" s="30"/>
      <c r="J82" s="16" t="s">
        <v>4375</v>
      </c>
      <c r="K82" s="16" t="s">
        <v>4376</v>
      </c>
      <c r="L82" s="308">
        <f>VLOOKUP(K82,[3]MCCB!$A:$J,10,0)</f>
        <v>7002000</v>
      </c>
    </row>
    <row r="83" spans="2:12">
      <c r="B83" s="22">
        <v>63</v>
      </c>
      <c r="C83" s="14"/>
      <c r="D83" s="15"/>
      <c r="E83" s="24" t="s">
        <v>4377</v>
      </c>
      <c r="F83" s="24" t="s">
        <v>4378</v>
      </c>
      <c r="G83" s="18">
        <f>VLOOKUP(F83,[3]MCCB!$A:$J,10,0)</f>
        <v>3687000</v>
      </c>
      <c r="H83" s="19"/>
      <c r="I83" s="30"/>
      <c r="J83" s="23" t="s">
        <v>4379</v>
      </c>
      <c r="K83" s="23" t="s">
        <v>4380</v>
      </c>
      <c r="L83" s="308">
        <f>VLOOKUP(K83,[3]MCCB!$A:$J,10,0)</f>
        <v>7002000</v>
      </c>
    </row>
    <row r="84" spans="2:12">
      <c r="B84" s="13">
        <v>80</v>
      </c>
      <c r="C84" s="14"/>
      <c r="D84" s="15"/>
      <c r="E84" s="17" t="s">
        <v>4381</v>
      </c>
      <c r="F84" s="17" t="s">
        <v>4382</v>
      </c>
      <c r="G84" s="18">
        <f>VLOOKUP(F84,[3]MCCB!$A:$J,10,0)</f>
        <v>3687000</v>
      </c>
      <c r="H84" s="19"/>
      <c r="I84" s="30"/>
      <c r="J84" s="16" t="s">
        <v>4383</v>
      </c>
      <c r="K84" s="16" t="s">
        <v>4384</v>
      </c>
      <c r="L84" s="308">
        <f>VLOOKUP(K84,[3]MCCB!$A:$J,10,0)</f>
        <v>7002000</v>
      </c>
    </row>
    <row r="85" spans="2:12">
      <c r="B85" s="22">
        <v>100</v>
      </c>
      <c r="C85" s="14"/>
      <c r="D85" s="15"/>
      <c r="E85" s="24" t="s">
        <v>4385</v>
      </c>
      <c r="F85" s="24" t="s">
        <v>4386</v>
      </c>
      <c r="G85" s="18">
        <f>VLOOKUP(F85,[3]MCCB!$A:$J,10,0)</f>
        <v>3687000</v>
      </c>
      <c r="H85" s="19"/>
      <c r="I85" s="30"/>
      <c r="J85" s="23" t="s">
        <v>4387</v>
      </c>
      <c r="K85" s="23" t="s">
        <v>4388</v>
      </c>
      <c r="L85" s="308">
        <f>VLOOKUP(K85,[3]MCCB!$A:$J,10,0)</f>
        <v>7002000</v>
      </c>
    </row>
    <row r="86" spans="2:12">
      <c r="B86" s="13">
        <v>125</v>
      </c>
      <c r="C86" s="14"/>
      <c r="D86" s="15"/>
      <c r="E86" s="17" t="s">
        <v>4389</v>
      </c>
      <c r="F86" s="17" t="s">
        <v>4390</v>
      </c>
      <c r="G86" s="18">
        <f>VLOOKUP(F86,[3]MCCB!$A:$J,10,0)</f>
        <v>3687000</v>
      </c>
      <c r="H86" s="19"/>
      <c r="I86" s="30"/>
      <c r="J86" s="16" t="s">
        <v>4391</v>
      </c>
      <c r="K86" s="16" t="s">
        <v>4392</v>
      </c>
      <c r="L86" s="308">
        <f>VLOOKUP(K86,[3]MCCB!$A:$J,10,0)</f>
        <v>7002000</v>
      </c>
    </row>
    <row r="87" spans="2:12" ht="21">
      <c r="B87" s="22">
        <v>200</v>
      </c>
      <c r="C87" s="14"/>
      <c r="D87" s="15"/>
      <c r="E87" s="24" t="s">
        <v>4393</v>
      </c>
      <c r="F87" s="24" t="s">
        <v>4394</v>
      </c>
      <c r="G87" s="18">
        <f>VLOOKUP(F87,[3]MCCB!$A:$J,10,0)</f>
        <v>6132000</v>
      </c>
      <c r="H87" s="19"/>
      <c r="I87" s="30"/>
      <c r="J87" s="23" t="s">
        <v>4395</v>
      </c>
      <c r="K87" s="23" t="s">
        <v>4396</v>
      </c>
      <c r="L87" s="308">
        <f>VLOOKUP(K87,[3]MCCB!$A:$J,10,0)</f>
        <v>8584000</v>
      </c>
    </row>
    <row r="88" spans="2:12" ht="21">
      <c r="B88" s="15">
        <v>250</v>
      </c>
      <c r="C88" s="14"/>
      <c r="D88" s="15"/>
      <c r="E88" s="70" t="s">
        <v>4397</v>
      </c>
      <c r="F88" s="70" t="s">
        <v>4398</v>
      </c>
      <c r="G88" s="30">
        <f>VLOOKUP(F88,[3]MCCB!$A:$J,10,0)</f>
        <v>6132000</v>
      </c>
      <c r="H88" s="19"/>
      <c r="I88" s="30"/>
      <c r="J88" s="26" t="s">
        <v>4399</v>
      </c>
      <c r="K88" s="36" t="s">
        <v>4400</v>
      </c>
      <c r="L88" s="59">
        <f>VLOOKUP(K88,[3]MCCB!$A:$J,10,0)</f>
        <v>8584000</v>
      </c>
    </row>
    <row r="89" spans="2:12" ht="21">
      <c r="B89" s="11" t="s">
        <v>4401</v>
      </c>
      <c r="C89" s="11"/>
      <c r="D89" s="11"/>
      <c r="E89" s="615" t="s">
        <v>10</v>
      </c>
      <c r="F89" s="615"/>
      <c r="G89" s="615"/>
      <c r="H89" s="11"/>
      <c r="I89" s="11"/>
      <c r="J89" s="615" t="s">
        <v>11</v>
      </c>
      <c r="K89" s="615"/>
      <c r="L89" s="615"/>
    </row>
    <row r="90" spans="2:12">
      <c r="B90" s="13">
        <v>50</v>
      </c>
      <c r="C90" s="14"/>
      <c r="D90" s="15"/>
      <c r="E90" s="17" t="s">
        <v>4402</v>
      </c>
      <c r="F90" s="17" t="s">
        <v>4403</v>
      </c>
      <c r="G90" s="18">
        <f>VLOOKUP(F90,[3]MCCB!$A:$J,10,0)</f>
        <v>8261000</v>
      </c>
      <c r="H90" s="19"/>
      <c r="I90" s="30"/>
      <c r="J90" s="16" t="s">
        <v>4404</v>
      </c>
      <c r="K90" s="16" t="s">
        <v>4405</v>
      </c>
      <c r="L90" s="308">
        <f>VLOOKUP(K90,[3]MCCB!$A:$J,10,0)</f>
        <v>11520000</v>
      </c>
    </row>
    <row r="91" spans="2:12">
      <c r="B91" s="22">
        <v>63</v>
      </c>
      <c r="C91" s="14"/>
      <c r="D91" s="15"/>
      <c r="E91" s="24" t="s">
        <v>4406</v>
      </c>
      <c r="F91" s="24" t="s">
        <v>4407</v>
      </c>
      <c r="G91" s="18">
        <f>VLOOKUP(F91,[3]MCCB!$A:$J,10,0)</f>
        <v>8261000</v>
      </c>
      <c r="H91" s="19"/>
      <c r="I91" s="30"/>
      <c r="J91" s="23" t="s">
        <v>4408</v>
      </c>
      <c r="K91" s="23" t="s">
        <v>4409</v>
      </c>
      <c r="L91" s="308">
        <f>VLOOKUP(K91,[3]MCCB!$A:$J,10,0)</f>
        <v>11520000</v>
      </c>
    </row>
    <row r="92" spans="2:12">
      <c r="B92" s="13">
        <v>80</v>
      </c>
      <c r="C92" s="14"/>
      <c r="D92" s="15"/>
      <c r="E92" s="17" t="s">
        <v>4410</v>
      </c>
      <c r="F92" s="17" t="s">
        <v>4411</v>
      </c>
      <c r="G92" s="18">
        <f>VLOOKUP(F92,[3]MCCB!$A:$J,10,0)</f>
        <v>8261000</v>
      </c>
      <c r="H92" s="19"/>
      <c r="I92" s="30"/>
      <c r="J92" s="16" t="s">
        <v>4412</v>
      </c>
      <c r="K92" s="16" t="s">
        <v>4413</v>
      </c>
      <c r="L92" s="308">
        <f>VLOOKUP(K92,[3]MCCB!$A:$J,10,0)</f>
        <v>11520000</v>
      </c>
    </row>
    <row r="93" spans="2:12">
      <c r="B93" s="22">
        <v>100</v>
      </c>
      <c r="C93" s="14"/>
      <c r="D93" s="15"/>
      <c r="E93" s="24" t="s">
        <v>4414</v>
      </c>
      <c r="F93" s="24" t="s">
        <v>4415</v>
      </c>
      <c r="G93" s="18">
        <f>VLOOKUP(F93,[3]MCCB!$A:$J,10,0)</f>
        <v>8261000</v>
      </c>
      <c r="H93" s="19"/>
      <c r="I93" s="30"/>
      <c r="J93" s="23" t="s">
        <v>4416</v>
      </c>
      <c r="K93" s="23" t="s">
        <v>4417</v>
      </c>
      <c r="L93" s="308">
        <f>VLOOKUP(K93,[3]MCCB!$A:$J,10,0)</f>
        <v>11520000</v>
      </c>
    </row>
    <row r="94" spans="2:12">
      <c r="B94" s="13">
        <v>125</v>
      </c>
      <c r="C94" s="14"/>
      <c r="D94" s="15"/>
      <c r="E94" s="17" t="s">
        <v>4418</v>
      </c>
      <c r="F94" s="17" t="s">
        <v>4419</v>
      </c>
      <c r="G94" s="18">
        <f>VLOOKUP(F94,[3]MCCB!$A:$J,10,0)</f>
        <v>8261000</v>
      </c>
      <c r="H94" s="19"/>
      <c r="I94" s="30"/>
      <c r="J94" s="16" t="s">
        <v>4420</v>
      </c>
      <c r="K94" s="16" t="s">
        <v>4421</v>
      </c>
      <c r="L94" s="308">
        <f>VLOOKUP(K94,[3]MCCB!$A:$J,10,0)</f>
        <v>11520000</v>
      </c>
    </row>
    <row r="95" spans="2:12">
      <c r="B95" s="22">
        <v>200</v>
      </c>
      <c r="C95" s="14"/>
      <c r="D95" s="15"/>
      <c r="E95" s="24" t="s">
        <v>4422</v>
      </c>
      <c r="F95" s="24" t="s">
        <v>4423</v>
      </c>
      <c r="G95" s="18">
        <f>VLOOKUP(F95,[3]MCCB!$A:$J,10,0)</f>
        <v>9501000</v>
      </c>
      <c r="H95" s="19"/>
      <c r="I95" s="30"/>
      <c r="J95" s="23" t="s">
        <v>4424</v>
      </c>
      <c r="K95" s="23" t="s">
        <v>4425</v>
      </c>
      <c r="L95" s="308">
        <f>VLOOKUP(K95,[3]MCCB!$A:$J,10,0)</f>
        <v>11520000</v>
      </c>
    </row>
    <row r="96" spans="2:12">
      <c r="B96" s="15">
        <v>250</v>
      </c>
      <c r="C96" s="14"/>
      <c r="D96" s="15"/>
      <c r="E96" s="70" t="s">
        <v>4426</v>
      </c>
      <c r="F96" s="70" t="s">
        <v>4427</v>
      </c>
      <c r="G96" s="30">
        <f>VLOOKUP(F96,[3]MCCB!$A:$J,10,0)</f>
        <v>9501000</v>
      </c>
      <c r="H96" s="19"/>
      <c r="I96" s="30"/>
      <c r="J96" s="36" t="s">
        <v>4428</v>
      </c>
      <c r="K96" s="36" t="s">
        <v>4429</v>
      </c>
      <c r="L96" s="19">
        <f>VLOOKUP(K96,[3]MCCB!$A:$J,10,0)</f>
        <v>11520000</v>
      </c>
    </row>
    <row r="97" spans="1:12" ht="21">
      <c r="B97" s="11" t="s">
        <v>4515</v>
      </c>
      <c r="C97" s="11"/>
      <c r="D97" s="11"/>
      <c r="E97" s="615" t="s">
        <v>10</v>
      </c>
      <c r="F97" s="615"/>
      <c r="G97" s="615"/>
      <c r="H97" s="11"/>
      <c r="I97" s="11"/>
      <c r="J97" s="615" t="s">
        <v>11</v>
      </c>
      <c r="K97" s="615"/>
      <c r="L97" s="615"/>
    </row>
    <row r="98" spans="1:12">
      <c r="B98" s="13">
        <v>50</v>
      </c>
      <c r="C98" s="14"/>
      <c r="D98" s="15"/>
      <c r="E98" s="17" t="s">
        <v>4430</v>
      </c>
      <c r="F98" s="17" t="s">
        <v>4431</v>
      </c>
      <c r="G98" s="18">
        <f>VLOOKUP(F98,[3]MCCB!$A:$J,10,0)</f>
        <v>9501000</v>
      </c>
      <c r="H98" s="19"/>
      <c r="I98" s="30"/>
      <c r="J98" s="16" t="s">
        <v>4432</v>
      </c>
      <c r="K98" s="16" t="s">
        <v>4433</v>
      </c>
      <c r="L98" s="308">
        <f>VLOOKUP(K98,[3]MCCB!$A:$J,10,0)</f>
        <v>11402000</v>
      </c>
    </row>
    <row r="99" spans="1:12">
      <c r="B99" s="22">
        <v>63</v>
      </c>
      <c r="C99" s="14"/>
      <c r="D99" s="15"/>
      <c r="E99" s="24" t="s">
        <v>4434</v>
      </c>
      <c r="F99" s="24" t="s">
        <v>4435</v>
      </c>
      <c r="G99" s="18">
        <f>VLOOKUP(F99,[3]MCCB!$A:$J,10,0)</f>
        <v>9501000</v>
      </c>
      <c r="H99" s="19"/>
      <c r="I99" s="30"/>
      <c r="J99" s="23" t="s">
        <v>4436</v>
      </c>
      <c r="K99" s="23" t="s">
        <v>4437</v>
      </c>
      <c r="L99" s="308">
        <f>VLOOKUP(K99,[3]MCCB!$A:$J,10,0)</f>
        <v>11402000</v>
      </c>
    </row>
    <row r="100" spans="1:12">
      <c r="B100" s="13">
        <v>80</v>
      </c>
      <c r="C100" s="14"/>
      <c r="D100" s="15"/>
      <c r="E100" s="17" t="s">
        <v>4438</v>
      </c>
      <c r="F100" s="17" t="s">
        <v>4439</v>
      </c>
      <c r="G100" s="18">
        <f>VLOOKUP(F100,[3]MCCB!$A:$J,10,0)</f>
        <v>9501000</v>
      </c>
      <c r="H100" s="19"/>
      <c r="I100" s="30"/>
      <c r="J100" s="16" t="s">
        <v>4440</v>
      </c>
      <c r="K100" s="16" t="s">
        <v>4441</v>
      </c>
      <c r="L100" s="308">
        <f>VLOOKUP(K100,[3]MCCB!$A:$J,10,0)</f>
        <v>11402000</v>
      </c>
    </row>
    <row r="101" spans="1:12" ht="15.75" customHeight="1">
      <c r="B101" s="22">
        <v>100</v>
      </c>
      <c r="C101" s="14"/>
      <c r="D101" s="15"/>
      <c r="E101" s="24" t="s">
        <v>4442</v>
      </c>
      <c r="F101" s="24" t="s">
        <v>4443</v>
      </c>
      <c r="G101" s="18">
        <f>VLOOKUP(F101,[3]MCCB!$A:$J,10,0)</f>
        <v>9501000</v>
      </c>
      <c r="H101" s="19"/>
      <c r="I101" s="30"/>
      <c r="J101" s="23" t="s">
        <v>4444</v>
      </c>
      <c r="K101" s="23" t="s">
        <v>4445</v>
      </c>
      <c r="L101" s="308">
        <f>VLOOKUP(K101,[3]MCCB!$A:$J,10,0)</f>
        <v>11402000</v>
      </c>
    </row>
    <row r="102" spans="1:12" ht="15.75" customHeight="1">
      <c r="B102" s="13">
        <v>125</v>
      </c>
      <c r="C102" s="14"/>
      <c r="D102" s="15"/>
      <c r="E102" s="17" t="s">
        <v>4446</v>
      </c>
      <c r="F102" s="17" t="s">
        <v>4447</v>
      </c>
      <c r="G102" s="18">
        <f>VLOOKUP(F102,[3]MCCB!$A:$J,10,0)</f>
        <v>9501000</v>
      </c>
      <c r="H102" s="19"/>
      <c r="I102" s="30"/>
      <c r="J102" s="16" t="s">
        <v>4448</v>
      </c>
      <c r="K102" s="16" t="s">
        <v>4449</v>
      </c>
      <c r="L102" s="308">
        <f>VLOOKUP(K102,[3]MCCB!$A:$J,10,0)</f>
        <v>11402000</v>
      </c>
    </row>
    <row r="103" spans="1:12" ht="15.75" customHeight="1">
      <c r="B103" s="22">
        <v>200</v>
      </c>
      <c r="C103" s="14"/>
      <c r="D103" s="15"/>
      <c r="E103" s="24" t="s">
        <v>4450</v>
      </c>
      <c r="F103" s="24" t="s">
        <v>4451</v>
      </c>
      <c r="G103" s="18">
        <f>VLOOKUP(F103,[3]MCCB!$A:$J,10,0)</f>
        <v>10407000</v>
      </c>
      <c r="H103" s="19"/>
      <c r="I103" s="30"/>
      <c r="J103" s="23" t="s">
        <v>4452</v>
      </c>
      <c r="K103" s="23" t="s">
        <v>4453</v>
      </c>
      <c r="L103" s="308">
        <f>VLOOKUP(K103,[3]MCCB!$A:$J,10,0)</f>
        <v>14228000</v>
      </c>
    </row>
    <row r="104" spans="1:12" ht="15.75" customHeight="1">
      <c r="B104" s="15">
        <v>250</v>
      </c>
      <c r="C104" s="14"/>
      <c r="D104" s="15"/>
      <c r="E104" s="70" t="s">
        <v>4454</v>
      </c>
      <c r="F104" s="70" t="s">
        <v>4455</v>
      </c>
      <c r="G104" s="18">
        <f>VLOOKUP(F104,[3]MCCB!$A:$J,10,0)</f>
        <v>10407000</v>
      </c>
      <c r="H104" s="19"/>
      <c r="I104" s="30"/>
      <c r="J104" s="36" t="s">
        <v>4456</v>
      </c>
      <c r="K104" s="36" t="s">
        <v>4457</v>
      </c>
      <c r="L104" s="308">
        <f>VLOOKUP(K104,[3]MCCB!$A:$J,10,0)</f>
        <v>14228000</v>
      </c>
    </row>
    <row r="105" spans="1:12">
      <c r="A105" s="608" t="s">
        <v>4183</v>
      </c>
      <c r="B105" s="608"/>
      <c r="C105" s="608"/>
      <c r="D105" s="608"/>
      <c r="E105" s="608"/>
      <c r="F105" s="608"/>
      <c r="G105" s="608" t="s">
        <v>4184</v>
      </c>
      <c r="H105" s="608"/>
      <c r="I105" s="608"/>
      <c r="J105" s="608"/>
      <c r="K105" s="608"/>
      <c r="L105" s="608"/>
    </row>
    <row r="106" spans="1:12" ht="62.1" customHeight="1" thickBot="1">
      <c r="A106" s="609" t="s">
        <v>4458</v>
      </c>
      <c r="B106" s="609"/>
      <c r="C106" s="609"/>
      <c r="D106" s="609"/>
      <c r="E106" s="609"/>
      <c r="F106" s="609"/>
      <c r="G106" s="609" t="s">
        <v>4459</v>
      </c>
      <c r="H106" s="609"/>
      <c r="I106" s="609"/>
      <c r="J106" s="609"/>
      <c r="K106" s="609"/>
      <c r="L106" s="609"/>
    </row>
    <row r="107" spans="1:12" ht="24.75" customHeight="1" thickBot="1">
      <c r="B107" s="616" t="s">
        <v>4460</v>
      </c>
      <c r="C107" s="617"/>
      <c r="D107" s="617"/>
      <c r="E107" s="617"/>
      <c r="F107" s="620"/>
      <c r="G107" s="620"/>
      <c r="H107" s="620"/>
      <c r="I107" s="620"/>
      <c r="J107" s="620"/>
      <c r="K107" s="620"/>
      <c r="L107" s="621"/>
    </row>
    <row r="108" spans="1:12" ht="30" customHeight="1">
      <c r="B108" s="6" t="s">
        <v>4188</v>
      </c>
      <c r="C108" s="33"/>
      <c r="D108" s="6"/>
      <c r="E108" s="306" t="s">
        <v>6</v>
      </c>
      <c r="F108" s="8" t="s">
        <v>4189</v>
      </c>
      <c r="G108" s="9" t="s">
        <v>8</v>
      </c>
      <c r="H108" s="307"/>
      <c r="I108" s="9"/>
      <c r="J108" s="8" t="s">
        <v>6</v>
      </c>
      <c r="K108" s="8" t="s">
        <v>4189</v>
      </c>
      <c r="L108" s="9" t="s">
        <v>8</v>
      </c>
    </row>
    <row r="109" spans="1:12" ht="27" customHeight="1">
      <c r="A109" s="21"/>
      <c r="B109" s="11" t="s">
        <v>4230</v>
      </c>
      <c r="C109" s="11"/>
      <c r="D109" s="11"/>
      <c r="E109" s="615" t="s">
        <v>10</v>
      </c>
      <c r="F109" s="615"/>
      <c r="G109" s="615"/>
      <c r="H109" s="11"/>
      <c r="I109" s="11"/>
      <c r="J109" s="615" t="s">
        <v>11</v>
      </c>
      <c r="K109" s="615"/>
      <c r="L109" s="615"/>
    </row>
    <row r="110" spans="1:12">
      <c r="A110" s="21"/>
      <c r="B110" s="13">
        <v>32</v>
      </c>
      <c r="C110" s="14"/>
      <c r="D110" s="15"/>
      <c r="E110" s="17" t="s">
        <v>4461</v>
      </c>
      <c r="F110" s="17" t="s">
        <v>4462</v>
      </c>
      <c r="G110" s="18">
        <f>VLOOKUP(F110,[3]MCCB!$A:$J,10,0)</f>
        <v>11066000</v>
      </c>
      <c r="H110" s="19"/>
      <c r="I110" s="30"/>
      <c r="J110" s="16" t="s">
        <v>4463</v>
      </c>
      <c r="K110" s="16" t="s">
        <v>4464</v>
      </c>
      <c r="L110" s="308">
        <f>VLOOKUP(K110,[3]MCCB!$A:$J,10,0)</f>
        <v>15854000</v>
      </c>
    </row>
    <row r="111" spans="1:12">
      <c r="A111" s="21"/>
      <c r="B111" s="22">
        <v>63</v>
      </c>
      <c r="C111" s="14"/>
      <c r="D111" s="15"/>
      <c r="E111" s="24" t="s">
        <v>4465</v>
      </c>
      <c r="F111" s="24" t="s">
        <v>4466</v>
      </c>
      <c r="G111" s="18">
        <f>VLOOKUP(F111,[3]MCCB!$A:$J,10,0)</f>
        <v>11066000</v>
      </c>
      <c r="H111" s="19"/>
      <c r="I111" s="30"/>
      <c r="J111" s="23" t="s">
        <v>4467</v>
      </c>
      <c r="K111" s="23" t="s">
        <v>4468</v>
      </c>
      <c r="L111" s="308">
        <f>VLOOKUP(K111,[3]MCCB!$A:$J,10,0)</f>
        <v>15854000</v>
      </c>
    </row>
    <row r="112" spans="1:12">
      <c r="A112" s="21"/>
      <c r="B112" s="13">
        <v>125</v>
      </c>
      <c r="C112" s="14"/>
      <c r="D112" s="15"/>
      <c r="E112" s="17" t="s">
        <v>4469</v>
      </c>
      <c r="F112" s="17" t="s">
        <v>4470</v>
      </c>
      <c r="G112" s="18">
        <f>VLOOKUP(F112,[3]MCCB!$A:$J,10,0)</f>
        <v>11066000</v>
      </c>
      <c r="H112" s="19"/>
      <c r="I112" s="30"/>
      <c r="J112" s="16" t="s">
        <v>4471</v>
      </c>
      <c r="K112" s="16" t="s">
        <v>4472</v>
      </c>
      <c r="L112" s="308">
        <f>VLOOKUP(K112,[3]MCCB!$A:$J,10,0)</f>
        <v>15854000</v>
      </c>
    </row>
    <row r="113" spans="1:12">
      <c r="A113" s="21"/>
      <c r="B113" s="22">
        <v>160</v>
      </c>
      <c r="C113" s="14"/>
      <c r="D113" s="15"/>
      <c r="E113" s="24" t="s">
        <v>4473</v>
      </c>
      <c r="F113" s="24" t="s">
        <v>4474</v>
      </c>
      <c r="G113" s="18">
        <f>VLOOKUP(F113,[3]MCCB!$A:$J,10,0)</f>
        <v>13788000</v>
      </c>
      <c r="H113" s="19"/>
      <c r="I113" s="30"/>
      <c r="J113" s="23" t="s">
        <v>4475</v>
      </c>
      <c r="K113" s="23" t="s">
        <v>4476</v>
      </c>
      <c r="L113" s="308">
        <f>VLOOKUP(K113,[3]MCCB!$A:$J,10,0)</f>
        <v>15504000</v>
      </c>
    </row>
    <row r="114" spans="1:12">
      <c r="A114" s="21"/>
      <c r="B114" s="15">
        <v>250</v>
      </c>
      <c r="C114" s="14"/>
      <c r="D114" s="15"/>
      <c r="E114" s="70" t="s">
        <v>4477</v>
      </c>
      <c r="F114" s="70" t="s">
        <v>4478</v>
      </c>
      <c r="G114" s="30">
        <f>VLOOKUP(F114,[3]MCCB!$A:$J,10,0)</f>
        <v>13788000</v>
      </c>
      <c r="H114" s="19"/>
      <c r="I114" s="30"/>
      <c r="J114" s="36" t="s">
        <v>4479</v>
      </c>
      <c r="K114" s="36" t="s">
        <v>4480</v>
      </c>
      <c r="L114" s="59">
        <f>VLOOKUP(K114,[3]MCCB!$A:$J,10,0)</f>
        <v>15504000</v>
      </c>
    </row>
    <row r="115" spans="1:12" ht="21">
      <c r="B115" s="11" t="s">
        <v>4515</v>
      </c>
      <c r="C115" s="11"/>
      <c r="D115" s="11"/>
      <c r="E115" s="615" t="s">
        <v>10</v>
      </c>
      <c r="F115" s="615"/>
      <c r="G115" s="615"/>
      <c r="H115" s="11"/>
      <c r="I115" s="11"/>
      <c r="J115" s="615" t="s">
        <v>11</v>
      </c>
      <c r="K115" s="615"/>
      <c r="L115" s="615"/>
    </row>
    <row r="116" spans="1:12">
      <c r="B116" s="13">
        <v>32</v>
      </c>
      <c r="C116" s="14"/>
      <c r="D116" s="15"/>
      <c r="E116" s="17" t="s">
        <v>4481</v>
      </c>
      <c r="F116" s="17" t="s">
        <v>4482</v>
      </c>
      <c r="G116" s="18">
        <f>VLOOKUP(F116,[3]MCCB!$A:$J,10,0)</f>
        <v>15275000</v>
      </c>
      <c r="H116" s="19"/>
      <c r="I116" s="30"/>
      <c r="J116" s="16" t="s">
        <v>4483</v>
      </c>
      <c r="K116" s="16" t="s">
        <v>4484</v>
      </c>
      <c r="L116" s="308">
        <f>VLOOKUP(K116,[3]MCCB!$A:$J,10,0)</f>
        <v>24395000</v>
      </c>
    </row>
    <row r="117" spans="1:12">
      <c r="B117" s="22">
        <v>63</v>
      </c>
      <c r="C117" s="14"/>
      <c r="D117" s="15"/>
      <c r="E117" s="24" t="s">
        <v>4485</v>
      </c>
      <c r="F117" s="24" t="s">
        <v>4486</v>
      </c>
      <c r="G117" s="18">
        <f>VLOOKUP(F117,[3]MCCB!$A:$J,10,0)</f>
        <v>15275000</v>
      </c>
      <c r="H117" s="19"/>
      <c r="I117" s="30"/>
      <c r="J117" s="23" t="s">
        <v>4487</v>
      </c>
      <c r="K117" s="23" t="s">
        <v>4488</v>
      </c>
      <c r="L117" s="308">
        <f>VLOOKUP(K117,[3]MCCB!$A:$J,10,0)</f>
        <v>24395000</v>
      </c>
    </row>
    <row r="118" spans="1:12">
      <c r="B118" s="13">
        <v>125</v>
      </c>
      <c r="C118" s="14"/>
      <c r="D118" s="15"/>
      <c r="E118" s="17" t="s">
        <v>4489</v>
      </c>
      <c r="F118" s="17" t="s">
        <v>4490</v>
      </c>
      <c r="G118" s="18">
        <f>VLOOKUP(F118,[3]MCCB!$A:$J,10,0)</f>
        <v>15275000</v>
      </c>
      <c r="H118" s="19"/>
      <c r="I118" s="30"/>
      <c r="J118" s="16" t="s">
        <v>4491</v>
      </c>
      <c r="K118" s="16" t="s">
        <v>4492</v>
      </c>
      <c r="L118" s="308">
        <f>VLOOKUP(K118,[3]MCCB!$A:$J,10,0)</f>
        <v>24395000</v>
      </c>
    </row>
    <row r="119" spans="1:12">
      <c r="B119" s="22">
        <v>160</v>
      </c>
      <c r="C119" s="14"/>
      <c r="D119" s="15"/>
      <c r="E119" s="24" t="s">
        <v>4493</v>
      </c>
      <c r="F119" s="24" t="s">
        <v>4494</v>
      </c>
      <c r="G119" s="18">
        <f>VLOOKUP(F119,[3]MCCB!$A:$J,10,0)</f>
        <v>16278000</v>
      </c>
      <c r="H119" s="19"/>
      <c r="I119" s="30"/>
      <c r="J119" s="23" t="s">
        <v>4495</v>
      </c>
      <c r="K119" s="23" t="s">
        <v>4496</v>
      </c>
      <c r="L119" s="308">
        <f>VLOOKUP(K119,[3]MCCB!$A:$J,10,0)</f>
        <v>27327000</v>
      </c>
    </row>
    <row r="120" spans="1:12" ht="21">
      <c r="B120" s="25">
        <v>250</v>
      </c>
      <c r="C120" s="14"/>
      <c r="D120" s="15"/>
      <c r="E120" s="27" t="s">
        <v>4497</v>
      </c>
      <c r="F120" s="27" t="s">
        <v>4498</v>
      </c>
      <c r="G120" s="28">
        <f>VLOOKUP(F120,[3]MCCB!$A:$J,10,0)</f>
        <v>16278000</v>
      </c>
      <c r="H120" s="19"/>
      <c r="I120" s="30"/>
      <c r="J120" s="36" t="s">
        <v>4499</v>
      </c>
      <c r="K120" s="36" t="s">
        <v>4500</v>
      </c>
      <c r="L120" s="19">
        <f>VLOOKUP(K120,[3]MCCB!$A:$J,10,0)</f>
        <v>27327000</v>
      </c>
    </row>
    <row r="121" spans="1:12" ht="21">
      <c r="B121" s="11" t="s">
        <v>4401</v>
      </c>
      <c r="C121" s="11"/>
      <c r="D121" s="11"/>
      <c r="E121" s="615" t="s">
        <v>10</v>
      </c>
      <c r="F121" s="615"/>
      <c r="G121" s="615"/>
      <c r="H121" s="11"/>
      <c r="I121" s="11"/>
      <c r="J121" s="615" t="s">
        <v>11</v>
      </c>
      <c r="K121" s="615"/>
      <c r="L121" s="615"/>
    </row>
    <row r="122" spans="1:12">
      <c r="B122" s="13">
        <v>400</v>
      </c>
      <c r="C122" s="14"/>
      <c r="D122" s="15"/>
      <c r="E122" s="17" t="s">
        <v>4501</v>
      </c>
      <c r="F122" s="17" t="s">
        <v>4502</v>
      </c>
      <c r="G122" s="18">
        <f>VLOOKUP(F122,[3]MCCB!$A:$J,10,0)</f>
        <v>15005000</v>
      </c>
      <c r="H122" s="19"/>
      <c r="I122" s="30"/>
      <c r="J122" s="16" t="s">
        <v>4503</v>
      </c>
      <c r="K122" s="16" t="s">
        <v>4504</v>
      </c>
      <c r="L122" s="308">
        <f>VLOOKUP(K122,[3]MCCB!$A:$J,10,0)</f>
        <v>24181000</v>
      </c>
    </row>
    <row r="123" spans="1:12">
      <c r="B123" s="22">
        <v>630</v>
      </c>
      <c r="C123" s="14"/>
      <c r="D123" s="15"/>
      <c r="E123" s="24" t="s">
        <v>4505</v>
      </c>
      <c r="F123" s="24" t="s">
        <v>4506</v>
      </c>
      <c r="G123" s="18">
        <f>VLOOKUP(F123,[3]MCCB!$A:$J,10,0)</f>
        <v>18054000</v>
      </c>
      <c r="H123" s="19"/>
      <c r="I123" s="30"/>
      <c r="J123" s="23" t="s">
        <v>4507</v>
      </c>
      <c r="K123" s="23" t="s">
        <v>4508</v>
      </c>
      <c r="L123" s="308">
        <f>VLOOKUP(K123,[3]MCCB!$A:$J,10,0)</f>
        <v>26471000</v>
      </c>
    </row>
    <row r="124" spans="1:12">
      <c r="B124" s="15">
        <v>800</v>
      </c>
      <c r="C124" s="14"/>
      <c r="D124" s="15"/>
      <c r="E124" s="70" t="s">
        <v>4509</v>
      </c>
      <c r="F124" s="70" t="s">
        <v>4510</v>
      </c>
      <c r="G124" s="28">
        <f>VLOOKUP(F124,[3]MCCB!$A:$J,10,0)</f>
        <v>21442000</v>
      </c>
      <c r="H124" s="19"/>
      <c r="I124" s="30"/>
      <c r="J124" s="36" t="s">
        <v>4511</v>
      </c>
      <c r="K124" s="36" t="s">
        <v>4512</v>
      </c>
      <c r="L124" s="19">
        <f>VLOOKUP(K124,[3]MCCB!$A:$J,10,0)</f>
        <v>32922000</v>
      </c>
    </row>
    <row r="125" spans="1:12" ht="21">
      <c r="A125" s="21"/>
      <c r="B125" s="11" t="s">
        <v>4230</v>
      </c>
      <c r="C125" s="11"/>
      <c r="D125" s="11"/>
      <c r="E125" s="615" t="s">
        <v>10</v>
      </c>
      <c r="F125" s="615"/>
      <c r="G125" s="615"/>
      <c r="H125" s="11"/>
      <c r="I125" s="11"/>
      <c r="J125" s="615"/>
      <c r="K125" s="615"/>
      <c r="L125" s="615"/>
    </row>
    <row r="126" spans="1:12">
      <c r="A126" s="21"/>
      <c r="B126" s="15">
        <v>800</v>
      </c>
      <c r="C126" s="14"/>
      <c r="D126" s="15"/>
      <c r="E126" s="70" t="s">
        <v>4513</v>
      </c>
      <c r="F126" s="70" t="s">
        <v>4514</v>
      </c>
      <c r="G126" s="30">
        <f>VLOOKUP(F126,[3]MCCB!$A:$J,10,0)</f>
        <v>21216000</v>
      </c>
      <c r="H126" s="19"/>
      <c r="I126" s="30"/>
      <c r="J126" s="36"/>
      <c r="K126" s="36"/>
      <c r="L126" s="19"/>
    </row>
    <row r="127" spans="1:12" ht="21">
      <c r="B127" s="11" t="s">
        <v>4515</v>
      </c>
      <c r="C127" s="11"/>
      <c r="D127" s="11"/>
      <c r="E127" s="615" t="s">
        <v>10</v>
      </c>
      <c r="F127" s="615"/>
      <c r="G127" s="615"/>
      <c r="H127" s="11"/>
      <c r="I127" s="11"/>
      <c r="J127" s="615" t="s">
        <v>11</v>
      </c>
      <c r="K127" s="615"/>
      <c r="L127" s="615"/>
    </row>
    <row r="128" spans="1:12">
      <c r="B128" s="13">
        <v>400</v>
      </c>
      <c r="C128" s="14"/>
      <c r="D128" s="15"/>
      <c r="E128" s="17" t="s">
        <v>4516</v>
      </c>
      <c r="F128" s="17" t="s">
        <v>4517</v>
      </c>
      <c r="G128" s="18">
        <f>VLOOKUP(F128,[3]MCCB!$A:$J,10,0)</f>
        <v>16527000</v>
      </c>
      <c r="H128" s="19"/>
      <c r="I128" s="30"/>
      <c r="J128" s="16" t="s">
        <v>4518</v>
      </c>
      <c r="K128" s="16" t="s">
        <v>4519</v>
      </c>
      <c r="L128" s="308">
        <f>VLOOKUP(K128,[3]MCCB!$A:$J,10,0)</f>
        <v>21485000</v>
      </c>
    </row>
    <row r="129" spans="1:12">
      <c r="B129" s="13">
        <v>630</v>
      </c>
      <c r="C129" s="14"/>
      <c r="D129" s="15"/>
      <c r="E129" s="17" t="s">
        <v>4520</v>
      </c>
      <c r="F129" s="17" t="s">
        <v>4521</v>
      </c>
      <c r="G129" s="18">
        <f>VLOOKUP(F129,[3]MCCB!$A:$J,10,0)</f>
        <v>19821000</v>
      </c>
      <c r="H129" s="19"/>
      <c r="I129" s="30"/>
      <c r="J129" s="16" t="s">
        <v>4522</v>
      </c>
      <c r="K129" s="16" t="s">
        <v>4523</v>
      </c>
      <c r="L129" s="308">
        <f>VLOOKUP(K129,[3]MCCB!$A:$J,10,0)</f>
        <v>27388000</v>
      </c>
    </row>
    <row r="130" spans="1:12">
      <c r="A130" s="63" t="s">
        <v>4524</v>
      </c>
      <c r="B130" s="25">
        <v>800</v>
      </c>
      <c r="C130" s="14"/>
      <c r="D130" s="15"/>
      <c r="E130" s="27" t="s">
        <v>4525</v>
      </c>
      <c r="F130" s="27" t="s">
        <v>4526</v>
      </c>
      <c r="G130" s="28">
        <f>VLOOKUP(F130,[3]MCCB!$A:$J,10,0)</f>
        <v>25774000</v>
      </c>
      <c r="H130" s="19"/>
      <c r="I130" s="30"/>
      <c r="J130" s="26" t="s">
        <v>4527</v>
      </c>
      <c r="K130" s="26" t="s">
        <v>4528</v>
      </c>
      <c r="L130" s="19">
        <f>VLOOKUP(K130,[3]MCCB!$A:$J,10,0)</f>
        <v>37548000</v>
      </c>
    </row>
    <row r="131" spans="1:12" ht="21">
      <c r="B131" s="11" t="s">
        <v>4529</v>
      </c>
      <c r="C131" s="11"/>
      <c r="D131" s="11"/>
      <c r="E131" s="615" t="s">
        <v>10</v>
      </c>
      <c r="F131" s="615"/>
      <c r="G131" s="615"/>
      <c r="H131" s="11"/>
      <c r="I131" s="11"/>
      <c r="J131" s="615"/>
      <c r="K131" s="615"/>
      <c r="L131" s="615"/>
    </row>
    <row r="132" spans="1:12">
      <c r="B132" s="13">
        <v>350</v>
      </c>
      <c r="C132" s="14"/>
      <c r="D132" s="15"/>
      <c r="E132" s="17" t="s">
        <v>4530</v>
      </c>
      <c r="F132" s="17" t="s">
        <v>4531</v>
      </c>
      <c r="G132" s="18">
        <f>VLOOKUP(F132,[3]MCCB!$A:$J,10,0)</f>
        <v>25687000</v>
      </c>
      <c r="H132" s="30"/>
      <c r="I132" s="30"/>
      <c r="J132" s="36"/>
      <c r="K132" s="36"/>
      <c r="L132" s="30"/>
    </row>
    <row r="133" spans="1:12">
      <c r="B133" s="22">
        <v>400</v>
      </c>
      <c r="C133" s="14"/>
      <c r="D133" s="15"/>
      <c r="E133" s="24" t="s">
        <v>4532</v>
      </c>
      <c r="F133" s="24" t="s">
        <v>4533</v>
      </c>
      <c r="G133" s="18">
        <f>VLOOKUP(F133,[3]MCCB!$A:$J,10,0)</f>
        <v>25687000</v>
      </c>
      <c r="H133" s="30"/>
      <c r="I133" s="30"/>
      <c r="J133" s="36"/>
      <c r="K133" s="36"/>
      <c r="L133" s="30"/>
    </row>
    <row r="134" spans="1:12">
      <c r="B134" s="13">
        <v>500</v>
      </c>
      <c r="C134" s="14"/>
      <c r="D134" s="15"/>
      <c r="E134" s="17" t="s">
        <v>4534</v>
      </c>
      <c r="F134" s="17" t="s">
        <v>4535</v>
      </c>
      <c r="G134" s="18">
        <f>VLOOKUP(F134,[3]MCCB!$A:$J,10,0)</f>
        <v>26548000</v>
      </c>
      <c r="H134" s="30"/>
      <c r="I134" s="30"/>
      <c r="J134" s="36"/>
      <c r="K134" s="36"/>
      <c r="L134" s="30"/>
    </row>
    <row r="135" spans="1:12">
      <c r="B135" s="22">
        <v>630</v>
      </c>
      <c r="C135" s="14"/>
      <c r="D135" s="15"/>
      <c r="E135" s="24" t="s">
        <v>4536</v>
      </c>
      <c r="F135" s="24" t="s">
        <v>4537</v>
      </c>
      <c r="G135" s="18">
        <f>VLOOKUP(F135,[3]MCCB!$A:$J,10,0)</f>
        <v>27259000</v>
      </c>
      <c r="H135" s="30"/>
      <c r="I135" s="30"/>
      <c r="J135" s="36"/>
      <c r="K135" s="36"/>
      <c r="L135" s="30"/>
    </row>
    <row r="136" spans="1:12">
      <c r="A136" s="21"/>
      <c r="B136" s="25">
        <v>800</v>
      </c>
      <c r="C136" s="14"/>
      <c r="D136" s="15"/>
      <c r="E136" s="27" t="s">
        <v>4538</v>
      </c>
      <c r="F136" s="70" t="s">
        <v>4539</v>
      </c>
      <c r="G136" s="30">
        <f>VLOOKUP(F136,[3]MCCB!$A:$J,10,0)</f>
        <v>35871000</v>
      </c>
      <c r="H136" s="30"/>
      <c r="I136" s="30"/>
      <c r="J136" s="36"/>
      <c r="K136" s="36"/>
      <c r="L136" s="30"/>
    </row>
    <row r="137" spans="1:12" ht="21">
      <c r="B137" s="11" t="s">
        <v>4540</v>
      </c>
      <c r="C137" s="11"/>
      <c r="D137" s="11"/>
      <c r="E137" s="615" t="s">
        <v>10</v>
      </c>
      <c r="F137" s="615"/>
      <c r="G137" s="615"/>
      <c r="H137" s="11"/>
      <c r="I137" s="11"/>
      <c r="J137" s="615" t="s">
        <v>11</v>
      </c>
      <c r="K137" s="615"/>
      <c r="L137" s="615"/>
    </row>
    <row r="138" spans="1:12">
      <c r="B138" s="13">
        <v>1000</v>
      </c>
      <c r="C138" s="14"/>
      <c r="D138" s="15"/>
      <c r="E138" s="17" t="s">
        <v>4541</v>
      </c>
      <c r="F138" s="17" t="s">
        <v>4542</v>
      </c>
      <c r="G138" s="18">
        <f>VLOOKUP(F138,[3]MCCB!$A:$J,10,0)</f>
        <v>44120000</v>
      </c>
      <c r="H138" s="19"/>
      <c r="I138" s="30"/>
      <c r="J138" s="16" t="s">
        <v>4543</v>
      </c>
      <c r="K138" s="16" t="s">
        <v>4544</v>
      </c>
      <c r="L138" s="308">
        <f>VLOOKUP(K138,[3]MCCB!$A:$J,10,0)</f>
        <v>55134000</v>
      </c>
    </row>
    <row r="139" spans="1:12">
      <c r="B139" s="22">
        <v>1250</v>
      </c>
      <c r="C139" s="14"/>
      <c r="D139" s="15"/>
      <c r="E139" s="24" t="s">
        <v>4545</v>
      </c>
      <c r="F139" s="24" t="s">
        <v>4546</v>
      </c>
      <c r="G139" s="18">
        <f>VLOOKUP(F139,[3]MCCB!$A:$J,10,0)</f>
        <v>47393000</v>
      </c>
      <c r="H139" s="19"/>
      <c r="I139" s="30"/>
      <c r="J139" s="23" t="s">
        <v>4547</v>
      </c>
      <c r="K139" s="23" t="s">
        <v>4548</v>
      </c>
      <c r="L139" s="308">
        <f>VLOOKUP(K139,[3]MCCB!$A:$J,10,0)</f>
        <v>69351000</v>
      </c>
    </row>
    <row r="140" spans="1:12">
      <c r="B140" s="13">
        <v>1600</v>
      </c>
      <c r="C140" s="14"/>
      <c r="D140" s="15"/>
      <c r="E140" s="17" t="s">
        <v>4549</v>
      </c>
      <c r="F140" s="17" t="s">
        <v>4550</v>
      </c>
      <c r="G140" s="18">
        <f>VLOOKUP(F140,[3]MCCB!$A:$J,10,0)</f>
        <v>62600000</v>
      </c>
      <c r="H140" s="19"/>
      <c r="I140" s="30"/>
      <c r="J140" s="16" t="s">
        <v>4551</v>
      </c>
      <c r="K140" s="16" t="s">
        <v>4552</v>
      </c>
      <c r="L140" s="308">
        <f>VLOOKUP(K140,[3]MCCB!$A:$J,10,0)</f>
        <v>87699000</v>
      </c>
    </row>
    <row r="141" spans="1:12">
      <c r="B141" s="25"/>
      <c r="C141" s="15"/>
      <c r="D141" s="15"/>
      <c r="E141" s="27"/>
      <c r="F141" s="27"/>
      <c r="G141" s="28"/>
      <c r="H141" s="30"/>
      <c r="I141" s="30"/>
      <c r="J141" s="26"/>
      <c r="K141" s="26"/>
      <c r="L141" s="59"/>
    </row>
  </sheetData>
  <mergeCells count="53">
    <mergeCell ref="E29:G29"/>
    <mergeCell ref="J29:L29"/>
    <mergeCell ref="A1:F1"/>
    <mergeCell ref="G1:L1"/>
    <mergeCell ref="A2:F2"/>
    <mergeCell ref="G2:L2"/>
    <mergeCell ref="B3:L3"/>
    <mergeCell ref="E5:G5"/>
    <mergeCell ref="J5:L5"/>
    <mergeCell ref="E12:G12"/>
    <mergeCell ref="J12:L12"/>
    <mergeCell ref="B20:L20"/>
    <mergeCell ref="E22:G22"/>
    <mergeCell ref="J22:L22"/>
    <mergeCell ref="E70:G70"/>
    <mergeCell ref="J70:L70"/>
    <mergeCell ref="E36:G36"/>
    <mergeCell ref="J36:L36"/>
    <mergeCell ref="E43:G43"/>
    <mergeCell ref="J43:L43"/>
    <mergeCell ref="A57:F57"/>
    <mergeCell ref="G57:L57"/>
    <mergeCell ref="A58:F58"/>
    <mergeCell ref="G58:L58"/>
    <mergeCell ref="B60:L60"/>
    <mergeCell ref="E62:G62"/>
    <mergeCell ref="J62:L62"/>
    <mergeCell ref="E109:G109"/>
    <mergeCell ref="J109:L109"/>
    <mergeCell ref="B79:L79"/>
    <mergeCell ref="E81:G81"/>
    <mergeCell ref="J81:L81"/>
    <mergeCell ref="E89:G89"/>
    <mergeCell ref="J89:L89"/>
    <mergeCell ref="E97:G97"/>
    <mergeCell ref="J97:L97"/>
    <mergeCell ref="A105:F105"/>
    <mergeCell ref="G105:L105"/>
    <mergeCell ref="A106:F106"/>
    <mergeCell ref="G106:L106"/>
    <mergeCell ref="B107:L107"/>
    <mergeCell ref="E115:G115"/>
    <mergeCell ref="J115:L115"/>
    <mergeCell ref="E121:G121"/>
    <mergeCell ref="J121:L121"/>
    <mergeCell ref="E125:G125"/>
    <mergeCell ref="J125:L125"/>
    <mergeCell ref="E127:G127"/>
    <mergeCell ref="J127:L127"/>
    <mergeCell ref="E131:G131"/>
    <mergeCell ref="J131:L131"/>
    <mergeCell ref="E137:G137"/>
    <mergeCell ref="J137:L137"/>
  </mergeCells>
  <pageMargins left="0.7" right="0.7" top="0.75" bottom="0.75" header="0.3" footer="0.3"/>
  <pageSetup paperSize="9" scale="67" orientation="portrait" r:id="rId1"/>
  <rowBreaks count="1" manualBreakCount="1">
    <brk id="104" max="16383" man="1"/>
  </rowBreaks>
  <drawing r:id="rId2"/>
</worksheet>
</file>

<file path=xl/worksheets/sheet6.xml><?xml version="1.0" encoding="utf-8"?>
<worksheet xmlns="http://schemas.openxmlformats.org/spreadsheetml/2006/main" xmlns:r="http://schemas.openxmlformats.org/officeDocument/2006/relationships">
  <sheetPr codeName="Sheet19">
    <pageSetUpPr fitToPage="1"/>
  </sheetPr>
  <dimension ref="A1:M293"/>
  <sheetViews>
    <sheetView showGridLines="0" view="pageBreakPreview" topLeftCell="A277" zoomScaleNormal="115" zoomScaleSheetLayoutView="100" workbookViewId="0">
      <selection activeCell="E285" sqref="E285"/>
    </sheetView>
  </sheetViews>
  <sheetFormatPr defaultColWidth="8.7109375" defaultRowHeight="15"/>
  <cols>
    <col min="1" max="1" width="17.5703125" style="84" customWidth="1"/>
    <col min="2" max="2" width="14.7109375" style="1" bestFit="1" customWidth="1"/>
    <col min="3" max="4" width="1" style="1" customWidth="1"/>
    <col min="5" max="5" width="29" style="1" customWidth="1"/>
    <col min="6" max="6" width="15.42578125" style="63" bestFit="1" customWidth="1"/>
    <col min="7" max="7" width="13.5703125" style="1" customWidth="1"/>
    <col min="8" max="9" width="1" style="1" customWidth="1"/>
    <col min="10" max="10" width="26" style="1" customWidth="1"/>
    <col min="11" max="11" width="15.42578125" style="63" bestFit="1" customWidth="1"/>
    <col min="12" max="12" width="14.85546875" style="1" customWidth="1"/>
    <col min="13" max="16384" width="8.7109375" style="1"/>
  </cols>
  <sheetData>
    <row r="1" spans="1:12" ht="28.5" customHeight="1">
      <c r="A1" s="608" t="s">
        <v>5324</v>
      </c>
      <c r="B1" s="608"/>
      <c r="C1" s="608"/>
      <c r="D1" s="608"/>
      <c r="E1" s="608"/>
      <c r="F1" s="608"/>
      <c r="G1" s="608" t="s">
        <v>5325</v>
      </c>
      <c r="H1" s="608"/>
      <c r="I1" s="608"/>
      <c r="J1" s="608"/>
      <c r="K1" s="608"/>
      <c r="L1" s="608"/>
    </row>
    <row r="2" spans="1:12" s="21" customFormat="1">
      <c r="A2" s="39" t="s">
        <v>979</v>
      </c>
      <c r="B2" s="54"/>
      <c r="C2" s="54"/>
      <c r="D2" s="54"/>
      <c r="E2" s="54"/>
      <c r="F2" s="53"/>
      <c r="G2" s="54" t="s">
        <v>980</v>
      </c>
      <c r="H2" s="54"/>
      <c r="I2" s="54"/>
      <c r="J2" s="54"/>
      <c r="K2" s="53"/>
      <c r="L2" s="54"/>
    </row>
    <row r="3" spans="1:12" s="106" customFormat="1" ht="14.25">
      <c r="A3" s="39" t="s">
        <v>5326</v>
      </c>
      <c r="B3" s="40"/>
      <c r="C3" s="40"/>
      <c r="D3" s="40"/>
      <c r="E3" s="40"/>
      <c r="F3" s="41"/>
      <c r="G3" s="39" t="s">
        <v>5327</v>
      </c>
      <c r="H3" s="39"/>
      <c r="I3" s="39"/>
      <c r="J3" s="40"/>
      <c r="K3" s="41"/>
      <c r="L3" s="40"/>
    </row>
    <row r="4" spans="1:12" s="21" customFormat="1">
      <c r="A4" s="39" t="s">
        <v>5328</v>
      </c>
      <c r="B4" s="40"/>
      <c r="C4" s="40"/>
      <c r="D4" s="40"/>
      <c r="E4" s="40"/>
      <c r="F4" s="41"/>
      <c r="G4" s="39" t="s">
        <v>5329</v>
      </c>
      <c r="H4" s="39"/>
      <c r="I4" s="39"/>
      <c r="J4" s="40"/>
      <c r="K4" s="41"/>
      <c r="L4" s="40"/>
    </row>
    <row r="5" spans="1:12">
      <c r="A5" s="39" t="s">
        <v>5330</v>
      </c>
      <c r="B5" s="40"/>
      <c r="C5" s="40"/>
      <c r="D5" s="40"/>
      <c r="E5" s="40"/>
      <c r="F5" s="41"/>
      <c r="G5" s="39" t="s">
        <v>5331</v>
      </c>
      <c r="H5" s="39"/>
      <c r="I5" s="39"/>
      <c r="J5" s="4"/>
      <c r="K5" s="42"/>
      <c r="L5" s="4"/>
    </row>
    <row r="6" spans="1:12" ht="15.75" thickBot="1">
      <c r="A6" s="42"/>
      <c r="B6" s="4"/>
      <c r="C6" s="4"/>
      <c r="D6" s="4"/>
      <c r="E6" s="4"/>
      <c r="F6" s="42"/>
      <c r="G6" s="4"/>
      <c r="H6" s="4"/>
      <c r="I6" s="4"/>
      <c r="J6" s="4"/>
      <c r="K6" s="42"/>
      <c r="L6" s="4"/>
    </row>
    <row r="7" spans="1:12" ht="28.5" customHeight="1" thickBot="1">
      <c r="B7" s="617" t="s">
        <v>5332</v>
      </c>
      <c r="C7" s="617"/>
      <c r="D7" s="617"/>
      <c r="E7" s="617"/>
      <c r="F7" s="617"/>
      <c r="G7" s="617"/>
      <c r="H7" s="617"/>
      <c r="I7" s="617"/>
      <c r="J7" s="617"/>
      <c r="K7" s="617"/>
      <c r="L7" s="617"/>
    </row>
    <row r="8" spans="1:12" ht="31.5">
      <c r="B8" s="6" t="s">
        <v>4188</v>
      </c>
      <c r="C8" s="312"/>
      <c r="D8" s="313"/>
      <c r="E8" s="306" t="s">
        <v>6</v>
      </c>
      <c r="F8" s="8" t="s">
        <v>4189</v>
      </c>
      <c r="G8" s="9" t="s">
        <v>8</v>
      </c>
      <c r="H8" s="312"/>
      <c r="I8" s="313"/>
      <c r="J8" s="306" t="s">
        <v>6</v>
      </c>
      <c r="K8" s="8" t="s">
        <v>4189</v>
      </c>
      <c r="L8" s="9" t="s">
        <v>8</v>
      </c>
    </row>
    <row r="9" spans="1:12">
      <c r="B9" s="11" t="s">
        <v>256</v>
      </c>
      <c r="C9" s="11"/>
      <c r="D9" s="11"/>
      <c r="E9" s="615" t="s">
        <v>5333</v>
      </c>
      <c r="F9" s="615"/>
      <c r="G9" s="615"/>
      <c r="H9" s="11"/>
      <c r="I9" s="11"/>
      <c r="J9" s="615" t="s">
        <v>5334</v>
      </c>
      <c r="K9" s="615"/>
      <c r="L9" s="615"/>
    </row>
    <row r="10" spans="1:12" s="21" customFormat="1">
      <c r="A10" s="29"/>
      <c r="B10" s="15">
        <v>5</v>
      </c>
      <c r="C10" s="14"/>
      <c r="D10" s="15"/>
      <c r="E10" s="16" t="s">
        <v>5335</v>
      </c>
      <c r="F10" s="16" t="s">
        <v>5336</v>
      </c>
      <c r="G10" s="30">
        <v>2111000</v>
      </c>
      <c r="H10" s="19"/>
      <c r="I10" s="30"/>
      <c r="J10" s="16" t="s">
        <v>5337</v>
      </c>
      <c r="K10" s="16" t="s">
        <v>5338</v>
      </c>
      <c r="L10" s="30">
        <v>2835000</v>
      </c>
    </row>
    <row r="11" spans="1:12" s="21" customFormat="1">
      <c r="A11" s="29"/>
      <c r="B11" s="25">
        <v>10</v>
      </c>
      <c r="C11" s="14"/>
      <c r="D11" s="35"/>
      <c r="E11" s="23" t="s">
        <v>5339</v>
      </c>
      <c r="F11" s="23" t="s">
        <v>5340</v>
      </c>
      <c r="G11" s="28">
        <v>2111000</v>
      </c>
      <c r="H11" s="19"/>
      <c r="I11" s="20"/>
      <c r="J11" s="23" t="s">
        <v>5341</v>
      </c>
      <c r="K11" s="23" t="s">
        <v>5342</v>
      </c>
      <c r="L11" s="28">
        <v>2835000</v>
      </c>
    </row>
    <row r="12" spans="1:12" s="21" customFormat="1">
      <c r="A12" s="29"/>
      <c r="B12" s="25">
        <v>15</v>
      </c>
      <c r="C12" s="14"/>
      <c r="D12" s="35"/>
      <c r="E12" s="23" t="s">
        <v>5343</v>
      </c>
      <c r="F12" s="23" t="s">
        <v>5344</v>
      </c>
      <c r="G12" s="28">
        <v>2111000</v>
      </c>
      <c r="H12" s="19"/>
      <c r="I12" s="20"/>
      <c r="J12" s="23" t="s">
        <v>5345</v>
      </c>
      <c r="K12" s="23" t="s">
        <v>5346</v>
      </c>
      <c r="L12" s="28">
        <v>2835000</v>
      </c>
    </row>
    <row r="13" spans="1:12" s="21" customFormat="1">
      <c r="A13" s="29"/>
      <c r="B13" s="25">
        <v>20</v>
      </c>
      <c r="C13" s="14"/>
      <c r="D13" s="35"/>
      <c r="E13" s="23" t="s">
        <v>5347</v>
      </c>
      <c r="F13" s="23" t="s">
        <v>5348</v>
      </c>
      <c r="G13" s="28">
        <v>2111000</v>
      </c>
      <c r="H13" s="19"/>
      <c r="I13" s="20"/>
      <c r="J13" s="23" t="s">
        <v>5349</v>
      </c>
      <c r="K13" s="23" t="s">
        <v>5350</v>
      </c>
      <c r="L13" s="28">
        <v>2835000</v>
      </c>
    </row>
    <row r="14" spans="1:12" s="21" customFormat="1">
      <c r="A14" s="29"/>
      <c r="B14" s="25">
        <v>30</v>
      </c>
      <c r="C14" s="14"/>
      <c r="D14" s="35"/>
      <c r="E14" s="23" t="s">
        <v>5351</v>
      </c>
      <c r="F14" s="23" t="s">
        <v>5352</v>
      </c>
      <c r="G14" s="28">
        <v>2111000</v>
      </c>
      <c r="H14" s="19"/>
      <c r="I14" s="20"/>
      <c r="J14" s="23" t="s">
        <v>5353</v>
      </c>
      <c r="K14" s="23" t="s">
        <v>5354</v>
      </c>
      <c r="L14" s="28">
        <v>2835000</v>
      </c>
    </row>
    <row r="15" spans="1:12" s="21" customFormat="1">
      <c r="A15" s="29"/>
      <c r="B15" s="25">
        <v>40</v>
      </c>
      <c r="C15" s="14"/>
      <c r="D15" s="35"/>
      <c r="E15" s="23" t="s">
        <v>5355</v>
      </c>
      <c r="F15" s="23" t="s">
        <v>5356</v>
      </c>
      <c r="G15" s="28">
        <v>2111000</v>
      </c>
      <c r="H15" s="19"/>
      <c r="I15" s="20"/>
      <c r="J15" s="23" t="s">
        <v>5357</v>
      </c>
      <c r="K15" s="23" t="s">
        <v>5358</v>
      </c>
      <c r="L15" s="28">
        <v>2835000</v>
      </c>
    </row>
    <row r="16" spans="1:12" s="21" customFormat="1">
      <c r="A16" s="29"/>
      <c r="B16" s="25">
        <v>50</v>
      </c>
      <c r="C16" s="14"/>
      <c r="D16" s="35"/>
      <c r="E16" s="23" t="s">
        <v>5359</v>
      </c>
      <c r="F16" s="23" t="s">
        <v>5360</v>
      </c>
      <c r="G16" s="28">
        <v>2111000</v>
      </c>
      <c r="H16" s="19"/>
      <c r="I16" s="20"/>
      <c r="J16" s="23" t="s">
        <v>5361</v>
      </c>
      <c r="K16" s="23" t="s">
        <v>5362</v>
      </c>
      <c r="L16" s="28">
        <v>2835000</v>
      </c>
    </row>
    <row r="17" spans="1:12" s="21" customFormat="1">
      <c r="A17" s="29"/>
      <c r="B17" s="25">
        <v>60</v>
      </c>
      <c r="C17" s="14"/>
      <c r="D17" s="35"/>
      <c r="E17" s="23" t="s">
        <v>5363</v>
      </c>
      <c r="F17" s="23" t="s">
        <v>5364</v>
      </c>
      <c r="G17" s="28">
        <v>2111000</v>
      </c>
      <c r="H17" s="19"/>
      <c r="I17" s="20"/>
      <c r="J17" s="23" t="s">
        <v>5365</v>
      </c>
      <c r="K17" s="23" t="s">
        <v>5366</v>
      </c>
      <c r="L17" s="28">
        <v>2753000</v>
      </c>
    </row>
    <row r="18" spans="1:12" s="21" customFormat="1">
      <c r="A18" s="29"/>
      <c r="B18" s="25">
        <v>63</v>
      </c>
      <c r="C18" s="14"/>
      <c r="D18" s="35"/>
      <c r="E18" s="26" t="s">
        <v>5367</v>
      </c>
      <c r="F18" s="26" t="s">
        <v>5368</v>
      </c>
      <c r="G18" s="28">
        <v>2111000</v>
      </c>
      <c r="H18" s="19"/>
      <c r="I18" s="20"/>
      <c r="J18" s="26" t="s">
        <v>5369</v>
      </c>
      <c r="K18" s="26" t="s">
        <v>5370</v>
      </c>
      <c r="L18" s="28">
        <v>2835000</v>
      </c>
    </row>
    <row r="19" spans="1:12" s="21" customFormat="1">
      <c r="A19" s="29"/>
      <c r="B19" s="11" t="s">
        <v>10</v>
      </c>
      <c r="C19" s="11"/>
      <c r="D19" s="11"/>
      <c r="E19" s="615" t="s">
        <v>5371</v>
      </c>
      <c r="F19" s="615"/>
      <c r="G19" s="615"/>
      <c r="H19" s="11"/>
      <c r="I19" s="11"/>
      <c r="J19" s="615" t="s">
        <v>6039</v>
      </c>
      <c r="K19" s="615"/>
      <c r="L19" s="615"/>
    </row>
    <row r="20" spans="1:12" s="21" customFormat="1">
      <c r="A20" s="29" t="s">
        <v>5372</v>
      </c>
      <c r="B20" s="15">
        <v>5</v>
      </c>
      <c r="C20" s="14"/>
      <c r="D20" s="15"/>
      <c r="E20" s="16" t="s">
        <v>5373</v>
      </c>
      <c r="F20" s="16" t="s">
        <v>5374</v>
      </c>
      <c r="G20" s="30">
        <v>2729000</v>
      </c>
      <c r="H20" s="19"/>
      <c r="I20" s="30"/>
      <c r="J20" s="16" t="s">
        <v>5375</v>
      </c>
      <c r="K20" s="16" t="s">
        <v>5376</v>
      </c>
      <c r="L20" s="30">
        <v>2256000</v>
      </c>
    </row>
    <row r="21" spans="1:12" s="21" customFormat="1">
      <c r="A21" s="29"/>
      <c r="B21" s="25">
        <v>10</v>
      </c>
      <c r="C21" s="14"/>
      <c r="D21" s="35"/>
      <c r="E21" s="23" t="s">
        <v>5377</v>
      </c>
      <c r="F21" s="23" t="s">
        <v>5378</v>
      </c>
      <c r="G21" s="28">
        <v>2729000</v>
      </c>
      <c r="H21" s="19"/>
      <c r="I21" s="20"/>
      <c r="J21" s="23" t="s">
        <v>5379</v>
      </c>
      <c r="K21" s="23" t="s">
        <v>5380</v>
      </c>
      <c r="L21" s="28">
        <v>2256000</v>
      </c>
    </row>
    <row r="22" spans="1:12" s="21" customFormat="1">
      <c r="A22" s="29"/>
      <c r="B22" s="25">
        <v>15</v>
      </c>
      <c r="C22" s="14"/>
      <c r="D22" s="35"/>
      <c r="E22" s="23" t="s">
        <v>5381</v>
      </c>
      <c r="F22" s="23" t="s">
        <v>5382</v>
      </c>
      <c r="G22" s="28">
        <v>2729000</v>
      </c>
      <c r="H22" s="19"/>
      <c r="I22" s="20"/>
      <c r="J22" s="23" t="s">
        <v>5383</v>
      </c>
      <c r="K22" s="23" t="s">
        <v>5384</v>
      </c>
      <c r="L22" s="28">
        <v>2256000</v>
      </c>
    </row>
    <row r="23" spans="1:12" s="21" customFormat="1">
      <c r="A23" s="29"/>
      <c r="B23" s="25">
        <v>20</v>
      </c>
      <c r="C23" s="14"/>
      <c r="D23" s="35"/>
      <c r="E23" s="23" t="s">
        <v>5385</v>
      </c>
      <c r="F23" s="23" t="s">
        <v>5386</v>
      </c>
      <c r="G23" s="28">
        <v>2729000</v>
      </c>
      <c r="H23" s="19"/>
      <c r="I23" s="20"/>
      <c r="J23" s="23" t="s">
        <v>5387</v>
      </c>
      <c r="K23" s="23" t="s">
        <v>5388</v>
      </c>
      <c r="L23" s="28">
        <v>2256000</v>
      </c>
    </row>
    <row r="24" spans="1:12" s="21" customFormat="1">
      <c r="A24" s="29"/>
      <c r="B24" s="25">
        <v>30</v>
      </c>
      <c r="C24" s="14"/>
      <c r="D24" s="35"/>
      <c r="E24" s="23" t="s">
        <v>5389</v>
      </c>
      <c r="F24" s="23" t="s">
        <v>5390</v>
      </c>
      <c r="G24" s="28">
        <v>2729000</v>
      </c>
      <c r="H24" s="19"/>
      <c r="I24" s="20"/>
      <c r="J24" s="23" t="s">
        <v>5391</v>
      </c>
      <c r="K24" s="23" t="s">
        <v>5392</v>
      </c>
      <c r="L24" s="28">
        <v>2256000</v>
      </c>
    </row>
    <row r="25" spans="1:12" s="21" customFormat="1">
      <c r="A25" s="29"/>
      <c r="B25" s="25">
        <v>32</v>
      </c>
      <c r="C25" s="14"/>
      <c r="D25" s="35"/>
      <c r="E25" s="23" t="s">
        <v>5393</v>
      </c>
      <c r="F25" s="23" t="s">
        <v>5394</v>
      </c>
      <c r="G25" s="28">
        <v>2729000</v>
      </c>
      <c r="H25" s="19"/>
      <c r="I25" s="20"/>
      <c r="J25" s="23"/>
      <c r="K25" s="23"/>
      <c r="L25" s="28"/>
    </row>
    <row r="26" spans="1:12" s="21" customFormat="1">
      <c r="A26" s="29"/>
      <c r="B26" s="25">
        <v>40</v>
      </c>
      <c r="C26" s="14"/>
      <c r="D26" s="35"/>
      <c r="E26" s="23"/>
      <c r="F26" s="23"/>
      <c r="G26" s="28"/>
      <c r="H26" s="19"/>
      <c r="I26" s="20"/>
      <c r="J26" s="23" t="s">
        <v>5395</v>
      </c>
      <c r="K26" s="23" t="s">
        <v>5396</v>
      </c>
      <c r="L26" s="28">
        <v>2256000</v>
      </c>
    </row>
    <row r="27" spans="1:12" s="21" customFormat="1">
      <c r="A27" s="29"/>
      <c r="B27" s="25">
        <v>50</v>
      </c>
      <c r="C27" s="14"/>
      <c r="D27" s="35"/>
      <c r="E27" s="23"/>
      <c r="F27" s="23"/>
      <c r="G27" s="28"/>
      <c r="H27" s="19"/>
      <c r="I27" s="20"/>
      <c r="J27" s="23" t="s">
        <v>5397</v>
      </c>
      <c r="K27" s="23" t="s">
        <v>5398</v>
      </c>
      <c r="L27" s="28">
        <v>2256000</v>
      </c>
    </row>
    <row r="28" spans="1:12" s="21" customFormat="1">
      <c r="A28" s="29"/>
      <c r="B28" s="25">
        <v>60</v>
      </c>
      <c r="C28" s="14"/>
      <c r="D28" s="35"/>
      <c r="E28" s="23"/>
      <c r="F28" s="23"/>
      <c r="G28" s="28"/>
      <c r="H28" s="19"/>
      <c r="I28" s="20"/>
      <c r="J28" s="23" t="s">
        <v>5399</v>
      </c>
      <c r="K28" s="23" t="s">
        <v>5400</v>
      </c>
      <c r="L28" s="28">
        <v>2256000</v>
      </c>
    </row>
    <row r="29" spans="1:12" s="21" customFormat="1">
      <c r="A29" s="29"/>
      <c r="B29" s="25">
        <v>63</v>
      </c>
      <c r="C29" s="14"/>
      <c r="D29" s="35"/>
      <c r="E29" s="26"/>
      <c r="F29" s="26"/>
      <c r="G29" s="28"/>
      <c r="H29" s="19"/>
      <c r="I29" s="20"/>
      <c r="J29" s="26" t="s">
        <v>5401</v>
      </c>
      <c r="K29" s="26" t="s">
        <v>5402</v>
      </c>
      <c r="L29" s="28">
        <v>2256000</v>
      </c>
    </row>
    <row r="30" spans="1:12" s="21" customFormat="1">
      <c r="A30" s="29"/>
      <c r="B30" s="11" t="s">
        <v>10</v>
      </c>
      <c r="C30" s="11"/>
      <c r="D30" s="11"/>
      <c r="E30" s="615" t="s">
        <v>5403</v>
      </c>
      <c r="F30" s="615"/>
      <c r="G30" s="615"/>
      <c r="H30" s="11"/>
      <c r="I30" s="11"/>
      <c r="J30" s="615" t="s">
        <v>5404</v>
      </c>
      <c r="K30" s="615"/>
      <c r="L30" s="615"/>
    </row>
    <row r="31" spans="1:12" s="21" customFormat="1">
      <c r="A31" s="29"/>
      <c r="B31" s="15">
        <v>5</v>
      </c>
      <c r="C31" s="14"/>
      <c r="D31" s="15"/>
      <c r="E31" s="16" t="s">
        <v>5405</v>
      </c>
      <c r="F31" s="16" t="s">
        <v>5406</v>
      </c>
      <c r="G31" s="30">
        <v>2878000</v>
      </c>
      <c r="H31" s="19"/>
      <c r="I31" s="30"/>
      <c r="J31" s="16"/>
      <c r="K31" s="16"/>
      <c r="L31" s="30"/>
    </row>
    <row r="32" spans="1:12" s="21" customFormat="1">
      <c r="A32" s="29"/>
      <c r="B32" s="25">
        <v>10</v>
      </c>
      <c r="C32" s="14"/>
      <c r="D32" s="35"/>
      <c r="E32" s="23" t="s">
        <v>5407</v>
      </c>
      <c r="F32" s="23" t="s">
        <v>5408</v>
      </c>
      <c r="G32" s="28">
        <v>2878000</v>
      </c>
      <c r="H32" s="19"/>
      <c r="I32" s="20"/>
      <c r="J32" s="23"/>
      <c r="K32" s="23"/>
      <c r="L32" s="28"/>
    </row>
    <row r="33" spans="1:12" s="21" customFormat="1">
      <c r="A33" s="29"/>
      <c r="B33" s="25">
        <v>15</v>
      </c>
      <c r="C33" s="14"/>
      <c r="D33" s="35"/>
      <c r="E33" s="23" t="s">
        <v>5409</v>
      </c>
      <c r="F33" s="23" t="s">
        <v>5410</v>
      </c>
      <c r="G33" s="28">
        <v>2878000</v>
      </c>
      <c r="H33" s="19"/>
      <c r="I33" s="20"/>
      <c r="J33" s="23" t="s">
        <v>5411</v>
      </c>
      <c r="K33" s="23" t="s">
        <v>5412</v>
      </c>
      <c r="L33" s="28">
        <v>5115000</v>
      </c>
    </row>
    <row r="34" spans="1:12" s="21" customFormat="1">
      <c r="A34" s="29"/>
      <c r="B34" s="25">
        <v>20</v>
      </c>
      <c r="C34" s="14"/>
      <c r="D34" s="35"/>
      <c r="E34" s="23" t="s">
        <v>5413</v>
      </c>
      <c r="F34" s="23" t="s">
        <v>5414</v>
      </c>
      <c r="G34" s="28">
        <v>2878000</v>
      </c>
      <c r="H34" s="19"/>
      <c r="I34" s="20"/>
      <c r="J34" s="23" t="s">
        <v>5415</v>
      </c>
      <c r="K34" s="23" t="s">
        <v>5416</v>
      </c>
      <c r="L34" s="28">
        <v>5115000</v>
      </c>
    </row>
    <row r="35" spans="1:12" s="21" customFormat="1">
      <c r="A35" s="29"/>
      <c r="B35" s="25">
        <v>30</v>
      </c>
      <c r="C35" s="14"/>
      <c r="D35" s="35"/>
      <c r="E35" s="23" t="s">
        <v>5417</v>
      </c>
      <c r="F35" s="23" t="s">
        <v>5418</v>
      </c>
      <c r="G35" s="28">
        <v>2878000</v>
      </c>
      <c r="H35" s="19"/>
      <c r="I35" s="20"/>
      <c r="J35" s="23" t="s">
        <v>5419</v>
      </c>
      <c r="K35" s="23" t="s">
        <v>5420</v>
      </c>
      <c r="L35" s="28">
        <v>5115000</v>
      </c>
    </row>
    <row r="36" spans="1:12" s="21" customFormat="1">
      <c r="A36" s="29"/>
      <c r="B36" s="25">
        <v>40</v>
      </c>
      <c r="C36" s="14"/>
      <c r="D36" s="35"/>
      <c r="E36" s="23" t="s">
        <v>5421</v>
      </c>
      <c r="F36" s="23" t="s">
        <v>5422</v>
      </c>
      <c r="G36" s="28">
        <v>2878000</v>
      </c>
      <c r="H36" s="19"/>
      <c r="I36" s="20"/>
      <c r="J36" s="23" t="s">
        <v>5423</v>
      </c>
      <c r="K36" s="23" t="s">
        <v>5424</v>
      </c>
      <c r="L36" s="28">
        <v>5115000</v>
      </c>
    </row>
    <row r="37" spans="1:12" s="21" customFormat="1">
      <c r="A37" s="29"/>
      <c r="B37" s="25">
        <v>50</v>
      </c>
      <c r="C37" s="14"/>
      <c r="D37" s="35"/>
      <c r="E37" s="23" t="s">
        <v>5425</v>
      </c>
      <c r="F37" s="23" t="s">
        <v>5426</v>
      </c>
      <c r="G37" s="28">
        <v>2878000</v>
      </c>
      <c r="H37" s="19"/>
      <c r="I37" s="20"/>
      <c r="J37" s="23" t="s">
        <v>5427</v>
      </c>
      <c r="K37" s="23" t="s">
        <v>5428</v>
      </c>
      <c r="L37" s="28">
        <v>5115000</v>
      </c>
    </row>
    <row r="38" spans="1:12" s="21" customFormat="1">
      <c r="A38" s="29"/>
      <c r="B38" s="25">
        <v>60</v>
      </c>
      <c r="C38" s="14"/>
      <c r="D38" s="35"/>
      <c r="E38" s="23" t="s">
        <v>5429</v>
      </c>
      <c r="F38" s="23" t="s">
        <v>5430</v>
      </c>
      <c r="G38" s="28">
        <v>2878000</v>
      </c>
      <c r="H38" s="19"/>
      <c r="I38" s="20"/>
      <c r="J38" s="23" t="s">
        <v>5431</v>
      </c>
      <c r="K38" s="23" t="s">
        <v>5432</v>
      </c>
      <c r="L38" s="28">
        <v>5115000</v>
      </c>
    </row>
    <row r="39" spans="1:12" s="21" customFormat="1">
      <c r="A39" s="29" t="s">
        <v>5433</v>
      </c>
      <c r="B39" s="25">
        <v>63</v>
      </c>
      <c r="C39" s="14"/>
      <c r="D39" s="35"/>
      <c r="E39" s="26" t="s">
        <v>5434</v>
      </c>
      <c r="F39" s="26" t="s">
        <v>5435</v>
      </c>
      <c r="G39" s="28">
        <v>2878000</v>
      </c>
      <c r="H39" s="19"/>
      <c r="I39" s="20"/>
      <c r="J39" s="26" t="s">
        <v>5436</v>
      </c>
      <c r="K39" s="26" t="s">
        <v>5437</v>
      </c>
      <c r="L39" s="28">
        <v>5115000</v>
      </c>
    </row>
    <row r="40" spans="1:12" s="21" customFormat="1">
      <c r="A40" s="29"/>
      <c r="B40" s="11" t="s">
        <v>10</v>
      </c>
      <c r="C40" s="11"/>
      <c r="D40" s="11"/>
      <c r="E40" s="615" t="s">
        <v>5404</v>
      </c>
      <c r="F40" s="615"/>
      <c r="G40" s="615"/>
      <c r="H40" s="11"/>
      <c r="I40" s="11"/>
      <c r="J40" s="615"/>
      <c r="K40" s="615"/>
      <c r="L40" s="615"/>
    </row>
    <row r="41" spans="1:12" s="21" customFormat="1">
      <c r="A41" s="29"/>
      <c r="B41" s="15">
        <v>60</v>
      </c>
      <c r="C41" s="14"/>
      <c r="D41" s="15"/>
      <c r="E41" s="16" t="s">
        <v>5438</v>
      </c>
      <c r="F41" s="16" t="s">
        <v>5439</v>
      </c>
      <c r="G41" s="30">
        <v>3685000</v>
      </c>
      <c r="H41" s="30"/>
      <c r="I41" s="30"/>
      <c r="J41" s="36"/>
      <c r="K41" s="36"/>
      <c r="L41" s="30"/>
    </row>
    <row r="42" spans="1:12" s="21" customFormat="1">
      <c r="A42" s="29"/>
      <c r="B42" s="25">
        <v>75</v>
      </c>
      <c r="C42" s="14"/>
      <c r="D42" s="35"/>
      <c r="E42" s="23" t="s">
        <v>5440</v>
      </c>
      <c r="F42" s="23" t="s">
        <v>5441</v>
      </c>
      <c r="G42" s="28">
        <v>3685000</v>
      </c>
      <c r="H42" s="30"/>
      <c r="I42" s="30"/>
      <c r="J42" s="36"/>
      <c r="K42" s="36"/>
      <c r="L42" s="30"/>
    </row>
    <row r="43" spans="1:12" s="21" customFormat="1">
      <c r="A43" s="29"/>
      <c r="B43" s="25">
        <v>100</v>
      </c>
      <c r="C43" s="14"/>
      <c r="D43" s="35"/>
      <c r="E43" s="23" t="s">
        <v>5442</v>
      </c>
      <c r="F43" s="23" t="s">
        <v>5443</v>
      </c>
      <c r="G43" s="28">
        <v>3685000</v>
      </c>
      <c r="H43" s="30"/>
      <c r="I43" s="30"/>
      <c r="J43" s="36"/>
      <c r="K43" s="36"/>
      <c r="L43" s="30"/>
    </row>
    <row r="44" spans="1:12" s="21" customFormat="1">
      <c r="A44" s="29"/>
      <c r="B44" s="25">
        <v>125</v>
      </c>
      <c r="C44" s="14"/>
      <c r="D44" s="35"/>
      <c r="E44" s="26" t="s">
        <v>5444</v>
      </c>
      <c r="F44" s="26" t="s">
        <v>5445</v>
      </c>
      <c r="G44" s="28">
        <v>3685000</v>
      </c>
      <c r="H44" s="30"/>
      <c r="I44" s="30"/>
      <c r="J44" s="36"/>
      <c r="K44" s="36"/>
      <c r="L44" s="30"/>
    </row>
    <row r="45" spans="1:12" s="21" customFormat="1">
      <c r="A45" s="29"/>
      <c r="B45" s="11" t="s">
        <v>10</v>
      </c>
      <c r="C45" s="11"/>
      <c r="D45" s="11"/>
      <c r="E45" s="615" t="s">
        <v>5446</v>
      </c>
      <c r="F45" s="615"/>
      <c r="G45" s="615"/>
      <c r="H45" s="11"/>
      <c r="I45" s="11"/>
      <c r="J45" s="615" t="s">
        <v>4401</v>
      </c>
      <c r="K45" s="615"/>
      <c r="L45" s="615"/>
    </row>
    <row r="46" spans="1:12" s="21" customFormat="1">
      <c r="A46" s="29"/>
      <c r="B46" s="15">
        <v>15</v>
      </c>
      <c r="C46" s="14"/>
      <c r="D46" s="15"/>
      <c r="E46" s="16" t="s">
        <v>5447</v>
      </c>
      <c r="F46" s="16" t="s">
        <v>5448</v>
      </c>
      <c r="G46" s="30">
        <v>7845000</v>
      </c>
      <c r="H46" s="19"/>
      <c r="I46" s="30"/>
      <c r="J46" s="16" t="s">
        <v>5449</v>
      </c>
      <c r="K46" s="16" t="s">
        <v>5450</v>
      </c>
      <c r="L46" s="30">
        <v>13346000</v>
      </c>
    </row>
    <row r="47" spans="1:12" s="21" customFormat="1">
      <c r="A47" s="29"/>
      <c r="B47" s="25">
        <v>20</v>
      </c>
      <c r="C47" s="14"/>
      <c r="D47" s="35"/>
      <c r="E47" s="23" t="s">
        <v>5451</v>
      </c>
      <c r="F47" s="23" t="s">
        <v>5452</v>
      </c>
      <c r="G47" s="28">
        <v>7845000</v>
      </c>
      <c r="H47" s="19"/>
      <c r="I47" s="20"/>
      <c r="J47" s="23" t="s">
        <v>5453</v>
      </c>
      <c r="K47" s="23" t="s">
        <v>5454</v>
      </c>
      <c r="L47" s="28">
        <v>13346000</v>
      </c>
    </row>
    <row r="48" spans="1:12" s="21" customFormat="1">
      <c r="A48" s="29"/>
      <c r="B48" s="25">
        <v>30</v>
      </c>
      <c r="C48" s="14"/>
      <c r="D48" s="35"/>
      <c r="E48" s="23" t="s">
        <v>5455</v>
      </c>
      <c r="F48" s="23" t="s">
        <v>5456</v>
      </c>
      <c r="G48" s="28">
        <v>7845000</v>
      </c>
      <c r="H48" s="19"/>
      <c r="I48" s="20"/>
      <c r="J48" s="23" t="s">
        <v>5457</v>
      </c>
      <c r="K48" s="23" t="s">
        <v>5458</v>
      </c>
      <c r="L48" s="28">
        <v>13346000</v>
      </c>
    </row>
    <row r="49" spans="1:12" s="21" customFormat="1">
      <c r="A49" s="29"/>
      <c r="B49" s="25">
        <v>40</v>
      </c>
      <c r="C49" s="14"/>
      <c r="D49" s="35"/>
      <c r="E49" s="23" t="s">
        <v>5459</v>
      </c>
      <c r="F49" s="23" t="s">
        <v>5460</v>
      </c>
      <c r="G49" s="28">
        <v>7845000</v>
      </c>
      <c r="H49" s="19"/>
      <c r="I49" s="20"/>
      <c r="J49" s="23" t="s">
        <v>5461</v>
      </c>
      <c r="K49" s="23" t="s">
        <v>5462</v>
      </c>
      <c r="L49" s="28">
        <v>13346000</v>
      </c>
    </row>
    <row r="50" spans="1:12" s="21" customFormat="1">
      <c r="A50" s="29"/>
      <c r="B50" s="25">
        <v>50</v>
      </c>
      <c r="C50" s="14"/>
      <c r="D50" s="35"/>
      <c r="E50" s="23" t="s">
        <v>5463</v>
      </c>
      <c r="F50" s="23" t="s">
        <v>5464</v>
      </c>
      <c r="G50" s="28">
        <v>7845000</v>
      </c>
      <c r="H50" s="19"/>
      <c r="I50" s="20"/>
      <c r="J50" s="23" t="s">
        <v>5465</v>
      </c>
      <c r="K50" s="23" t="s">
        <v>5466</v>
      </c>
      <c r="L50" s="28">
        <v>13346000</v>
      </c>
    </row>
    <row r="51" spans="1:12" s="21" customFormat="1">
      <c r="A51" s="29"/>
      <c r="B51" s="25">
        <v>60</v>
      </c>
      <c r="C51" s="14"/>
      <c r="D51" s="35"/>
      <c r="E51" s="23" t="s">
        <v>5467</v>
      </c>
      <c r="F51" s="23" t="s">
        <v>5468</v>
      </c>
      <c r="G51" s="28">
        <v>7845000</v>
      </c>
      <c r="H51" s="19"/>
      <c r="I51" s="20"/>
      <c r="J51" s="23" t="s">
        <v>5469</v>
      </c>
      <c r="K51" s="23" t="s">
        <v>5470</v>
      </c>
      <c r="L51" s="28">
        <v>13346000</v>
      </c>
    </row>
    <row r="52" spans="1:12" s="21" customFormat="1">
      <c r="A52" s="29"/>
      <c r="B52" s="25">
        <v>75</v>
      </c>
      <c r="C52" s="14"/>
      <c r="D52" s="35"/>
      <c r="E52" s="23" t="s">
        <v>5471</v>
      </c>
      <c r="F52" s="23" t="s">
        <v>5472</v>
      </c>
      <c r="G52" s="28">
        <v>7845000</v>
      </c>
      <c r="H52" s="19"/>
      <c r="I52" s="20"/>
      <c r="J52" s="23" t="s">
        <v>5473</v>
      </c>
      <c r="K52" s="23" t="s">
        <v>5474</v>
      </c>
      <c r="L52" s="28">
        <v>13346000</v>
      </c>
    </row>
    <row r="53" spans="1:12" s="21" customFormat="1">
      <c r="A53" s="29"/>
      <c r="B53" s="25">
        <v>100</v>
      </c>
      <c r="C53" s="14"/>
      <c r="D53" s="35"/>
      <c r="E53" s="23" t="s">
        <v>5475</v>
      </c>
      <c r="F53" s="23" t="s">
        <v>5476</v>
      </c>
      <c r="G53" s="28">
        <v>7845000</v>
      </c>
      <c r="H53" s="19"/>
      <c r="I53" s="20"/>
      <c r="J53" s="26" t="s">
        <v>5477</v>
      </c>
      <c r="K53" s="26" t="s">
        <v>5478</v>
      </c>
      <c r="L53" s="28">
        <v>13346000</v>
      </c>
    </row>
    <row r="54" spans="1:12" s="21" customFormat="1">
      <c r="A54" s="29" t="s">
        <v>5479</v>
      </c>
      <c r="B54" s="25">
        <v>125</v>
      </c>
      <c r="C54" s="14"/>
      <c r="D54" s="35"/>
      <c r="E54" s="26" t="s">
        <v>5480</v>
      </c>
      <c r="F54" s="26" t="s">
        <v>5481</v>
      </c>
      <c r="G54" s="28">
        <v>7845000</v>
      </c>
      <c r="H54" s="19"/>
      <c r="I54" s="20"/>
      <c r="J54" s="36" t="s">
        <v>5482</v>
      </c>
      <c r="K54" s="36" t="s">
        <v>5483</v>
      </c>
      <c r="L54" s="30">
        <v>13346000</v>
      </c>
    </row>
    <row r="55" spans="1:12" s="21" customFormat="1">
      <c r="A55" s="29"/>
      <c r="B55" s="11" t="s">
        <v>10</v>
      </c>
      <c r="C55" s="11"/>
      <c r="D55" s="11"/>
      <c r="E55" s="615" t="s">
        <v>5484</v>
      </c>
      <c r="F55" s="615"/>
      <c r="G55" s="615"/>
      <c r="H55" s="11"/>
      <c r="I55" s="11"/>
      <c r="J55" s="615"/>
      <c r="K55" s="615"/>
      <c r="L55" s="615"/>
    </row>
    <row r="56" spans="1:12" s="21" customFormat="1">
      <c r="A56" s="29"/>
      <c r="B56" s="15">
        <v>125</v>
      </c>
      <c r="C56" s="14"/>
      <c r="D56" s="15"/>
      <c r="E56" s="16" t="s">
        <v>5485</v>
      </c>
      <c r="F56" s="16" t="s">
        <v>5486</v>
      </c>
      <c r="G56" s="30">
        <v>6075000</v>
      </c>
      <c r="H56" s="30"/>
      <c r="I56" s="30"/>
      <c r="J56" s="36"/>
      <c r="K56" s="36"/>
      <c r="L56" s="30"/>
    </row>
    <row r="57" spans="1:12" s="21" customFormat="1">
      <c r="A57" s="29"/>
      <c r="B57" s="25">
        <v>150</v>
      </c>
      <c r="C57" s="14"/>
      <c r="D57" s="35"/>
      <c r="E57" s="23" t="s">
        <v>5487</v>
      </c>
      <c r="F57" s="23" t="s">
        <v>5488</v>
      </c>
      <c r="G57" s="28">
        <v>6075000</v>
      </c>
      <c r="H57" s="30"/>
      <c r="I57" s="30"/>
      <c r="J57" s="36"/>
      <c r="K57" s="36"/>
      <c r="L57" s="30"/>
    </row>
    <row r="58" spans="1:12" s="21" customFormat="1">
      <c r="A58" s="29"/>
      <c r="B58" s="25">
        <v>175</v>
      </c>
      <c r="C58" s="14"/>
      <c r="D58" s="35"/>
      <c r="E58" s="23" t="s">
        <v>5489</v>
      </c>
      <c r="F58" s="23" t="s">
        <v>5490</v>
      </c>
      <c r="G58" s="28">
        <v>6075000</v>
      </c>
      <c r="H58" s="30"/>
      <c r="I58" s="30"/>
      <c r="J58" s="36"/>
      <c r="K58" s="36"/>
      <c r="L58" s="30"/>
    </row>
    <row r="59" spans="1:12" s="21" customFormat="1">
      <c r="A59" s="29"/>
      <c r="B59" s="25">
        <v>200</v>
      </c>
      <c r="C59" s="14"/>
      <c r="D59" s="35"/>
      <c r="E59" s="23" t="s">
        <v>5491</v>
      </c>
      <c r="F59" s="23" t="s">
        <v>5492</v>
      </c>
      <c r="G59" s="28">
        <v>6075000</v>
      </c>
      <c r="H59" s="30"/>
      <c r="I59" s="30"/>
      <c r="J59" s="36"/>
      <c r="K59" s="36"/>
      <c r="L59" s="30"/>
    </row>
    <row r="60" spans="1:12" s="21" customFormat="1">
      <c r="B60" s="25">
        <v>225</v>
      </c>
      <c r="C60" s="14"/>
      <c r="D60" s="35"/>
      <c r="E60" s="23" t="s">
        <v>5493</v>
      </c>
      <c r="F60" s="23" t="s">
        <v>5494</v>
      </c>
      <c r="G60" s="28">
        <v>6075000</v>
      </c>
      <c r="H60" s="30"/>
      <c r="I60" s="30"/>
      <c r="J60" s="36"/>
      <c r="K60" s="36"/>
      <c r="L60" s="30"/>
    </row>
    <row r="61" spans="1:12" s="21" customFormat="1">
      <c r="A61" s="29"/>
      <c r="B61" s="25">
        <v>250</v>
      </c>
      <c r="C61" s="14"/>
      <c r="D61" s="35"/>
      <c r="E61" s="26" t="s">
        <v>5495</v>
      </c>
      <c r="F61" s="26" t="s">
        <v>5496</v>
      </c>
      <c r="G61" s="28">
        <v>6075000</v>
      </c>
      <c r="H61" s="30"/>
      <c r="I61" s="30"/>
      <c r="J61" s="36"/>
      <c r="K61" s="36"/>
      <c r="L61" s="30"/>
    </row>
    <row r="62" spans="1:12" s="21" customFormat="1">
      <c r="A62" s="29"/>
      <c r="B62" s="11" t="s">
        <v>10</v>
      </c>
      <c r="C62" s="11"/>
      <c r="D62" s="11"/>
      <c r="E62" s="615" t="s">
        <v>4230</v>
      </c>
      <c r="F62" s="615"/>
      <c r="G62" s="615"/>
      <c r="H62" s="11"/>
      <c r="I62" s="11"/>
      <c r="J62" s="615" t="s">
        <v>4515</v>
      </c>
      <c r="K62" s="615"/>
      <c r="L62" s="615"/>
    </row>
    <row r="63" spans="1:12" s="21" customFormat="1">
      <c r="A63" s="37"/>
      <c r="B63" s="15">
        <v>75</v>
      </c>
      <c r="C63" s="14"/>
      <c r="D63" s="15"/>
      <c r="E63" s="16"/>
      <c r="F63" s="16"/>
      <c r="G63" s="30"/>
      <c r="H63" s="19"/>
      <c r="I63" s="30"/>
      <c r="J63" s="16" t="s">
        <v>5497</v>
      </c>
      <c r="K63" s="16" t="s">
        <v>5498</v>
      </c>
      <c r="L63" s="30">
        <v>25814000</v>
      </c>
    </row>
    <row r="64" spans="1:12" s="21" customFormat="1">
      <c r="A64" s="29"/>
      <c r="B64" s="25">
        <v>125</v>
      </c>
      <c r="C64" s="14"/>
      <c r="D64" s="35"/>
      <c r="E64" s="23" t="s">
        <v>5499</v>
      </c>
      <c r="F64" s="23" t="s">
        <v>5500</v>
      </c>
      <c r="G64" s="28">
        <v>9473000</v>
      </c>
      <c r="H64" s="19"/>
      <c r="I64" s="20"/>
      <c r="J64" s="23" t="s">
        <v>5501</v>
      </c>
      <c r="K64" s="23" t="s">
        <v>5502</v>
      </c>
      <c r="L64" s="28">
        <v>17576000</v>
      </c>
    </row>
    <row r="65" spans="1:12" s="21" customFormat="1">
      <c r="A65" s="29"/>
      <c r="B65" s="25">
        <v>150</v>
      </c>
      <c r="C65" s="14"/>
      <c r="D65" s="35"/>
      <c r="E65" s="23" t="s">
        <v>5503</v>
      </c>
      <c r="F65" s="23" t="s">
        <v>5504</v>
      </c>
      <c r="G65" s="28">
        <v>9473000</v>
      </c>
      <c r="H65" s="19"/>
      <c r="I65" s="20"/>
      <c r="J65" s="23" t="s">
        <v>5505</v>
      </c>
      <c r="K65" s="23" t="s">
        <v>5506</v>
      </c>
      <c r="L65" s="28">
        <v>17576000</v>
      </c>
    </row>
    <row r="66" spans="1:12" s="21" customFormat="1">
      <c r="A66" s="29"/>
      <c r="B66" s="25">
        <v>175</v>
      </c>
      <c r="C66" s="14"/>
      <c r="D66" s="35"/>
      <c r="E66" s="23" t="s">
        <v>5507</v>
      </c>
      <c r="F66" s="23" t="s">
        <v>5508</v>
      </c>
      <c r="G66" s="28">
        <v>9473000</v>
      </c>
      <c r="H66" s="19"/>
      <c r="I66" s="20"/>
      <c r="J66" s="23" t="s">
        <v>5509</v>
      </c>
      <c r="K66" s="23" t="s">
        <v>5510</v>
      </c>
      <c r="L66" s="28">
        <v>17576000</v>
      </c>
    </row>
    <row r="67" spans="1:12" s="21" customFormat="1">
      <c r="A67" s="29"/>
      <c r="B67" s="25">
        <v>200</v>
      </c>
      <c r="C67" s="14"/>
      <c r="D67" s="35"/>
      <c r="E67" s="23" t="s">
        <v>5511</v>
      </c>
      <c r="F67" s="23" t="s">
        <v>5512</v>
      </c>
      <c r="G67" s="28">
        <v>9473000</v>
      </c>
      <c r="H67" s="19"/>
      <c r="I67" s="20"/>
      <c r="J67" s="23" t="s">
        <v>5513</v>
      </c>
      <c r="K67" s="23" t="s">
        <v>5514</v>
      </c>
      <c r="L67" s="28">
        <v>17576000</v>
      </c>
    </row>
    <row r="68" spans="1:12" s="21" customFormat="1">
      <c r="A68" s="29"/>
      <c r="B68" s="25">
        <v>225</v>
      </c>
      <c r="C68" s="14"/>
      <c r="D68" s="35"/>
      <c r="E68" s="23" t="s">
        <v>5515</v>
      </c>
      <c r="F68" s="23" t="s">
        <v>5516</v>
      </c>
      <c r="G68" s="28">
        <v>9473000</v>
      </c>
      <c r="H68" s="19"/>
      <c r="I68" s="20"/>
      <c r="J68" s="23" t="s">
        <v>5517</v>
      </c>
      <c r="K68" s="23" t="s">
        <v>5518</v>
      </c>
      <c r="L68" s="28">
        <v>17576000</v>
      </c>
    </row>
    <row r="69" spans="1:12" s="21" customFormat="1">
      <c r="A69" s="29"/>
      <c r="B69" s="25">
        <v>250</v>
      </c>
      <c r="C69" s="14"/>
      <c r="D69" s="35"/>
      <c r="E69" s="23" t="s">
        <v>5519</v>
      </c>
      <c r="F69" s="23" t="s">
        <v>5520</v>
      </c>
      <c r="G69" s="28">
        <v>9473000</v>
      </c>
      <c r="H69" s="19"/>
      <c r="I69" s="20"/>
      <c r="J69" s="23" t="s">
        <v>5521</v>
      </c>
      <c r="K69" s="23" t="s">
        <v>5522</v>
      </c>
      <c r="L69" s="28">
        <v>17576000</v>
      </c>
    </row>
    <row r="70" spans="1:12" s="21" customFormat="1">
      <c r="A70" s="37"/>
      <c r="B70" s="25">
        <v>250</v>
      </c>
      <c r="C70" s="14"/>
      <c r="D70" s="35"/>
      <c r="E70" s="26" t="s">
        <v>5523</v>
      </c>
      <c r="F70" s="26" t="s">
        <v>5524</v>
      </c>
      <c r="G70" s="28">
        <v>28315000</v>
      </c>
      <c r="H70" s="19"/>
      <c r="I70" s="20"/>
      <c r="J70" s="26"/>
      <c r="K70" s="26"/>
      <c r="L70" s="28"/>
    </row>
    <row r="71" spans="1:12" s="21" customFormat="1">
      <c r="A71" s="37" t="s">
        <v>5525</v>
      </c>
      <c r="B71" s="11" t="s">
        <v>10</v>
      </c>
      <c r="C71" s="11"/>
      <c r="D71" s="11"/>
      <c r="E71" s="615" t="s">
        <v>4230</v>
      </c>
      <c r="F71" s="615"/>
      <c r="G71" s="615"/>
      <c r="H71" s="11"/>
      <c r="I71" s="11"/>
      <c r="J71" s="615" t="s">
        <v>5526</v>
      </c>
      <c r="K71" s="615"/>
      <c r="L71" s="615"/>
    </row>
    <row r="72" spans="1:12" s="21" customFormat="1">
      <c r="A72" s="37"/>
      <c r="B72" s="15">
        <v>250</v>
      </c>
      <c r="C72" s="14"/>
      <c r="D72" s="15"/>
      <c r="E72" s="16" t="s">
        <v>5527</v>
      </c>
      <c r="F72" s="16" t="s">
        <v>5528</v>
      </c>
      <c r="G72" s="30">
        <v>14127000</v>
      </c>
      <c r="H72" s="19"/>
      <c r="I72" s="30"/>
      <c r="J72" s="16" t="s">
        <v>5529</v>
      </c>
      <c r="K72" s="16" t="s">
        <v>5530</v>
      </c>
      <c r="L72" s="30">
        <v>25958000</v>
      </c>
    </row>
    <row r="73" spans="1:12" s="21" customFormat="1">
      <c r="A73" s="29"/>
      <c r="B73" s="25">
        <v>300</v>
      </c>
      <c r="C73" s="14"/>
      <c r="D73" s="35"/>
      <c r="E73" s="23" t="s">
        <v>5531</v>
      </c>
      <c r="F73" s="23" t="s">
        <v>5532</v>
      </c>
      <c r="G73" s="28">
        <v>14127000</v>
      </c>
      <c r="H73" s="19"/>
      <c r="I73" s="20"/>
      <c r="J73" s="23" t="s">
        <v>5533</v>
      </c>
      <c r="K73" s="23" t="s">
        <v>5534</v>
      </c>
      <c r="L73" s="28">
        <v>25958000</v>
      </c>
    </row>
    <row r="74" spans="1:12" s="21" customFormat="1">
      <c r="A74" s="29"/>
      <c r="B74" s="25">
        <v>350</v>
      </c>
      <c r="C74" s="14"/>
      <c r="D74" s="35"/>
      <c r="E74" s="23" t="s">
        <v>5535</v>
      </c>
      <c r="F74" s="23" t="s">
        <v>5536</v>
      </c>
      <c r="G74" s="28">
        <v>14127000</v>
      </c>
      <c r="H74" s="19"/>
      <c r="I74" s="20"/>
      <c r="J74" s="23" t="s">
        <v>5537</v>
      </c>
      <c r="K74" s="23" t="s">
        <v>5538</v>
      </c>
      <c r="L74" s="28">
        <v>25958000</v>
      </c>
    </row>
    <row r="75" spans="1:12" s="21" customFormat="1">
      <c r="A75" s="29"/>
      <c r="B75" s="25">
        <v>400</v>
      </c>
      <c r="C75" s="14"/>
      <c r="D75" s="35"/>
      <c r="E75" s="23" t="s">
        <v>5539</v>
      </c>
      <c r="F75" s="23" t="s">
        <v>5540</v>
      </c>
      <c r="G75" s="28">
        <v>14127000</v>
      </c>
      <c r="H75" s="19"/>
      <c r="I75" s="20"/>
      <c r="J75" s="23" t="s">
        <v>5541</v>
      </c>
      <c r="K75" s="23" t="s">
        <v>5542</v>
      </c>
      <c r="L75" s="28">
        <v>25958000</v>
      </c>
    </row>
    <row r="76" spans="1:12" s="21" customFormat="1" ht="21">
      <c r="A76" s="37"/>
      <c r="B76" s="25">
        <v>400</v>
      </c>
      <c r="C76" s="14"/>
      <c r="D76" s="35"/>
      <c r="E76" s="26"/>
      <c r="F76" s="26"/>
      <c r="G76" s="28"/>
      <c r="H76" s="19"/>
      <c r="I76" s="20"/>
      <c r="J76" s="26" t="s">
        <v>5543</v>
      </c>
      <c r="K76" s="26" t="s">
        <v>5544</v>
      </c>
      <c r="L76" s="28">
        <v>33774000</v>
      </c>
    </row>
    <row r="77" spans="1:12" s="21" customFormat="1">
      <c r="A77" s="29"/>
      <c r="B77" s="11" t="s">
        <v>11</v>
      </c>
      <c r="C77" s="11"/>
      <c r="D77" s="11"/>
      <c r="E77" s="615" t="s">
        <v>5446</v>
      </c>
      <c r="F77" s="615"/>
      <c r="G77" s="615"/>
      <c r="H77" s="11"/>
      <c r="I77" s="11"/>
      <c r="J77" s="615" t="s">
        <v>4401</v>
      </c>
      <c r="K77" s="615"/>
      <c r="L77" s="615"/>
    </row>
    <row r="78" spans="1:12" s="21" customFormat="1">
      <c r="A78" s="29"/>
      <c r="B78" s="15">
        <v>15</v>
      </c>
      <c r="C78" s="14"/>
      <c r="D78" s="15"/>
      <c r="E78" s="16" t="s">
        <v>5545</v>
      </c>
      <c r="F78" s="16" t="s">
        <v>5546</v>
      </c>
      <c r="G78" s="30">
        <v>14431000</v>
      </c>
      <c r="H78" s="19"/>
      <c r="I78" s="30"/>
      <c r="J78" s="16" t="s">
        <v>5547</v>
      </c>
      <c r="K78" s="16" t="s">
        <v>5548</v>
      </c>
      <c r="L78" s="30">
        <v>19336000</v>
      </c>
    </row>
    <row r="79" spans="1:12" s="21" customFormat="1">
      <c r="A79" s="29"/>
      <c r="B79" s="25">
        <v>20</v>
      </c>
      <c r="C79" s="14"/>
      <c r="D79" s="35"/>
      <c r="E79" s="23" t="s">
        <v>5549</v>
      </c>
      <c r="F79" s="23" t="s">
        <v>5550</v>
      </c>
      <c r="G79" s="28">
        <v>14431000</v>
      </c>
      <c r="H79" s="19"/>
      <c r="I79" s="20"/>
      <c r="J79" s="23" t="s">
        <v>5551</v>
      </c>
      <c r="K79" s="23" t="s">
        <v>5552</v>
      </c>
      <c r="L79" s="28">
        <v>19336000</v>
      </c>
    </row>
    <row r="80" spans="1:12" s="21" customFormat="1">
      <c r="A80" s="29"/>
      <c r="B80" s="25">
        <v>30</v>
      </c>
      <c r="C80" s="14"/>
      <c r="D80" s="35"/>
      <c r="E80" s="23" t="s">
        <v>5553</v>
      </c>
      <c r="F80" s="23" t="s">
        <v>5554</v>
      </c>
      <c r="G80" s="28">
        <v>14431000</v>
      </c>
      <c r="H80" s="19"/>
      <c r="I80" s="20"/>
      <c r="J80" s="23" t="s">
        <v>5555</v>
      </c>
      <c r="K80" s="23" t="s">
        <v>5556</v>
      </c>
      <c r="L80" s="28">
        <v>19336000</v>
      </c>
    </row>
    <row r="81" spans="1:12" s="21" customFormat="1">
      <c r="A81" s="29"/>
      <c r="B81" s="25">
        <v>40</v>
      </c>
      <c r="C81" s="14"/>
      <c r="D81" s="35"/>
      <c r="E81" s="23" t="s">
        <v>5557</v>
      </c>
      <c r="F81" s="23" t="s">
        <v>5558</v>
      </c>
      <c r="G81" s="28">
        <v>14431000</v>
      </c>
      <c r="H81" s="19"/>
      <c r="I81" s="20"/>
      <c r="J81" s="23" t="s">
        <v>5559</v>
      </c>
      <c r="K81" s="23" t="s">
        <v>5560</v>
      </c>
      <c r="L81" s="28">
        <v>19336000</v>
      </c>
    </row>
    <row r="82" spans="1:12" s="21" customFormat="1">
      <c r="A82" s="29"/>
      <c r="B82" s="25">
        <v>50</v>
      </c>
      <c r="C82" s="14"/>
      <c r="D82" s="35"/>
      <c r="E82" s="23" t="s">
        <v>5561</v>
      </c>
      <c r="F82" s="23" t="s">
        <v>5562</v>
      </c>
      <c r="G82" s="28">
        <v>14431000</v>
      </c>
      <c r="H82" s="19"/>
      <c r="I82" s="20"/>
      <c r="J82" s="23" t="s">
        <v>5563</v>
      </c>
      <c r="K82" s="23" t="s">
        <v>5564</v>
      </c>
      <c r="L82" s="28">
        <v>19336000</v>
      </c>
    </row>
    <row r="83" spans="1:12" s="21" customFormat="1">
      <c r="A83" s="29"/>
      <c r="B83" s="25">
        <v>60</v>
      </c>
      <c r="C83" s="14"/>
      <c r="D83" s="35"/>
      <c r="E83" s="23" t="s">
        <v>5565</v>
      </c>
      <c r="F83" s="23" t="s">
        <v>5566</v>
      </c>
      <c r="G83" s="28">
        <v>14431000</v>
      </c>
      <c r="H83" s="19"/>
      <c r="I83" s="20"/>
      <c r="J83" s="23" t="s">
        <v>5567</v>
      </c>
      <c r="K83" s="23" t="s">
        <v>5568</v>
      </c>
      <c r="L83" s="28">
        <v>19336000</v>
      </c>
    </row>
    <row r="84" spans="1:12" s="21" customFormat="1">
      <c r="A84" s="29"/>
      <c r="B84" s="25">
        <v>75</v>
      </c>
      <c r="C84" s="14"/>
      <c r="D84" s="35"/>
      <c r="E84" s="23" t="s">
        <v>5569</v>
      </c>
      <c r="F84" s="23" t="s">
        <v>5570</v>
      </c>
      <c r="G84" s="28">
        <v>14431000</v>
      </c>
      <c r="H84" s="19"/>
      <c r="I84" s="20"/>
      <c r="J84" s="23" t="s">
        <v>5571</v>
      </c>
      <c r="K84" s="23" t="s">
        <v>5572</v>
      </c>
      <c r="L84" s="28">
        <v>19336000</v>
      </c>
    </row>
    <row r="85" spans="1:12" s="21" customFormat="1">
      <c r="A85" s="29"/>
      <c r="B85" s="25">
        <v>100</v>
      </c>
      <c r="C85" s="14"/>
      <c r="D85" s="35"/>
      <c r="E85" s="23" t="s">
        <v>5573</v>
      </c>
      <c r="F85" s="23" t="s">
        <v>5574</v>
      </c>
      <c r="G85" s="28">
        <v>14431000</v>
      </c>
      <c r="H85" s="19"/>
      <c r="I85" s="20"/>
      <c r="J85" s="23" t="s">
        <v>5575</v>
      </c>
      <c r="K85" s="23" t="s">
        <v>5576</v>
      </c>
      <c r="L85" s="28">
        <v>19336000</v>
      </c>
    </row>
    <row r="86" spans="1:12" s="21" customFormat="1">
      <c r="A86" s="29"/>
      <c r="B86" s="25">
        <v>125</v>
      </c>
      <c r="C86" s="14"/>
      <c r="D86" s="35"/>
      <c r="E86" s="26" t="s">
        <v>5577</v>
      </c>
      <c r="F86" s="26" t="s">
        <v>5578</v>
      </c>
      <c r="G86" s="28">
        <v>14431000</v>
      </c>
      <c r="H86" s="19"/>
      <c r="I86" s="20"/>
      <c r="J86" s="26" t="s">
        <v>5579</v>
      </c>
      <c r="K86" s="26" t="s">
        <v>5580</v>
      </c>
      <c r="L86" s="28">
        <v>19336000</v>
      </c>
    </row>
    <row r="87" spans="1:12" s="21" customFormat="1">
      <c r="A87" s="29" t="s">
        <v>5581</v>
      </c>
      <c r="B87" s="11" t="s">
        <v>11</v>
      </c>
      <c r="C87" s="11"/>
      <c r="D87" s="11"/>
      <c r="E87" s="615" t="s">
        <v>4230</v>
      </c>
      <c r="F87" s="615"/>
      <c r="G87" s="615"/>
      <c r="H87" s="11"/>
      <c r="I87" s="11"/>
      <c r="J87" s="615" t="s">
        <v>4515</v>
      </c>
      <c r="K87" s="615"/>
      <c r="L87" s="615"/>
    </row>
    <row r="88" spans="1:12" s="21" customFormat="1">
      <c r="A88" s="29"/>
      <c r="B88" s="15">
        <v>125</v>
      </c>
      <c r="C88" s="14"/>
      <c r="D88" s="15"/>
      <c r="E88" s="16" t="s">
        <v>5582</v>
      </c>
      <c r="F88" s="16" t="s">
        <v>5583</v>
      </c>
      <c r="G88" s="30">
        <v>14548000</v>
      </c>
      <c r="H88" s="19"/>
      <c r="I88" s="30"/>
      <c r="J88" s="16"/>
      <c r="K88" s="16"/>
      <c r="L88" s="30"/>
    </row>
    <row r="89" spans="1:12" s="21" customFormat="1">
      <c r="A89" s="29"/>
      <c r="B89" s="25">
        <v>150</v>
      </c>
      <c r="C89" s="14"/>
      <c r="D89" s="35"/>
      <c r="E89" s="23" t="s">
        <v>5584</v>
      </c>
      <c r="F89" s="23" t="s">
        <v>5585</v>
      </c>
      <c r="G89" s="28">
        <v>14548000</v>
      </c>
      <c r="H89" s="19"/>
      <c r="I89" s="20"/>
      <c r="J89" s="23"/>
      <c r="K89" s="23"/>
      <c r="L89" s="28"/>
    </row>
    <row r="90" spans="1:12" s="21" customFormat="1">
      <c r="A90" s="29"/>
      <c r="B90" s="25">
        <v>175</v>
      </c>
      <c r="C90" s="14"/>
      <c r="D90" s="35"/>
      <c r="E90" s="23" t="s">
        <v>5586</v>
      </c>
      <c r="F90" s="23" t="s">
        <v>5587</v>
      </c>
      <c r="G90" s="28">
        <v>14548000</v>
      </c>
      <c r="H90" s="19"/>
      <c r="I90" s="20"/>
      <c r="J90" s="23"/>
      <c r="K90" s="23"/>
      <c r="L90" s="28"/>
    </row>
    <row r="91" spans="1:12" s="21" customFormat="1">
      <c r="A91" s="29"/>
      <c r="B91" s="25">
        <v>200</v>
      </c>
      <c r="C91" s="14"/>
      <c r="D91" s="35"/>
      <c r="E91" s="23" t="s">
        <v>5588</v>
      </c>
      <c r="F91" s="23" t="s">
        <v>5589</v>
      </c>
      <c r="G91" s="28">
        <v>14548000</v>
      </c>
      <c r="H91" s="19"/>
      <c r="I91" s="20"/>
      <c r="J91" s="23"/>
      <c r="K91" s="23"/>
      <c r="L91" s="28"/>
    </row>
    <row r="92" spans="1:12" s="21" customFormat="1">
      <c r="A92" s="29"/>
      <c r="B92" s="25">
        <v>225</v>
      </c>
      <c r="C92" s="14"/>
      <c r="D92" s="35"/>
      <c r="E92" s="23" t="s">
        <v>5590</v>
      </c>
      <c r="F92" s="23" t="s">
        <v>5591</v>
      </c>
      <c r="G92" s="28">
        <v>14548000</v>
      </c>
      <c r="H92" s="19"/>
      <c r="I92" s="20"/>
      <c r="J92" s="23"/>
      <c r="K92" s="23"/>
      <c r="L92" s="28"/>
    </row>
    <row r="93" spans="1:12" s="21" customFormat="1">
      <c r="A93" s="29"/>
      <c r="B93" s="25">
        <v>250</v>
      </c>
      <c r="C93" s="14"/>
      <c r="D93" s="35"/>
      <c r="E93" s="23" t="s">
        <v>5592</v>
      </c>
      <c r="F93" s="23" t="s">
        <v>5593</v>
      </c>
      <c r="G93" s="28">
        <v>14548000</v>
      </c>
      <c r="H93" s="19"/>
      <c r="I93" s="20"/>
      <c r="J93" s="23"/>
      <c r="K93" s="23"/>
      <c r="L93" s="28"/>
    </row>
    <row r="94" spans="1:12" s="21" customFormat="1">
      <c r="A94" s="37"/>
      <c r="B94" s="25">
        <v>400</v>
      </c>
      <c r="C94" s="14"/>
      <c r="D94" s="35"/>
      <c r="E94" s="26"/>
      <c r="F94" s="26"/>
      <c r="G94" s="28"/>
      <c r="H94" s="19"/>
      <c r="I94" s="20"/>
      <c r="J94" s="23" t="s">
        <v>5594</v>
      </c>
      <c r="K94" s="23" t="s">
        <v>5595</v>
      </c>
      <c r="L94" s="28">
        <v>49518000</v>
      </c>
    </row>
    <row r="95" spans="1:12" s="21" customFormat="1">
      <c r="A95" s="37"/>
      <c r="B95" s="15"/>
      <c r="C95" s="15"/>
      <c r="D95" s="15"/>
      <c r="E95" s="36"/>
      <c r="F95" s="36"/>
      <c r="G95" s="30"/>
      <c r="H95" s="30"/>
      <c r="I95" s="30"/>
      <c r="J95" s="36"/>
      <c r="K95" s="36"/>
      <c r="L95" s="30"/>
    </row>
    <row r="96" spans="1:12" ht="29.45" customHeight="1">
      <c r="A96" s="608" t="s">
        <v>5324</v>
      </c>
      <c r="B96" s="608"/>
      <c r="C96" s="608"/>
      <c r="D96" s="608"/>
      <c r="E96" s="608"/>
      <c r="F96" s="608"/>
      <c r="G96" s="608" t="s">
        <v>5325</v>
      </c>
      <c r="H96" s="608"/>
      <c r="I96" s="608"/>
      <c r="J96" s="608"/>
      <c r="K96" s="608"/>
      <c r="L96" s="608"/>
    </row>
    <row r="97" spans="1:12" s="21" customFormat="1">
      <c r="A97" s="39" t="s">
        <v>979</v>
      </c>
      <c r="B97" s="54"/>
      <c r="C97" s="54"/>
      <c r="D97" s="54"/>
      <c r="E97" s="54"/>
      <c r="F97" s="53"/>
      <c r="G97" s="54" t="s">
        <v>980</v>
      </c>
      <c r="H97" s="54"/>
      <c r="I97" s="54"/>
      <c r="J97" s="54"/>
      <c r="K97" s="53"/>
      <c r="L97" s="54"/>
    </row>
    <row r="98" spans="1:12" s="106" customFormat="1" ht="14.25">
      <c r="A98" s="39" t="s">
        <v>5326</v>
      </c>
      <c r="B98" s="40"/>
      <c r="C98" s="40"/>
      <c r="D98" s="40"/>
      <c r="E98" s="40"/>
      <c r="F98" s="41"/>
      <c r="G98" s="39" t="s">
        <v>5327</v>
      </c>
      <c r="H98" s="39"/>
      <c r="I98" s="39"/>
      <c r="J98" s="40"/>
      <c r="K98" s="41"/>
      <c r="L98" s="40"/>
    </row>
    <row r="99" spans="1:12" s="21" customFormat="1">
      <c r="A99" s="39" t="s">
        <v>5328</v>
      </c>
      <c r="B99" s="40"/>
      <c r="C99" s="40"/>
      <c r="D99" s="40"/>
      <c r="E99" s="40"/>
      <c r="F99" s="41"/>
      <c r="G99" s="39" t="s">
        <v>5329</v>
      </c>
      <c r="H99" s="39"/>
      <c r="I99" s="39"/>
      <c r="J99" s="40"/>
      <c r="K99" s="41"/>
      <c r="L99" s="40"/>
    </row>
    <row r="100" spans="1:12">
      <c r="A100" s="39" t="s">
        <v>5596</v>
      </c>
      <c r="B100" s="40"/>
      <c r="C100" s="40"/>
      <c r="D100" s="40"/>
      <c r="E100" s="40"/>
      <c r="F100" s="41"/>
      <c r="G100" s="39" t="s">
        <v>5597</v>
      </c>
      <c r="H100" s="39"/>
      <c r="I100" s="39"/>
      <c r="J100" s="4"/>
      <c r="K100" s="42"/>
      <c r="L100" s="4"/>
    </row>
    <row r="101" spans="1:12" ht="15.75" thickBot="1">
      <c r="A101" s="42"/>
      <c r="B101" s="4"/>
      <c r="C101" s="4"/>
      <c r="D101" s="4"/>
      <c r="E101" s="4"/>
      <c r="F101" s="42"/>
      <c r="G101" s="4"/>
      <c r="H101" s="4"/>
      <c r="I101" s="4"/>
      <c r="J101" s="4"/>
      <c r="K101" s="42"/>
      <c r="L101" s="4"/>
    </row>
    <row r="102" spans="1:12" ht="24.75" customHeight="1" thickBot="1">
      <c r="B102" s="617" t="s">
        <v>5598</v>
      </c>
      <c r="C102" s="617"/>
      <c r="D102" s="617"/>
      <c r="E102" s="617"/>
      <c r="F102" s="617"/>
      <c r="G102" s="617"/>
      <c r="H102" s="617"/>
      <c r="I102" s="617"/>
      <c r="J102" s="617"/>
      <c r="K102" s="617"/>
      <c r="L102" s="617"/>
    </row>
    <row r="103" spans="1:12" ht="31.5">
      <c r="B103" s="6" t="s">
        <v>4188</v>
      </c>
      <c r="C103" s="312"/>
      <c r="D103" s="313"/>
      <c r="E103" s="306" t="s">
        <v>6</v>
      </c>
      <c r="F103" s="8" t="s">
        <v>7</v>
      </c>
      <c r="G103" s="9" t="s">
        <v>8</v>
      </c>
      <c r="H103" s="312"/>
      <c r="I103" s="313"/>
      <c r="J103" s="306" t="s">
        <v>6</v>
      </c>
      <c r="K103" s="8" t="s">
        <v>7</v>
      </c>
      <c r="L103" s="9" t="s">
        <v>8</v>
      </c>
    </row>
    <row r="104" spans="1:12">
      <c r="B104" s="11" t="s">
        <v>10</v>
      </c>
      <c r="C104" s="11"/>
      <c r="D104" s="11"/>
      <c r="E104" s="615" t="s">
        <v>5599</v>
      </c>
      <c r="F104" s="615"/>
      <c r="G104" s="615"/>
      <c r="H104" s="11"/>
      <c r="I104" s="11"/>
      <c r="J104" s="615"/>
      <c r="K104" s="615"/>
      <c r="L104" s="615"/>
    </row>
    <row r="105" spans="1:12">
      <c r="B105" s="15">
        <v>5</v>
      </c>
      <c r="C105" s="14"/>
      <c r="D105" s="15"/>
      <c r="E105" s="16" t="s">
        <v>5600</v>
      </c>
      <c r="F105" s="16" t="s">
        <v>5601</v>
      </c>
      <c r="G105" s="30">
        <v>2729000</v>
      </c>
      <c r="H105" s="19"/>
      <c r="I105" s="30"/>
      <c r="J105" s="16"/>
      <c r="K105" s="16"/>
      <c r="L105" s="30"/>
    </row>
    <row r="106" spans="1:12">
      <c r="B106" s="25">
        <v>10</v>
      </c>
      <c r="C106" s="14"/>
      <c r="D106" s="35"/>
      <c r="E106" s="23" t="s">
        <v>5602</v>
      </c>
      <c r="F106" s="23" t="s">
        <v>5603</v>
      </c>
      <c r="G106" s="28">
        <v>2729000</v>
      </c>
      <c r="H106" s="19"/>
      <c r="I106" s="20"/>
      <c r="J106" s="23"/>
      <c r="K106" s="23"/>
      <c r="L106" s="28"/>
    </row>
    <row r="107" spans="1:12">
      <c r="B107" s="25">
        <v>15</v>
      </c>
      <c r="C107" s="14"/>
      <c r="D107" s="35"/>
      <c r="E107" s="23" t="s">
        <v>5604</v>
      </c>
      <c r="F107" s="23" t="s">
        <v>5605</v>
      </c>
      <c r="G107" s="28">
        <v>2729000</v>
      </c>
      <c r="H107" s="19"/>
      <c r="I107" s="20"/>
      <c r="J107" s="23"/>
      <c r="K107" s="23"/>
      <c r="L107" s="28"/>
    </row>
    <row r="108" spans="1:12">
      <c r="B108" s="25">
        <v>20</v>
      </c>
      <c r="C108" s="14"/>
      <c r="D108" s="35"/>
      <c r="E108" s="23" t="s">
        <v>5606</v>
      </c>
      <c r="F108" s="23" t="s">
        <v>5607</v>
      </c>
      <c r="G108" s="28">
        <v>2729000</v>
      </c>
      <c r="H108" s="19"/>
      <c r="I108" s="20"/>
      <c r="J108" s="23"/>
      <c r="K108" s="23"/>
      <c r="L108" s="28"/>
    </row>
    <row r="109" spans="1:12">
      <c r="B109" s="25">
        <v>30</v>
      </c>
      <c r="C109" s="14"/>
      <c r="D109" s="35"/>
      <c r="E109" s="23" t="s">
        <v>5608</v>
      </c>
      <c r="F109" s="23" t="s">
        <v>5609</v>
      </c>
      <c r="G109" s="28">
        <v>2729000</v>
      </c>
      <c r="H109" s="19"/>
      <c r="I109" s="20"/>
      <c r="J109" s="23"/>
      <c r="K109" s="23"/>
      <c r="L109" s="28"/>
    </row>
    <row r="110" spans="1:12">
      <c r="B110" s="25">
        <v>32</v>
      </c>
      <c r="C110" s="14"/>
      <c r="D110" s="35"/>
      <c r="E110" s="23" t="s">
        <v>5610</v>
      </c>
      <c r="F110" s="23" t="s">
        <v>5611</v>
      </c>
      <c r="G110" s="28">
        <v>2729000</v>
      </c>
      <c r="H110" s="19"/>
      <c r="I110" s="20"/>
      <c r="J110" s="23"/>
      <c r="K110" s="23"/>
      <c r="L110" s="28"/>
    </row>
    <row r="111" spans="1:12">
      <c r="B111" s="25">
        <v>40</v>
      </c>
      <c r="C111" s="14"/>
      <c r="D111" s="35"/>
      <c r="E111" s="23" t="s">
        <v>5612</v>
      </c>
      <c r="F111" s="23" t="s">
        <v>5613</v>
      </c>
      <c r="G111" s="28">
        <v>2256000</v>
      </c>
      <c r="H111" s="19"/>
      <c r="I111" s="20"/>
      <c r="J111" s="23"/>
      <c r="K111" s="23"/>
      <c r="L111" s="28"/>
    </row>
    <row r="112" spans="1:12">
      <c r="B112" s="25">
        <v>50</v>
      </c>
      <c r="C112" s="14"/>
      <c r="D112" s="35"/>
      <c r="E112" s="23" t="s">
        <v>5614</v>
      </c>
      <c r="F112" s="23" t="s">
        <v>5615</v>
      </c>
      <c r="G112" s="28">
        <v>2256000</v>
      </c>
      <c r="H112" s="19"/>
      <c r="I112" s="20"/>
      <c r="J112" s="23"/>
      <c r="K112" s="23"/>
      <c r="L112" s="28"/>
    </row>
    <row r="113" spans="1:12">
      <c r="A113" s="84" t="s">
        <v>5616</v>
      </c>
      <c r="B113" s="25">
        <v>60</v>
      </c>
      <c r="C113" s="14"/>
      <c r="D113" s="35"/>
      <c r="E113" s="26" t="s">
        <v>5617</v>
      </c>
      <c r="F113" s="26" t="s">
        <v>5618</v>
      </c>
      <c r="G113" s="28">
        <v>2256000</v>
      </c>
      <c r="H113" s="19"/>
      <c r="I113" s="20"/>
      <c r="J113" s="26"/>
      <c r="K113" s="26"/>
      <c r="L113" s="28"/>
    </row>
    <row r="114" spans="1:12">
      <c r="B114" s="11" t="s">
        <v>10</v>
      </c>
      <c r="C114" s="11"/>
      <c r="D114" s="11"/>
      <c r="E114" s="615" t="s">
        <v>6039</v>
      </c>
      <c r="F114" s="615"/>
      <c r="G114" s="615"/>
      <c r="H114" s="11"/>
      <c r="I114" s="11"/>
      <c r="J114" s="615" t="s">
        <v>5403</v>
      </c>
      <c r="K114" s="615"/>
      <c r="L114" s="615"/>
    </row>
    <row r="115" spans="1:12">
      <c r="B115" s="15">
        <v>5</v>
      </c>
      <c r="C115" s="14"/>
      <c r="D115" s="15"/>
      <c r="E115" s="16" t="s">
        <v>5619</v>
      </c>
      <c r="F115" s="16" t="s">
        <v>5620</v>
      </c>
      <c r="G115" s="30">
        <v>2256000</v>
      </c>
      <c r="H115" s="19"/>
      <c r="I115" s="30"/>
      <c r="J115" s="16" t="s">
        <v>5621</v>
      </c>
      <c r="K115" s="16" t="s">
        <v>5622</v>
      </c>
      <c r="L115" s="30">
        <v>2878000</v>
      </c>
    </row>
    <row r="116" spans="1:12">
      <c r="B116" s="25">
        <v>10</v>
      </c>
      <c r="C116" s="14"/>
      <c r="D116" s="35"/>
      <c r="E116" s="23" t="s">
        <v>5623</v>
      </c>
      <c r="F116" s="23" t="s">
        <v>5624</v>
      </c>
      <c r="G116" s="28">
        <v>2256000</v>
      </c>
      <c r="H116" s="19"/>
      <c r="I116" s="20"/>
      <c r="J116" s="23" t="s">
        <v>5625</v>
      </c>
      <c r="K116" s="23" t="s">
        <v>5626</v>
      </c>
      <c r="L116" s="28">
        <v>2878000</v>
      </c>
    </row>
    <row r="117" spans="1:12">
      <c r="B117" s="25">
        <v>15</v>
      </c>
      <c r="C117" s="14"/>
      <c r="D117" s="35"/>
      <c r="E117" s="23" t="s">
        <v>5627</v>
      </c>
      <c r="F117" s="23" t="s">
        <v>5628</v>
      </c>
      <c r="G117" s="28">
        <v>2256000</v>
      </c>
      <c r="H117" s="19"/>
      <c r="I117" s="20"/>
      <c r="J117" s="23" t="s">
        <v>5629</v>
      </c>
      <c r="K117" s="23" t="s">
        <v>5630</v>
      </c>
      <c r="L117" s="28">
        <v>2878000</v>
      </c>
    </row>
    <row r="118" spans="1:12">
      <c r="B118" s="25">
        <v>20</v>
      </c>
      <c r="C118" s="14"/>
      <c r="D118" s="35"/>
      <c r="E118" s="23" t="s">
        <v>5631</v>
      </c>
      <c r="F118" s="23" t="s">
        <v>5632</v>
      </c>
      <c r="G118" s="28">
        <v>2256000</v>
      </c>
      <c r="H118" s="19"/>
      <c r="I118" s="20"/>
      <c r="J118" s="23" t="s">
        <v>5633</v>
      </c>
      <c r="K118" s="23" t="s">
        <v>5634</v>
      </c>
      <c r="L118" s="28">
        <v>2878000</v>
      </c>
    </row>
    <row r="119" spans="1:12">
      <c r="B119" s="25">
        <v>30</v>
      </c>
      <c r="C119" s="14"/>
      <c r="D119" s="35"/>
      <c r="E119" s="23" t="s">
        <v>5635</v>
      </c>
      <c r="F119" s="23" t="s">
        <v>5636</v>
      </c>
      <c r="G119" s="28">
        <v>2256000</v>
      </c>
      <c r="H119" s="19"/>
      <c r="I119" s="20"/>
      <c r="J119" s="23" t="s">
        <v>5637</v>
      </c>
      <c r="K119" s="23" t="s">
        <v>5638</v>
      </c>
      <c r="L119" s="28">
        <v>2878000</v>
      </c>
    </row>
    <row r="120" spans="1:12">
      <c r="B120" s="25">
        <v>40</v>
      </c>
      <c r="C120" s="14"/>
      <c r="D120" s="35"/>
      <c r="E120" s="23" t="s">
        <v>5612</v>
      </c>
      <c r="F120" s="23" t="s">
        <v>5613</v>
      </c>
      <c r="G120" s="28">
        <v>2256000</v>
      </c>
      <c r="H120" s="19"/>
      <c r="I120" s="20"/>
      <c r="J120" s="23" t="s">
        <v>5639</v>
      </c>
      <c r="K120" s="23" t="s">
        <v>5640</v>
      </c>
      <c r="L120" s="28">
        <v>2878000</v>
      </c>
    </row>
    <row r="121" spans="1:12">
      <c r="B121" s="25">
        <v>50</v>
      </c>
      <c r="C121" s="14"/>
      <c r="D121" s="35"/>
      <c r="E121" s="23" t="s">
        <v>5614</v>
      </c>
      <c r="F121" s="23" t="s">
        <v>5615</v>
      </c>
      <c r="G121" s="28">
        <v>2256000</v>
      </c>
      <c r="H121" s="19"/>
      <c r="I121" s="20"/>
      <c r="J121" s="23" t="s">
        <v>5641</v>
      </c>
      <c r="K121" s="23" t="s">
        <v>5642</v>
      </c>
      <c r="L121" s="28">
        <v>2878000</v>
      </c>
    </row>
    <row r="122" spans="1:12">
      <c r="B122" s="25">
        <v>60</v>
      </c>
      <c r="C122" s="14"/>
      <c r="D122" s="35"/>
      <c r="E122" s="23" t="s">
        <v>5617</v>
      </c>
      <c r="F122" s="23" t="s">
        <v>5618</v>
      </c>
      <c r="G122" s="28">
        <v>2256000</v>
      </c>
      <c r="H122" s="19"/>
      <c r="I122" s="20"/>
      <c r="J122" s="23" t="s">
        <v>5643</v>
      </c>
      <c r="K122" s="23" t="s">
        <v>5644</v>
      </c>
      <c r="L122" s="28">
        <v>2878000</v>
      </c>
    </row>
    <row r="123" spans="1:12">
      <c r="B123" s="25">
        <v>63</v>
      </c>
      <c r="C123" s="14"/>
      <c r="D123" s="35"/>
      <c r="E123" s="26" t="s">
        <v>5645</v>
      </c>
      <c r="F123" s="26" t="s">
        <v>5646</v>
      </c>
      <c r="G123" s="28">
        <v>2256000</v>
      </c>
      <c r="H123" s="19"/>
      <c r="I123" s="20"/>
      <c r="J123" s="26" t="s">
        <v>5647</v>
      </c>
      <c r="K123" s="26" t="s">
        <v>5648</v>
      </c>
      <c r="L123" s="28">
        <v>2878000</v>
      </c>
    </row>
    <row r="124" spans="1:12">
      <c r="B124" s="11" t="s">
        <v>10</v>
      </c>
      <c r="C124" s="11"/>
      <c r="D124" s="11"/>
      <c r="E124" s="615" t="s">
        <v>5404</v>
      </c>
      <c r="F124" s="615"/>
      <c r="G124" s="615"/>
      <c r="H124" s="11"/>
      <c r="I124" s="11"/>
      <c r="J124" s="615"/>
      <c r="K124" s="615"/>
      <c r="L124" s="615"/>
    </row>
    <row r="125" spans="1:12">
      <c r="B125" s="15">
        <v>60</v>
      </c>
      <c r="C125" s="14"/>
      <c r="D125" s="15"/>
      <c r="E125" s="16" t="s">
        <v>5649</v>
      </c>
      <c r="F125" s="16" t="s">
        <v>5650</v>
      </c>
      <c r="G125" s="30">
        <v>3685000</v>
      </c>
      <c r="H125" s="30"/>
      <c r="I125" s="30"/>
      <c r="J125" s="36"/>
      <c r="K125" s="36"/>
      <c r="L125" s="30"/>
    </row>
    <row r="126" spans="1:12">
      <c r="B126" s="25">
        <v>75</v>
      </c>
      <c r="C126" s="14"/>
      <c r="D126" s="35"/>
      <c r="E126" s="23" t="s">
        <v>5651</v>
      </c>
      <c r="F126" s="23" t="s">
        <v>5652</v>
      </c>
      <c r="G126" s="28">
        <v>3685000</v>
      </c>
      <c r="H126" s="30"/>
      <c r="I126" s="30"/>
      <c r="J126" s="36"/>
      <c r="K126" s="36"/>
      <c r="L126" s="30"/>
    </row>
    <row r="127" spans="1:12">
      <c r="B127" s="25">
        <v>100</v>
      </c>
      <c r="C127" s="14"/>
      <c r="D127" s="35"/>
      <c r="E127" s="23" t="s">
        <v>5653</v>
      </c>
      <c r="F127" s="23" t="s">
        <v>5654</v>
      </c>
      <c r="G127" s="28">
        <v>3685000</v>
      </c>
      <c r="H127" s="30"/>
      <c r="I127" s="30"/>
      <c r="J127" s="36"/>
      <c r="K127" s="36"/>
      <c r="L127" s="30"/>
    </row>
    <row r="128" spans="1:12">
      <c r="B128" s="25">
        <v>125</v>
      </c>
      <c r="C128" s="14"/>
      <c r="D128" s="35"/>
      <c r="E128" s="26" t="s">
        <v>5655</v>
      </c>
      <c r="F128" s="26" t="s">
        <v>5656</v>
      </c>
      <c r="G128" s="28">
        <v>3685000</v>
      </c>
      <c r="H128" s="30"/>
      <c r="I128" s="30"/>
      <c r="J128" s="36"/>
      <c r="K128" s="36"/>
      <c r="L128" s="30"/>
    </row>
    <row r="129" spans="2:12">
      <c r="B129" s="11" t="s">
        <v>10</v>
      </c>
      <c r="C129" s="11"/>
      <c r="D129" s="11"/>
      <c r="E129" s="615" t="s">
        <v>5657</v>
      </c>
      <c r="F129" s="615"/>
      <c r="G129" s="615"/>
      <c r="H129" s="11"/>
      <c r="I129" s="11"/>
      <c r="J129" s="615"/>
      <c r="K129" s="615"/>
      <c r="L129" s="615"/>
    </row>
    <row r="130" spans="2:12">
      <c r="B130" s="15">
        <v>125</v>
      </c>
      <c r="C130" s="14"/>
      <c r="D130" s="15"/>
      <c r="E130" s="16" t="s">
        <v>5658</v>
      </c>
      <c r="F130" s="16" t="s">
        <v>5659</v>
      </c>
      <c r="G130" s="30">
        <v>6075000</v>
      </c>
      <c r="H130" s="30"/>
      <c r="I130" s="30"/>
      <c r="J130" s="36"/>
      <c r="K130" s="36"/>
      <c r="L130" s="30"/>
    </row>
    <row r="131" spans="2:12">
      <c r="B131" s="25">
        <v>150</v>
      </c>
      <c r="C131" s="14"/>
      <c r="D131" s="35"/>
      <c r="E131" s="23" t="s">
        <v>5660</v>
      </c>
      <c r="F131" s="23" t="s">
        <v>5661</v>
      </c>
      <c r="G131" s="28">
        <v>6075000</v>
      </c>
      <c r="H131" s="30"/>
      <c r="I131" s="30"/>
      <c r="J131" s="36"/>
      <c r="K131" s="36"/>
      <c r="L131" s="30"/>
    </row>
    <row r="132" spans="2:12">
      <c r="B132" s="25">
        <v>175</v>
      </c>
      <c r="C132" s="14"/>
      <c r="D132" s="35"/>
      <c r="E132" s="23" t="s">
        <v>5662</v>
      </c>
      <c r="F132" s="23" t="s">
        <v>5663</v>
      </c>
      <c r="G132" s="28">
        <v>6075000</v>
      </c>
      <c r="H132" s="30"/>
      <c r="I132" s="30"/>
      <c r="J132" s="36"/>
      <c r="K132" s="36"/>
      <c r="L132" s="30"/>
    </row>
    <row r="133" spans="2:12">
      <c r="B133" s="25">
        <v>200</v>
      </c>
      <c r="C133" s="14"/>
      <c r="D133" s="35"/>
      <c r="E133" s="23" t="s">
        <v>5664</v>
      </c>
      <c r="F133" s="23" t="s">
        <v>5665</v>
      </c>
      <c r="G133" s="28">
        <v>6075000</v>
      </c>
      <c r="H133" s="30"/>
      <c r="I133" s="30"/>
      <c r="J133" s="36"/>
      <c r="K133" s="36"/>
      <c r="L133" s="30"/>
    </row>
    <row r="134" spans="2:12">
      <c r="B134" s="25">
        <v>225</v>
      </c>
      <c r="C134" s="14"/>
      <c r="D134" s="35"/>
      <c r="E134" s="23" t="s">
        <v>5666</v>
      </c>
      <c r="F134" s="23" t="s">
        <v>5667</v>
      </c>
      <c r="G134" s="28">
        <v>6075000</v>
      </c>
      <c r="H134" s="30"/>
      <c r="I134" s="30"/>
      <c r="J134" s="36"/>
      <c r="K134" s="36"/>
      <c r="L134" s="30"/>
    </row>
    <row r="135" spans="2:12">
      <c r="B135" s="25">
        <v>250</v>
      </c>
      <c r="C135" s="14"/>
      <c r="D135" s="35"/>
      <c r="E135" s="23" t="s">
        <v>5668</v>
      </c>
      <c r="F135" s="23" t="s">
        <v>5669</v>
      </c>
      <c r="G135" s="28">
        <v>6075000</v>
      </c>
      <c r="H135" s="30"/>
      <c r="I135" s="30"/>
      <c r="J135" s="36"/>
      <c r="K135" s="36"/>
      <c r="L135" s="30"/>
    </row>
    <row r="136" spans="2:12">
      <c r="B136" s="25">
        <v>175</v>
      </c>
      <c r="C136" s="14"/>
      <c r="D136" s="35"/>
      <c r="E136" s="26" t="s">
        <v>5662</v>
      </c>
      <c r="F136" s="26" t="s">
        <v>5663</v>
      </c>
      <c r="G136" s="28">
        <v>6075000</v>
      </c>
      <c r="H136" s="30"/>
      <c r="I136" s="30"/>
      <c r="J136" s="36"/>
      <c r="K136" s="36"/>
      <c r="L136" s="30"/>
    </row>
    <row r="137" spans="2:12">
      <c r="B137" s="11" t="s">
        <v>10</v>
      </c>
      <c r="C137" s="11"/>
      <c r="D137" s="11"/>
      <c r="E137" s="615" t="s">
        <v>5670</v>
      </c>
      <c r="F137" s="615"/>
      <c r="G137" s="615"/>
      <c r="H137" s="11"/>
      <c r="I137" s="11"/>
      <c r="J137" s="615"/>
      <c r="K137" s="615"/>
      <c r="L137" s="615"/>
    </row>
    <row r="138" spans="2:12">
      <c r="B138" s="15">
        <v>250</v>
      </c>
      <c r="C138" s="14"/>
      <c r="D138" s="15"/>
      <c r="E138" s="16" t="s">
        <v>5671</v>
      </c>
      <c r="F138" s="16" t="s">
        <v>5672</v>
      </c>
      <c r="G138" s="30">
        <v>14127000</v>
      </c>
      <c r="H138" s="30"/>
      <c r="I138" s="30"/>
      <c r="J138" s="36"/>
      <c r="K138" s="36"/>
      <c r="L138" s="30"/>
    </row>
    <row r="139" spans="2:12">
      <c r="B139" s="25">
        <v>300</v>
      </c>
      <c r="C139" s="14"/>
      <c r="D139" s="35"/>
      <c r="E139" s="23" t="s">
        <v>5673</v>
      </c>
      <c r="F139" s="23" t="s">
        <v>5674</v>
      </c>
      <c r="G139" s="28">
        <v>14127000</v>
      </c>
      <c r="H139" s="30"/>
      <c r="I139" s="30"/>
      <c r="J139" s="36"/>
      <c r="K139" s="36"/>
      <c r="L139" s="30"/>
    </row>
    <row r="140" spans="2:12">
      <c r="B140" s="25">
        <v>350</v>
      </c>
      <c r="C140" s="14"/>
      <c r="D140" s="35"/>
      <c r="E140" s="23" t="s">
        <v>5675</v>
      </c>
      <c r="F140" s="23" t="s">
        <v>5676</v>
      </c>
      <c r="G140" s="28">
        <v>14127000</v>
      </c>
      <c r="H140" s="30"/>
      <c r="I140" s="30"/>
      <c r="J140" s="36"/>
      <c r="K140" s="36"/>
      <c r="L140" s="30"/>
    </row>
    <row r="141" spans="2:12">
      <c r="B141" s="25">
        <v>400</v>
      </c>
      <c r="C141" s="14"/>
      <c r="D141" s="35"/>
      <c r="E141" s="23" t="s">
        <v>5677</v>
      </c>
      <c r="F141" s="23" t="s">
        <v>5678</v>
      </c>
      <c r="G141" s="28">
        <v>14127000</v>
      </c>
      <c r="H141" s="30"/>
      <c r="I141" s="30"/>
      <c r="J141" s="36"/>
      <c r="K141" s="36"/>
      <c r="L141" s="30"/>
    </row>
    <row r="142" spans="2:12">
      <c r="B142" s="25">
        <v>500</v>
      </c>
      <c r="C142" s="14"/>
      <c r="D142" s="35"/>
      <c r="E142" s="23" t="s">
        <v>5679</v>
      </c>
      <c r="F142" s="23" t="s">
        <v>5680</v>
      </c>
      <c r="G142" s="28">
        <v>35384000</v>
      </c>
      <c r="H142" s="30"/>
      <c r="I142" s="30"/>
      <c r="J142" s="36"/>
      <c r="K142" s="36"/>
      <c r="L142" s="30"/>
    </row>
    <row r="143" spans="2:12">
      <c r="B143" s="25">
        <v>600</v>
      </c>
      <c r="C143" s="14"/>
      <c r="D143" s="35"/>
      <c r="E143" s="23" t="s">
        <v>5681</v>
      </c>
      <c r="F143" s="23" t="s">
        <v>5682</v>
      </c>
      <c r="G143" s="28">
        <v>35384000</v>
      </c>
      <c r="H143" s="30"/>
      <c r="I143" s="30"/>
      <c r="J143" s="36"/>
      <c r="K143" s="36"/>
      <c r="L143" s="30"/>
    </row>
    <row r="144" spans="2:12">
      <c r="B144" s="25">
        <v>630</v>
      </c>
      <c r="C144" s="14"/>
      <c r="D144" s="35"/>
      <c r="E144" s="26" t="s">
        <v>5683</v>
      </c>
      <c r="F144" s="26" t="s">
        <v>5684</v>
      </c>
      <c r="G144" s="28">
        <v>35384000</v>
      </c>
      <c r="H144" s="30"/>
      <c r="I144" s="30"/>
      <c r="J144" s="36"/>
      <c r="K144" s="36"/>
      <c r="L144" s="30"/>
    </row>
    <row r="145" spans="1:12">
      <c r="B145" s="15"/>
      <c r="C145" s="15"/>
      <c r="D145" s="15"/>
      <c r="E145" s="36"/>
      <c r="F145" s="15"/>
      <c r="G145" s="52"/>
      <c r="H145" s="52"/>
      <c r="I145" s="52"/>
      <c r="J145" s="36"/>
      <c r="K145" s="15"/>
      <c r="L145" s="52"/>
    </row>
    <row r="146" spans="1:12">
      <c r="A146" s="608" t="s">
        <v>5324</v>
      </c>
      <c r="B146" s="608"/>
      <c r="C146" s="608"/>
      <c r="D146" s="608"/>
      <c r="E146" s="608"/>
      <c r="F146" s="608"/>
      <c r="G146" s="608" t="s">
        <v>5325</v>
      </c>
      <c r="H146" s="608"/>
      <c r="I146" s="608"/>
      <c r="J146" s="608"/>
      <c r="K146" s="608"/>
      <c r="L146" s="608"/>
    </row>
    <row r="147" spans="1:12" s="21" customFormat="1">
      <c r="A147" s="39" t="s">
        <v>979</v>
      </c>
      <c r="B147" s="39"/>
      <c r="C147" s="39"/>
      <c r="D147" s="39"/>
      <c r="E147" s="39"/>
      <c r="F147" s="39"/>
      <c r="G147" s="39" t="s">
        <v>980</v>
      </c>
      <c r="H147" s="39"/>
      <c r="I147" s="39"/>
      <c r="J147" s="54"/>
      <c r="K147" s="53"/>
      <c r="L147" s="54"/>
    </row>
    <row r="148" spans="1:12" s="106" customFormat="1" ht="14.25">
      <c r="A148" s="39" t="s">
        <v>5685</v>
      </c>
      <c r="B148" s="40"/>
      <c r="C148" s="40"/>
      <c r="D148" s="40"/>
      <c r="E148" s="40"/>
      <c r="F148" s="40"/>
      <c r="G148" s="39" t="s">
        <v>5327</v>
      </c>
      <c r="H148" s="39"/>
      <c r="I148" s="39"/>
      <c r="J148" s="40"/>
      <c r="K148" s="41"/>
      <c r="L148" s="40"/>
    </row>
    <row r="149" spans="1:12" s="21" customFormat="1">
      <c r="A149" s="39" t="s">
        <v>5328</v>
      </c>
      <c r="B149" s="40"/>
      <c r="C149" s="40"/>
      <c r="D149" s="40"/>
      <c r="E149" s="40"/>
      <c r="F149" s="40"/>
      <c r="G149" s="39" t="s">
        <v>5329</v>
      </c>
      <c r="H149" s="39"/>
      <c r="I149" s="39"/>
      <c r="J149" s="40"/>
      <c r="K149" s="41"/>
      <c r="L149" s="40"/>
    </row>
    <row r="150" spans="1:12">
      <c r="A150" s="39" t="s">
        <v>5596</v>
      </c>
      <c r="B150" s="40"/>
      <c r="C150" s="40"/>
      <c r="D150" s="40"/>
      <c r="E150" s="40"/>
      <c r="F150" s="41"/>
      <c r="G150" s="39" t="s">
        <v>5597</v>
      </c>
      <c r="H150" s="39"/>
      <c r="I150" s="39"/>
      <c r="J150" s="4"/>
      <c r="K150" s="42"/>
      <c r="L150" s="4"/>
    </row>
    <row r="151" spans="1:12" ht="15.75" thickBot="1">
      <c r="A151" s="42"/>
      <c r="B151" s="4"/>
      <c r="C151" s="4"/>
      <c r="D151" s="4"/>
      <c r="E151" s="4"/>
      <c r="F151" s="42"/>
      <c r="G151" s="4"/>
      <c r="H151" s="4"/>
      <c r="I151" s="4"/>
      <c r="J151" s="4"/>
      <c r="K151" s="42"/>
      <c r="L151" s="4"/>
    </row>
    <row r="152" spans="1:12" ht="23.25" customHeight="1" thickBot="1">
      <c r="B152" s="617" t="s">
        <v>5598</v>
      </c>
      <c r="C152" s="617"/>
      <c r="D152" s="617"/>
      <c r="E152" s="617"/>
      <c r="F152" s="617"/>
      <c r="G152" s="617"/>
      <c r="H152" s="617"/>
      <c r="I152" s="617"/>
      <c r="J152" s="617"/>
      <c r="K152" s="617"/>
      <c r="L152" s="617"/>
    </row>
    <row r="153" spans="1:12" ht="31.5">
      <c r="B153" s="6" t="s">
        <v>4188</v>
      </c>
      <c r="C153" s="312"/>
      <c r="D153" s="224"/>
      <c r="E153" s="8" t="s">
        <v>6</v>
      </c>
      <c r="F153" s="8" t="s">
        <v>7</v>
      </c>
      <c r="G153" s="9" t="s">
        <v>8</v>
      </c>
      <c r="H153" s="316"/>
      <c r="I153" s="224"/>
      <c r="J153" s="8" t="s">
        <v>6</v>
      </c>
      <c r="K153" s="8" t="s">
        <v>7</v>
      </c>
      <c r="L153" s="9" t="s">
        <v>8</v>
      </c>
    </row>
    <row r="154" spans="1:12" ht="21">
      <c r="B154" s="11" t="s">
        <v>4926</v>
      </c>
      <c r="C154" s="11"/>
      <c r="D154" s="11"/>
      <c r="E154" s="615" t="s">
        <v>10</v>
      </c>
      <c r="F154" s="615"/>
      <c r="G154" s="615"/>
      <c r="H154" s="11"/>
      <c r="I154" s="11"/>
      <c r="J154" s="615"/>
      <c r="K154" s="615"/>
      <c r="L154" s="615"/>
    </row>
    <row r="155" spans="1:12">
      <c r="B155" s="15">
        <v>15</v>
      </c>
      <c r="C155" s="14"/>
      <c r="D155" s="15"/>
      <c r="E155" s="16" t="s">
        <v>5686</v>
      </c>
      <c r="F155" s="16" t="s">
        <v>5687</v>
      </c>
      <c r="G155" s="30">
        <v>5115000</v>
      </c>
      <c r="H155" s="30"/>
      <c r="I155" s="30"/>
      <c r="J155" s="36"/>
      <c r="K155" s="36"/>
      <c r="L155" s="30"/>
    </row>
    <row r="156" spans="1:12">
      <c r="B156" s="25">
        <v>20</v>
      </c>
      <c r="C156" s="14"/>
      <c r="D156" s="35"/>
      <c r="E156" s="23" t="s">
        <v>5688</v>
      </c>
      <c r="F156" s="23" t="s">
        <v>5689</v>
      </c>
      <c r="G156" s="28">
        <v>5115000</v>
      </c>
      <c r="H156" s="30"/>
      <c r="I156" s="30"/>
      <c r="J156" s="36"/>
      <c r="K156" s="36"/>
      <c r="L156" s="30"/>
    </row>
    <row r="157" spans="1:12">
      <c r="B157" s="25">
        <v>30</v>
      </c>
      <c r="C157" s="14"/>
      <c r="D157" s="35"/>
      <c r="E157" s="23" t="s">
        <v>5690</v>
      </c>
      <c r="F157" s="23" t="s">
        <v>5691</v>
      </c>
      <c r="G157" s="28">
        <v>5115000</v>
      </c>
      <c r="H157" s="30"/>
      <c r="I157" s="30"/>
      <c r="J157" s="36"/>
      <c r="K157" s="36"/>
      <c r="L157" s="30"/>
    </row>
    <row r="158" spans="1:12">
      <c r="B158" s="25">
        <v>40</v>
      </c>
      <c r="C158" s="14"/>
      <c r="D158" s="35"/>
      <c r="E158" s="23" t="s">
        <v>5692</v>
      </c>
      <c r="F158" s="23" t="s">
        <v>5693</v>
      </c>
      <c r="G158" s="28">
        <v>5115000</v>
      </c>
      <c r="H158" s="30"/>
      <c r="I158" s="30"/>
      <c r="J158" s="36"/>
      <c r="K158" s="36"/>
      <c r="L158" s="30"/>
    </row>
    <row r="159" spans="1:12">
      <c r="B159" s="25">
        <v>50</v>
      </c>
      <c r="C159" s="14"/>
      <c r="D159" s="35"/>
      <c r="E159" s="23" t="s">
        <v>5694</v>
      </c>
      <c r="F159" s="23" t="s">
        <v>5695</v>
      </c>
      <c r="G159" s="28">
        <v>5115000</v>
      </c>
      <c r="H159" s="30"/>
      <c r="I159" s="30"/>
      <c r="J159" s="36"/>
      <c r="K159" s="36"/>
      <c r="L159" s="30"/>
    </row>
    <row r="160" spans="1:12">
      <c r="B160" s="25">
        <v>60</v>
      </c>
      <c r="C160" s="14"/>
      <c r="D160" s="35"/>
      <c r="E160" s="23" t="s">
        <v>5696</v>
      </c>
      <c r="F160" s="23" t="s">
        <v>5697</v>
      </c>
      <c r="G160" s="28">
        <v>5115000</v>
      </c>
      <c r="H160" s="30"/>
      <c r="I160" s="30"/>
      <c r="J160" s="36"/>
      <c r="K160" s="36"/>
      <c r="L160" s="30"/>
    </row>
    <row r="161" spans="2:12">
      <c r="B161" s="25">
        <v>63</v>
      </c>
      <c r="C161" s="14"/>
      <c r="D161" s="35"/>
      <c r="E161" s="26" t="s">
        <v>5698</v>
      </c>
      <c r="F161" s="26" t="s">
        <v>5699</v>
      </c>
      <c r="G161" s="28">
        <v>5115000</v>
      </c>
      <c r="H161" s="30"/>
      <c r="I161" s="30"/>
      <c r="J161" s="36"/>
      <c r="K161" s="36"/>
      <c r="L161" s="30"/>
    </row>
    <row r="162" spans="2:12" ht="21">
      <c r="B162" s="11" t="s">
        <v>5700</v>
      </c>
      <c r="C162" s="11"/>
      <c r="D162" s="11"/>
      <c r="E162" s="615" t="s">
        <v>10</v>
      </c>
      <c r="F162" s="615"/>
      <c r="G162" s="615"/>
      <c r="H162" s="11"/>
      <c r="I162" s="11"/>
      <c r="J162" s="615" t="s">
        <v>11</v>
      </c>
      <c r="K162" s="615"/>
      <c r="L162" s="615"/>
    </row>
    <row r="163" spans="2:12">
      <c r="B163" s="15">
        <v>15</v>
      </c>
      <c r="C163" s="14"/>
      <c r="D163" s="15"/>
      <c r="E163" s="16" t="s">
        <v>5701</v>
      </c>
      <c r="F163" s="16" t="s">
        <v>5702</v>
      </c>
      <c r="G163" s="30">
        <v>7845000</v>
      </c>
      <c r="H163" s="19"/>
      <c r="I163" s="30"/>
      <c r="J163" s="16" t="s">
        <v>5703</v>
      </c>
      <c r="K163" s="16" t="s">
        <v>5704</v>
      </c>
      <c r="L163" s="30">
        <v>14431000</v>
      </c>
    </row>
    <row r="164" spans="2:12">
      <c r="B164" s="25">
        <v>20</v>
      </c>
      <c r="C164" s="14"/>
      <c r="D164" s="35"/>
      <c r="E164" s="23" t="s">
        <v>5705</v>
      </c>
      <c r="F164" s="23" t="s">
        <v>5706</v>
      </c>
      <c r="G164" s="28">
        <v>7845000</v>
      </c>
      <c r="H164" s="19"/>
      <c r="I164" s="20"/>
      <c r="J164" s="23" t="s">
        <v>5707</v>
      </c>
      <c r="K164" s="23" t="s">
        <v>5708</v>
      </c>
      <c r="L164" s="28">
        <v>14431000</v>
      </c>
    </row>
    <row r="165" spans="2:12">
      <c r="B165" s="25">
        <v>30</v>
      </c>
      <c r="C165" s="14"/>
      <c r="D165" s="35"/>
      <c r="E165" s="23" t="s">
        <v>5709</v>
      </c>
      <c r="F165" s="23" t="s">
        <v>5710</v>
      </c>
      <c r="G165" s="28">
        <v>7845000</v>
      </c>
      <c r="H165" s="19"/>
      <c r="I165" s="20"/>
      <c r="J165" s="23" t="s">
        <v>5711</v>
      </c>
      <c r="K165" s="23" t="s">
        <v>5712</v>
      </c>
      <c r="L165" s="28">
        <v>14431000</v>
      </c>
    </row>
    <row r="166" spans="2:12">
      <c r="B166" s="25">
        <v>40</v>
      </c>
      <c r="C166" s="14"/>
      <c r="D166" s="35"/>
      <c r="E166" s="23" t="s">
        <v>5713</v>
      </c>
      <c r="F166" s="23" t="s">
        <v>5714</v>
      </c>
      <c r="G166" s="28">
        <v>7845000</v>
      </c>
      <c r="H166" s="19"/>
      <c r="I166" s="20"/>
      <c r="J166" s="23" t="s">
        <v>5715</v>
      </c>
      <c r="K166" s="23" t="s">
        <v>5716</v>
      </c>
      <c r="L166" s="28">
        <v>14431000</v>
      </c>
    </row>
    <row r="167" spans="2:12">
      <c r="B167" s="25">
        <v>50</v>
      </c>
      <c r="C167" s="14"/>
      <c r="D167" s="35"/>
      <c r="E167" s="23" t="s">
        <v>5717</v>
      </c>
      <c r="F167" s="23" t="s">
        <v>5718</v>
      </c>
      <c r="G167" s="28">
        <v>7845000</v>
      </c>
      <c r="H167" s="19"/>
      <c r="I167" s="20"/>
      <c r="J167" s="23" t="s">
        <v>5719</v>
      </c>
      <c r="K167" s="23" t="s">
        <v>5720</v>
      </c>
      <c r="L167" s="28">
        <v>14431000</v>
      </c>
    </row>
    <row r="168" spans="2:12">
      <c r="B168" s="25">
        <v>60</v>
      </c>
      <c r="C168" s="14"/>
      <c r="D168" s="35"/>
      <c r="E168" s="23" t="s">
        <v>5721</v>
      </c>
      <c r="F168" s="23" t="s">
        <v>5722</v>
      </c>
      <c r="G168" s="28">
        <v>7845000</v>
      </c>
      <c r="H168" s="19"/>
      <c r="I168" s="20"/>
      <c r="J168" s="23" t="s">
        <v>5723</v>
      </c>
      <c r="K168" s="23" t="s">
        <v>5724</v>
      </c>
      <c r="L168" s="28">
        <v>14431000</v>
      </c>
    </row>
    <row r="169" spans="2:12">
      <c r="B169" s="25">
        <v>75</v>
      </c>
      <c r="C169" s="14"/>
      <c r="D169" s="35"/>
      <c r="E169" s="23" t="s">
        <v>5725</v>
      </c>
      <c r="F169" s="23" t="s">
        <v>5726</v>
      </c>
      <c r="G169" s="28">
        <v>7845000</v>
      </c>
      <c r="H169" s="19"/>
      <c r="I169" s="20"/>
      <c r="J169" s="23" t="s">
        <v>5727</v>
      </c>
      <c r="K169" s="23" t="s">
        <v>5728</v>
      </c>
      <c r="L169" s="28">
        <v>14431000</v>
      </c>
    </row>
    <row r="170" spans="2:12">
      <c r="B170" s="25">
        <v>100</v>
      </c>
      <c r="C170" s="14"/>
      <c r="D170" s="35"/>
      <c r="E170" s="23" t="s">
        <v>5729</v>
      </c>
      <c r="F170" s="23" t="s">
        <v>5730</v>
      </c>
      <c r="G170" s="28">
        <v>7845000</v>
      </c>
      <c r="H170" s="19"/>
      <c r="I170" s="20"/>
      <c r="J170" s="23" t="s">
        <v>5731</v>
      </c>
      <c r="K170" s="23" t="s">
        <v>5732</v>
      </c>
      <c r="L170" s="28">
        <v>14431000</v>
      </c>
    </row>
    <row r="171" spans="2:12">
      <c r="B171" s="25">
        <v>125</v>
      </c>
      <c r="C171" s="14"/>
      <c r="D171" s="35"/>
      <c r="E171" s="26" t="s">
        <v>5733</v>
      </c>
      <c r="F171" s="26" t="s">
        <v>5734</v>
      </c>
      <c r="G171" s="28">
        <v>7845000</v>
      </c>
      <c r="H171" s="19"/>
      <c r="I171" s="20"/>
      <c r="J171" s="26" t="s">
        <v>5735</v>
      </c>
      <c r="K171" s="26" t="s">
        <v>5736</v>
      </c>
      <c r="L171" s="28">
        <v>14431000</v>
      </c>
    </row>
    <row r="172" spans="2:12" ht="21">
      <c r="B172" s="11" t="s">
        <v>5737</v>
      </c>
      <c r="C172" s="11"/>
      <c r="D172" s="11"/>
      <c r="E172" s="615" t="s">
        <v>10</v>
      </c>
      <c r="F172" s="615"/>
      <c r="G172" s="615"/>
      <c r="H172" s="11"/>
      <c r="I172" s="11"/>
      <c r="J172" s="615" t="s">
        <v>11</v>
      </c>
      <c r="K172" s="615"/>
      <c r="L172" s="615"/>
    </row>
    <row r="173" spans="2:12">
      <c r="B173" s="15">
        <v>15</v>
      </c>
      <c r="C173" s="14"/>
      <c r="D173" s="15"/>
      <c r="E173" s="16" t="s">
        <v>5738</v>
      </c>
      <c r="F173" s="16" t="s">
        <v>5739</v>
      </c>
      <c r="G173" s="30">
        <v>13346000</v>
      </c>
      <c r="H173" s="19"/>
      <c r="I173" s="30"/>
      <c r="J173" s="16" t="s">
        <v>5740</v>
      </c>
      <c r="K173" s="16" t="s">
        <v>5741</v>
      </c>
      <c r="L173" s="30">
        <v>19336000</v>
      </c>
    </row>
    <row r="174" spans="2:12">
      <c r="B174" s="25">
        <v>20</v>
      </c>
      <c r="C174" s="14"/>
      <c r="D174" s="35"/>
      <c r="E174" s="23" t="s">
        <v>5742</v>
      </c>
      <c r="F174" s="23" t="s">
        <v>5743</v>
      </c>
      <c r="G174" s="28">
        <v>13346000</v>
      </c>
      <c r="H174" s="19"/>
      <c r="I174" s="20"/>
      <c r="J174" s="23" t="s">
        <v>5744</v>
      </c>
      <c r="K174" s="23" t="s">
        <v>5745</v>
      </c>
      <c r="L174" s="28">
        <v>19336000</v>
      </c>
    </row>
    <row r="175" spans="2:12">
      <c r="B175" s="25">
        <v>30</v>
      </c>
      <c r="C175" s="14"/>
      <c r="D175" s="35"/>
      <c r="E175" s="23" t="s">
        <v>5746</v>
      </c>
      <c r="F175" s="23" t="s">
        <v>5747</v>
      </c>
      <c r="G175" s="28">
        <v>13346000</v>
      </c>
      <c r="H175" s="19"/>
      <c r="I175" s="20"/>
      <c r="J175" s="23" t="s">
        <v>5748</v>
      </c>
      <c r="K175" s="23" t="s">
        <v>5749</v>
      </c>
      <c r="L175" s="28">
        <v>19336000</v>
      </c>
    </row>
    <row r="176" spans="2:12">
      <c r="B176" s="25">
        <v>40</v>
      </c>
      <c r="C176" s="14"/>
      <c r="D176" s="35"/>
      <c r="E176" s="23" t="s">
        <v>5750</v>
      </c>
      <c r="F176" s="23" t="s">
        <v>5751</v>
      </c>
      <c r="G176" s="28">
        <v>13346000</v>
      </c>
      <c r="H176" s="19"/>
      <c r="I176" s="20"/>
      <c r="J176" s="23" t="s">
        <v>5752</v>
      </c>
      <c r="K176" s="23" t="s">
        <v>5753</v>
      </c>
      <c r="L176" s="28">
        <v>19336000</v>
      </c>
    </row>
    <row r="177" spans="1:12">
      <c r="B177" s="25">
        <v>50</v>
      </c>
      <c r="C177" s="14"/>
      <c r="D177" s="35"/>
      <c r="E177" s="23" t="s">
        <v>5754</v>
      </c>
      <c r="F177" s="23" t="s">
        <v>5755</v>
      </c>
      <c r="G177" s="28">
        <v>13346000</v>
      </c>
      <c r="H177" s="19"/>
      <c r="I177" s="20"/>
      <c r="J177" s="23" t="s">
        <v>5756</v>
      </c>
      <c r="K177" s="23" t="s">
        <v>5757</v>
      </c>
      <c r="L177" s="28">
        <v>19336000</v>
      </c>
    </row>
    <row r="178" spans="1:12">
      <c r="B178" s="25">
        <v>60</v>
      </c>
      <c r="C178" s="14"/>
      <c r="D178" s="35"/>
      <c r="E178" s="23" t="s">
        <v>5758</v>
      </c>
      <c r="F178" s="23" t="s">
        <v>5759</v>
      </c>
      <c r="G178" s="28">
        <v>13346000</v>
      </c>
      <c r="H178" s="19"/>
      <c r="I178" s="20"/>
      <c r="J178" s="23" t="s">
        <v>5760</v>
      </c>
      <c r="K178" s="23" t="s">
        <v>5761</v>
      </c>
      <c r="L178" s="28">
        <v>19336000</v>
      </c>
    </row>
    <row r="179" spans="1:12">
      <c r="B179" s="25">
        <v>75</v>
      </c>
      <c r="C179" s="14"/>
      <c r="D179" s="35"/>
      <c r="E179" s="23" t="s">
        <v>5762</v>
      </c>
      <c r="F179" s="23" t="s">
        <v>5763</v>
      </c>
      <c r="G179" s="28">
        <v>13346000</v>
      </c>
      <c r="H179" s="19"/>
      <c r="I179" s="20"/>
      <c r="J179" s="23" t="s">
        <v>5764</v>
      </c>
      <c r="K179" s="23" t="s">
        <v>5765</v>
      </c>
      <c r="L179" s="28">
        <v>19336000</v>
      </c>
    </row>
    <row r="180" spans="1:12">
      <c r="B180" s="25">
        <v>100</v>
      </c>
      <c r="C180" s="14"/>
      <c r="D180" s="35"/>
      <c r="E180" s="23" t="s">
        <v>5766</v>
      </c>
      <c r="F180" s="23" t="s">
        <v>5767</v>
      </c>
      <c r="G180" s="28">
        <v>13346000</v>
      </c>
      <c r="H180" s="19"/>
      <c r="I180" s="20"/>
      <c r="J180" s="23" t="s">
        <v>5768</v>
      </c>
      <c r="K180" s="23" t="s">
        <v>5769</v>
      </c>
      <c r="L180" s="28">
        <v>19336000</v>
      </c>
    </row>
    <row r="181" spans="1:12">
      <c r="B181" s="25">
        <v>125</v>
      </c>
      <c r="C181" s="14"/>
      <c r="D181" s="35"/>
      <c r="E181" s="26" t="s">
        <v>5770</v>
      </c>
      <c r="F181" s="26" t="s">
        <v>5771</v>
      </c>
      <c r="G181" s="28">
        <v>13346000</v>
      </c>
      <c r="H181" s="19"/>
      <c r="I181" s="20"/>
      <c r="J181" s="26" t="s">
        <v>5772</v>
      </c>
      <c r="K181" s="26" t="s">
        <v>5773</v>
      </c>
      <c r="L181" s="28">
        <v>19336000</v>
      </c>
    </row>
    <row r="182" spans="1:12" ht="21">
      <c r="B182" s="11" t="s">
        <v>5774</v>
      </c>
      <c r="C182" s="11"/>
      <c r="D182" s="11"/>
      <c r="E182" s="615" t="s">
        <v>10</v>
      </c>
      <c r="F182" s="615"/>
      <c r="G182" s="615"/>
      <c r="H182" s="11"/>
      <c r="I182" s="11"/>
      <c r="J182" s="615" t="s">
        <v>11</v>
      </c>
      <c r="K182" s="615"/>
      <c r="L182" s="615"/>
    </row>
    <row r="183" spans="1:12">
      <c r="A183" s="37"/>
      <c r="B183" s="15">
        <v>125</v>
      </c>
      <c r="C183" s="14"/>
      <c r="D183" s="15"/>
      <c r="E183" s="16"/>
      <c r="F183" s="16"/>
      <c r="G183" s="30"/>
      <c r="H183" s="19"/>
      <c r="I183" s="30"/>
      <c r="J183" s="16" t="s">
        <v>5775</v>
      </c>
      <c r="K183" s="16" t="s">
        <v>5776</v>
      </c>
      <c r="L183" s="30">
        <v>40228000</v>
      </c>
    </row>
    <row r="184" spans="1:12">
      <c r="B184" s="25">
        <v>125</v>
      </c>
      <c r="C184" s="14"/>
      <c r="D184" s="35"/>
      <c r="E184" s="23" t="s">
        <v>5777</v>
      </c>
      <c r="F184" s="23" t="s">
        <v>5778</v>
      </c>
      <c r="G184" s="28">
        <v>9473000</v>
      </c>
      <c r="H184" s="19"/>
      <c r="I184" s="20"/>
      <c r="J184" s="23" t="s">
        <v>5779</v>
      </c>
      <c r="K184" s="23" t="s">
        <v>5780</v>
      </c>
      <c r="L184" s="28">
        <v>14548000</v>
      </c>
    </row>
    <row r="185" spans="1:12">
      <c r="B185" s="25">
        <v>150</v>
      </c>
      <c r="C185" s="14"/>
      <c r="D185" s="35"/>
      <c r="E185" s="23" t="s">
        <v>5781</v>
      </c>
      <c r="F185" s="23" t="s">
        <v>5782</v>
      </c>
      <c r="G185" s="28">
        <v>9473000</v>
      </c>
      <c r="H185" s="19"/>
      <c r="I185" s="20"/>
      <c r="J185" s="23" t="s">
        <v>5783</v>
      </c>
      <c r="K185" s="23" t="s">
        <v>5784</v>
      </c>
      <c r="L185" s="28">
        <v>14548000</v>
      </c>
    </row>
    <row r="186" spans="1:12">
      <c r="B186" s="25">
        <v>175</v>
      </c>
      <c r="C186" s="14"/>
      <c r="D186" s="35"/>
      <c r="E186" s="23" t="s">
        <v>5785</v>
      </c>
      <c r="F186" s="23" t="s">
        <v>5786</v>
      </c>
      <c r="G186" s="28">
        <v>9473000</v>
      </c>
      <c r="H186" s="19"/>
      <c r="I186" s="20"/>
      <c r="J186" s="23" t="s">
        <v>5787</v>
      </c>
      <c r="K186" s="23" t="s">
        <v>5788</v>
      </c>
      <c r="L186" s="28">
        <v>14548000</v>
      </c>
    </row>
    <row r="187" spans="1:12">
      <c r="B187" s="25">
        <v>200</v>
      </c>
      <c r="C187" s="14"/>
      <c r="D187" s="35"/>
      <c r="E187" s="23" t="s">
        <v>5789</v>
      </c>
      <c r="F187" s="23" t="s">
        <v>5790</v>
      </c>
      <c r="G187" s="28">
        <v>9473000</v>
      </c>
      <c r="H187" s="19"/>
      <c r="I187" s="20"/>
      <c r="J187" s="23" t="s">
        <v>5791</v>
      </c>
      <c r="K187" s="23" t="s">
        <v>5792</v>
      </c>
      <c r="L187" s="28">
        <v>14548000</v>
      </c>
    </row>
    <row r="188" spans="1:12">
      <c r="B188" s="25">
        <v>225</v>
      </c>
      <c r="C188" s="14"/>
      <c r="D188" s="35"/>
      <c r="E188" s="23" t="s">
        <v>5793</v>
      </c>
      <c r="F188" s="23" t="s">
        <v>5794</v>
      </c>
      <c r="G188" s="28">
        <v>9473000</v>
      </c>
      <c r="H188" s="19"/>
      <c r="I188" s="20"/>
      <c r="J188" s="23" t="s">
        <v>5795</v>
      </c>
      <c r="K188" s="23" t="s">
        <v>5796</v>
      </c>
      <c r="L188" s="28">
        <v>14548000</v>
      </c>
    </row>
    <row r="189" spans="1:12">
      <c r="B189" s="25">
        <v>250</v>
      </c>
      <c r="C189" s="14"/>
      <c r="D189" s="35"/>
      <c r="E189" s="26" t="s">
        <v>5797</v>
      </c>
      <c r="F189" s="26" t="s">
        <v>5798</v>
      </c>
      <c r="G189" s="28">
        <v>9473000</v>
      </c>
      <c r="H189" s="19"/>
      <c r="I189" s="20"/>
      <c r="J189" s="26" t="s">
        <v>5799</v>
      </c>
      <c r="K189" s="26" t="s">
        <v>5800</v>
      </c>
      <c r="L189" s="28">
        <v>14548000</v>
      </c>
    </row>
    <row r="190" spans="1:12" ht="21">
      <c r="B190" s="11" t="s">
        <v>5852</v>
      </c>
      <c r="C190" s="11"/>
      <c r="D190" s="11"/>
      <c r="E190" s="615" t="s">
        <v>10</v>
      </c>
      <c r="F190" s="615"/>
      <c r="G190" s="615"/>
      <c r="H190" s="11"/>
      <c r="I190" s="11"/>
      <c r="J190" s="615" t="s">
        <v>11</v>
      </c>
      <c r="K190" s="615"/>
      <c r="L190" s="615"/>
    </row>
    <row r="191" spans="1:12">
      <c r="A191" s="37"/>
      <c r="B191" s="15">
        <v>125</v>
      </c>
      <c r="C191" s="14"/>
      <c r="D191" s="15"/>
      <c r="E191" s="16" t="s">
        <v>5801</v>
      </c>
      <c r="F191" s="16" t="s">
        <v>5802</v>
      </c>
      <c r="G191" s="30">
        <v>25814000</v>
      </c>
      <c r="H191" s="19"/>
      <c r="I191" s="30"/>
      <c r="J191" s="16" t="s">
        <v>5803</v>
      </c>
      <c r="K191" s="16" t="s">
        <v>5804</v>
      </c>
      <c r="L191" s="30">
        <v>52296000</v>
      </c>
    </row>
    <row r="192" spans="1:12">
      <c r="B192" s="25">
        <v>125</v>
      </c>
      <c r="C192" s="14"/>
      <c r="D192" s="35"/>
      <c r="E192" s="23" t="s">
        <v>5805</v>
      </c>
      <c r="F192" s="23" t="s">
        <v>5806</v>
      </c>
      <c r="G192" s="28">
        <v>17576000</v>
      </c>
      <c r="H192" s="19"/>
      <c r="I192" s="20"/>
      <c r="J192" s="23"/>
      <c r="K192" s="23"/>
      <c r="L192" s="28"/>
    </row>
    <row r="193" spans="1:12">
      <c r="B193" s="25">
        <v>150</v>
      </c>
      <c r="C193" s="14"/>
      <c r="D193" s="35"/>
      <c r="E193" s="23" t="s">
        <v>5807</v>
      </c>
      <c r="F193" s="23" t="s">
        <v>5808</v>
      </c>
      <c r="G193" s="28">
        <v>17576000</v>
      </c>
      <c r="H193" s="19"/>
      <c r="I193" s="20"/>
      <c r="J193" s="23" t="s">
        <v>5809</v>
      </c>
      <c r="K193" s="23" t="s">
        <v>5810</v>
      </c>
      <c r="L193" s="28">
        <v>20019000</v>
      </c>
    </row>
    <row r="194" spans="1:12">
      <c r="B194" s="25">
        <v>175</v>
      </c>
      <c r="C194" s="14"/>
      <c r="D194" s="35"/>
      <c r="E194" s="23" t="s">
        <v>5811</v>
      </c>
      <c r="F194" s="23" t="s">
        <v>5812</v>
      </c>
      <c r="G194" s="28">
        <v>17576000</v>
      </c>
      <c r="H194" s="19"/>
      <c r="I194" s="20"/>
      <c r="J194" s="23" t="s">
        <v>5813</v>
      </c>
      <c r="K194" s="23" t="s">
        <v>5814</v>
      </c>
      <c r="L194" s="28">
        <v>20019000</v>
      </c>
    </row>
    <row r="195" spans="1:12">
      <c r="B195" s="25">
        <v>200</v>
      </c>
      <c r="C195" s="14"/>
      <c r="D195" s="35"/>
      <c r="E195" s="23" t="s">
        <v>5815</v>
      </c>
      <c r="F195" s="23" t="s">
        <v>5816</v>
      </c>
      <c r="G195" s="28">
        <v>17576000</v>
      </c>
      <c r="H195" s="19"/>
      <c r="I195" s="20"/>
      <c r="J195" s="23" t="s">
        <v>5817</v>
      </c>
      <c r="K195" s="23" t="s">
        <v>5818</v>
      </c>
      <c r="L195" s="28">
        <v>20019000</v>
      </c>
    </row>
    <row r="196" spans="1:12">
      <c r="B196" s="25">
        <v>225</v>
      </c>
      <c r="C196" s="14"/>
      <c r="D196" s="35"/>
      <c r="E196" s="23" t="s">
        <v>5819</v>
      </c>
      <c r="F196" s="23" t="s">
        <v>5820</v>
      </c>
      <c r="G196" s="28">
        <v>17576000</v>
      </c>
      <c r="H196" s="19"/>
      <c r="I196" s="20"/>
      <c r="J196" s="23" t="s">
        <v>5821</v>
      </c>
      <c r="K196" s="23" t="s">
        <v>5822</v>
      </c>
      <c r="L196" s="28">
        <v>20019000</v>
      </c>
    </row>
    <row r="197" spans="1:12">
      <c r="B197" s="25">
        <v>250</v>
      </c>
      <c r="C197" s="14"/>
      <c r="D197" s="35"/>
      <c r="E197" s="23" t="s">
        <v>5823</v>
      </c>
      <c r="F197" s="23" t="s">
        <v>5824</v>
      </c>
      <c r="G197" s="28">
        <v>17576000</v>
      </c>
      <c r="H197" s="19"/>
      <c r="I197" s="20"/>
      <c r="J197" s="23" t="s">
        <v>5825</v>
      </c>
      <c r="K197" s="23" t="s">
        <v>5826</v>
      </c>
      <c r="L197" s="28">
        <v>20019000</v>
      </c>
    </row>
    <row r="198" spans="1:12">
      <c r="B198" s="25" t="s">
        <v>5827</v>
      </c>
      <c r="C198" s="14"/>
      <c r="D198" s="35"/>
      <c r="E198" s="26" t="s">
        <v>5828</v>
      </c>
      <c r="F198" s="26" t="s">
        <v>5829</v>
      </c>
      <c r="G198" s="28">
        <v>45854000</v>
      </c>
      <c r="H198" s="19"/>
      <c r="I198" s="20"/>
      <c r="J198" s="26"/>
      <c r="K198" s="26"/>
      <c r="L198" s="28"/>
    </row>
    <row r="199" spans="1:12" ht="21">
      <c r="B199" s="11" t="s">
        <v>5830</v>
      </c>
      <c r="C199" s="11"/>
      <c r="D199" s="11"/>
      <c r="E199" s="615" t="s">
        <v>10</v>
      </c>
      <c r="F199" s="615"/>
      <c r="G199" s="615"/>
      <c r="H199" s="11"/>
      <c r="I199" s="11"/>
      <c r="J199" s="615"/>
      <c r="K199" s="615"/>
      <c r="L199" s="615"/>
    </row>
    <row r="200" spans="1:12">
      <c r="B200" s="15">
        <v>250</v>
      </c>
      <c r="C200" s="14"/>
      <c r="D200" s="15"/>
      <c r="E200" s="16" t="s">
        <v>5831</v>
      </c>
      <c r="F200" s="16" t="s">
        <v>5832</v>
      </c>
      <c r="G200" s="30">
        <v>25958000</v>
      </c>
      <c r="H200" s="30"/>
      <c r="I200" s="30"/>
      <c r="J200" s="36"/>
      <c r="K200" s="36"/>
      <c r="L200" s="30"/>
    </row>
    <row r="201" spans="1:12">
      <c r="B201" s="25">
        <v>300</v>
      </c>
      <c r="C201" s="14"/>
      <c r="D201" s="35"/>
      <c r="E201" s="23" t="s">
        <v>5833</v>
      </c>
      <c r="F201" s="23" t="s">
        <v>5834</v>
      </c>
      <c r="G201" s="28">
        <v>25958000</v>
      </c>
      <c r="H201" s="30"/>
      <c r="I201" s="30"/>
      <c r="J201" s="36"/>
      <c r="K201" s="36"/>
      <c r="L201" s="30"/>
    </row>
    <row r="202" spans="1:12">
      <c r="B202" s="25">
        <v>350</v>
      </c>
      <c r="C202" s="14"/>
      <c r="D202" s="35"/>
      <c r="E202" s="23" t="s">
        <v>5835</v>
      </c>
      <c r="F202" s="23" t="s">
        <v>5836</v>
      </c>
      <c r="G202" s="28">
        <v>25958000</v>
      </c>
      <c r="H202" s="30"/>
      <c r="I202" s="30"/>
      <c r="J202" s="36"/>
      <c r="K202" s="36"/>
      <c r="L202" s="30"/>
    </row>
    <row r="203" spans="1:12">
      <c r="B203" s="25">
        <v>400</v>
      </c>
      <c r="C203" s="14"/>
      <c r="D203" s="35"/>
      <c r="E203" s="26" t="s">
        <v>5837</v>
      </c>
      <c r="F203" s="26" t="s">
        <v>5838</v>
      </c>
      <c r="G203" s="28">
        <v>25958000</v>
      </c>
      <c r="H203" s="30"/>
      <c r="I203" s="30"/>
      <c r="J203" s="36"/>
      <c r="K203" s="36"/>
      <c r="L203" s="30"/>
    </row>
    <row r="204" spans="1:12" ht="21">
      <c r="A204" s="84" t="s">
        <v>5839</v>
      </c>
      <c r="B204" s="11" t="s">
        <v>5737</v>
      </c>
      <c r="C204" s="11"/>
      <c r="D204" s="11"/>
      <c r="E204" s="615" t="s">
        <v>10</v>
      </c>
      <c r="F204" s="615"/>
      <c r="G204" s="615"/>
      <c r="H204" s="11"/>
      <c r="I204" s="11"/>
      <c r="J204" s="615" t="s">
        <v>11</v>
      </c>
      <c r="K204" s="615"/>
      <c r="L204" s="615"/>
    </row>
    <row r="205" spans="1:12" ht="21">
      <c r="A205" s="37"/>
      <c r="B205" s="15">
        <v>400</v>
      </c>
      <c r="C205" s="14"/>
      <c r="D205" s="15"/>
      <c r="E205" s="16" t="s">
        <v>5840</v>
      </c>
      <c r="F205" s="16" t="s">
        <v>5841</v>
      </c>
      <c r="G205" s="30">
        <v>33774000</v>
      </c>
      <c r="H205" s="19"/>
      <c r="I205" s="30"/>
      <c r="J205" s="16" t="s">
        <v>5842</v>
      </c>
      <c r="K205" s="16" t="s">
        <v>5843</v>
      </c>
      <c r="L205" s="30">
        <v>42158000</v>
      </c>
    </row>
    <row r="206" spans="1:12">
      <c r="B206" s="25">
        <v>500</v>
      </c>
      <c r="C206" s="14"/>
      <c r="D206" s="35"/>
      <c r="E206" s="23" t="s">
        <v>5844</v>
      </c>
      <c r="F206" s="23" t="s">
        <v>5845</v>
      </c>
      <c r="G206" s="28">
        <v>48482000</v>
      </c>
      <c r="H206" s="19"/>
      <c r="I206" s="20"/>
      <c r="J206" s="23"/>
      <c r="K206" s="23"/>
      <c r="L206" s="28"/>
    </row>
    <row r="207" spans="1:12">
      <c r="B207" s="25">
        <v>600</v>
      </c>
      <c r="C207" s="14"/>
      <c r="D207" s="35"/>
      <c r="E207" s="23" t="s">
        <v>5846</v>
      </c>
      <c r="F207" s="23" t="s">
        <v>5847</v>
      </c>
      <c r="G207" s="28">
        <v>48482000</v>
      </c>
      <c r="H207" s="19"/>
      <c r="I207" s="20"/>
      <c r="J207" s="23"/>
      <c r="K207" s="23"/>
      <c r="L207" s="28"/>
    </row>
    <row r="208" spans="1:12">
      <c r="B208" s="25">
        <v>630</v>
      </c>
      <c r="C208" s="14"/>
      <c r="D208" s="35"/>
      <c r="E208" s="23" t="s">
        <v>5848</v>
      </c>
      <c r="F208" s="23" t="s">
        <v>5849</v>
      </c>
      <c r="G208" s="28">
        <v>48482000</v>
      </c>
      <c r="H208" s="19"/>
      <c r="I208" s="20"/>
      <c r="J208" s="23"/>
      <c r="K208" s="23"/>
      <c r="L208" s="28"/>
    </row>
    <row r="209" spans="1:12">
      <c r="A209" s="37"/>
      <c r="B209" s="25">
        <v>630</v>
      </c>
      <c r="C209" s="14"/>
      <c r="D209" s="35"/>
      <c r="E209" s="26" t="s">
        <v>5850</v>
      </c>
      <c r="F209" s="26" t="s">
        <v>5851</v>
      </c>
      <c r="G209" s="28">
        <v>45849000</v>
      </c>
      <c r="H209" s="19"/>
      <c r="I209" s="20"/>
      <c r="J209" s="26"/>
      <c r="K209" s="26"/>
      <c r="L209" s="28"/>
    </row>
    <row r="210" spans="1:12" ht="21">
      <c r="B210" s="11" t="s">
        <v>5852</v>
      </c>
      <c r="C210" s="11"/>
      <c r="D210" s="11"/>
      <c r="E210" s="615" t="s">
        <v>10</v>
      </c>
      <c r="F210" s="615"/>
      <c r="G210" s="615"/>
      <c r="H210" s="11"/>
      <c r="I210" s="11"/>
      <c r="J210" s="615" t="s">
        <v>11</v>
      </c>
      <c r="K210" s="615"/>
      <c r="L210" s="615"/>
    </row>
    <row r="211" spans="1:12" ht="21">
      <c r="A211" s="63"/>
      <c r="B211" s="15">
        <v>400</v>
      </c>
      <c r="C211" s="14"/>
      <c r="D211" s="15"/>
      <c r="E211" s="16" t="s">
        <v>5853</v>
      </c>
      <c r="F211" s="16" t="s">
        <v>5854</v>
      </c>
      <c r="G211" s="30">
        <v>41896000</v>
      </c>
      <c r="H211" s="19"/>
      <c r="I211" s="30"/>
      <c r="J211" s="16" t="s">
        <v>5855</v>
      </c>
      <c r="K211" s="16" t="s">
        <v>5856</v>
      </c>
      <c r="L211" s="30">
        <v>49518000</v>
      </c>
    </row>
    <row r="212" spans="1:12">
      <c r="A212" s="63"/>
      <c r="B212" s="25">
        <v>630</v>
      </c>
      <c r="C212" s="14"/>
      <c r="D212" s="35"/>
      <c r="E212" s="23" t="s">
        <v>5857</v>
      </c>
      <c r="F212" s="23" t="s">
        <v>5858</v>
      </c>
      <c r="G212" s="28">
        <v>55059000</v>
      </c>
      <c r="H212" s="19"/>
      <c r="I212" s="20"/>
      <c r="J212" s="23"/>
      <c r="K212" s="23"/>
      <c r="L212" s="28"/>
    </row>
    <row r="213" spans="1:12">
      <c r="A213" s="63"/>
      <c r="B213" s="25">
        <v>800</v>
      </c>
      <c r="C213" s="14"/>
      <c r="D213" s="35"/>
      <c r="E213" s="26" t="s">
        <v>5859</v>
      </c>
      <c r="F213" s="26" t="s">
        <v>5860</v>
      </c>
      <c r="G213" s="28">
        <v>74459000</v>
      </c>
      <c r="H213" s="19"/>
      <c r="I213" s="20"/>
      <c r="J213" s="26"/>
      <c r="K213" s="26"/>
      <c r="L213" s="28"/>
    </row>
    <row r="214" spans="1:12">
      <c r="A214" s="63"/>
      <c r="B214" s="15"/>
      <c r="C214" s="15"/>
      <c r="D214" s="15"/>
      <c r="E214" s="36"/>
      <c r="F214" s="36"/>
      <c r="G214" s="30"/>
      <c r="H214" s="30"/>
      <c r="I214" s="30"/>
      <c r="J214" s="36"/>
      <c r="K214" s="36"/>
      <c r="L214" s="30"/>
    </row>
    <row r="215" spans="1:12" ht="33.75" customHeight="1">
      <c r="A215" s="608" t="s">
        <v>5861</v>
      </c>
      <c r="B215" s="608"/>
      <c r="C215" s="608"/>
      <c r="D215" s="608"/>
      <c r="E215" s="608"/>
      <c r="F215" s="608"/>
      <c r="G215" s="608" t="s">
        <v>5862</v>
      </c>
      <c r="H215" s="608"/>
      <c r="I215" s="608"/>
      <c r="J215" s="608"/>
      <c r="K215" s="608"/>
      <c r="L215" s="608"/>
    </row>
    <row r="216" spans="1:12" s="21" customFormat="1">
      <c r="A216" s="39" t="s">
        <v>979</v>
      </c>
      <c r="B216" s="39"/>
      <c r="C216" s="39"/>
      <c r="D216" s="39"/>
      <c r="E216" s="39"/>
      <c r="F216" s="39"/>
      <c r="G216" s="39" t="s">
        <v>980</v>
      </c>
      <c r="H216" s="39"/>
      <c r="I216" s="39"/>
      <c r="J216" s="54"/>
      <c r="K216" s="53"/>
      <c r="L216" s="54"/>
    </row>
    <row r="217" spans="1:12" s="106" customFormat="1" ht="14.25">
      <c r="A217" s="39" t="s">
        <v>5685</v>
      </c>
      <c r="B217" s="40"/>
      <c r="C217" s="40"/>
      <c r="D217" s="40"/>
      <c r="E217" s="40"/>
      <c r="F217" s="40"/>
      <c r="G217" s="39" t="s">
        <v>5327</v>
      </c>
      <c r="H217" s="39"/>
      <c r="I217" s="39"/>
      <c r="J217" s="40"/>
      <c r="K217" s="41"/>
      <c r="L217" s="40"/>
    </row>
    <row r="218" spans="1:12" s="21" customFormat="1">
      <c r="A218" s="39" t="s">
        <v>5328</v>
      </c>
      <c r="B218" s="40"/>
      <c r="C218" s="40"/>
      <c r="D218" s="40"/>
      <c r="E218" s="40"/>
      <c r="F218" s="40"/>
      <c r="G218" s="39" t="s">
        <v>5329</v>
      </c>
      <c r="H218" s="39"/>
      <c r="I218" s="39"/>
      <c r="J218" s="40"/>
      <c r="K218" s="41"/>
      <c r="L218" s="40"/>
    </row>
    <row r="219" spans="1:12">
      <c r="A219" s="39" t="s">
        <v>5863</v>
      </c>
      <c r="B219" s="40"/>
      <c r="C219" s="40"/>
      <c r="D219" s="40"/>
      <c r="E219" s="40"/>
      <c r="F219" s="40"/>
      <c r="G219" s="39" t="s">
        <v>5864</v>
      </c>
      <c r="H219" s="39"/>
      <c r="I219" s="39"/>
      <c r="J219" s="4"/>
      <c r="K219" s="42"/>
      <c r="L219" s="4"/>
    </row>
    <row r="220" spans="1:12" s="105" customFormat="1" ht="14.25">
      <c r="A220" s="317" t="s">
        <v>5865</v>
      </c>
      <c r="B220" s="318"/>
      <c r="C220" s="318"/>
      <c r="D220" s="318"/>
      <c r="E220" s="318"/>
      <c r="F220" s="317"/>
      <c r="G220" s="317" t="s">
        <v>5866</v>
      </c>
      <c r="H220" s="317"/>
      <c r="I220" s="317"/>
      <c r="J220" s="319"/>
      <c r="K220" s="320"/>
      <c r="L220" s="319"/>
    </row>
    <row r="221" spans="1:12" ht="15.75" thickBot="1">
      <c r="A221" s="42"/>
      <c r="B221" s="4"/>
      <c r="C221" s="4"/>
      <c r="D221" s="4"/>
      <c r="E221" s="4"/>
      <c r="F221" s="42"/>
      <c r="G221" s="4"/>
      <c r="H221" s="4"/>
      <c r="I221" s="4"/>
      <c r="J221" s="4"/>
      <c r="K221" s="42"/>
      <c r="L221" s="4"/>
    </row>
    <row r="222" spans="1:12" ht="25.5" customHeight="1" thickBot="1">
      <c r="B222" s="617" t="s">
        <v>5867</v>
      </c>
      <c r="C222" s="617"/>
      <c r="D222" s="617"/>
      <c r="E222" s="617"/>
      <c r="F222" s="617"/>
      <c r="G222" s="617"/>
      <c r="H222" s="617"/>
      <c r="I222" s="617"/>
      <c r="J222" s="617"/>
      <c r="K222" s="617"/>
      <c r="L222" s="617"/>
    </row>
    <row r="223" spans="1:12" ht="31.5">
      <c r="B223" s="6" t="s">
        <v>4188</v>
      </c>
      <c r="C223" s="312"/>
      <c r="D223" s="224"/>
      <c r="E223" s="8" t="s">
        <v>6</v>
      </c>
      <c r="F223" s="8" t="s">
        <v>7</v>
      </c>
      <c r="G223" s="9" t="s">
        <v>8</v>
      </c>
      <c r="H223" s="316"/>
      <c r="I223" s="224"/>
      <c r="J223" s="8" t="s">
        <v>6</v>
      </c>
      <c r="K223" s="8" t="s">
        <v>7</v>
      </c>
      <c r="L223" s="9" t="s">
        <v>8</v>
      </c>
    </row>
    <row r="224" spans="1:12" ht="18" customHeight="1">
      <c r="B224" s="11" t="s">
        <v>4926</v>
      </c>
      <c r="C224" s="11"/>
      <c r="D224" s="11"/>
      <c r="E224" s="615" t="s">
        <v>10</v>
      </c>
      <c r="F224" s="615"/>
      <c r="G224" s="615"/>
      <c r="H224" s="11"/>
      <c r="I224" s="11"/>
      <c r="J224" s="615"/>
      <c r="K224" s="615"/>
      <c r="L224" s="615"/>
    </row>
    <row r="225" spans="1:12" ht="18" customHeight="1">
      <c r="B225" s="15">
        <v>60</v>
      </c>
      <c r="C225" s="14"/>
      <c r="D225" s="15"/>
      <c r="E225" s="16" t="s">
        <v>5868</v>
      </c>
      <c r="F225" s="16" t="s">
        <v>5869</v>
      </c>
      <c r="G225" s="30">
        <v>4078000</v>
      </c>
      <c r="H225" s="30"/>
      <c r="I225" s="30"/>
      <c r="J225" s="36"/>
      <c r="K225" s="36"/>
      <c r="L225" s="30"/>
    </row>
    <row r="226" spans="1:12" ht="18" customHeight="1">
      <c r="B226" s="25">
        <v>75</v>
      </c>
      <c r="C226" s="14"/>
      <c r="D226" s="35"/>
      <c r="E226" s="23" t="s">
        <v>5870</v>
      </c>
      <c r="F226" s="23" t="s">
        <v>5871</v>
      </c>
      <c r="G226" s="28">
        <v>4078000</v>
      </c>
      <c r="H226" s="30"/>
      <c r="I226" s="30"/>
      <c r="J226" s="36"/>
      <c r="K226" s="36"/>
      <c r="L226" s="30"/>
    </row>
    <row r="227" spans="1:12" ht="18" customHeight="1">
      <c r="B227" s="25">
        <v>100</v>
      </c>
      <c r="C227" s="14"/>
      <c r="D227" s="35"/>
      <c r="E227" s="23" t="s">
        <v>5872</v>
      </c>
      <c r="F227" s="23" t="s">
        <v>5873</v>
      </c>
      <c r="G227" s="28">
        <v>4078000</v>
      </c>
      <c r="H227" s="30"/>
      <c r="I227" s="30"/>
      <c r="J227" s="36"/>
      <c r="K227" s="36"/>
      <c r="L227" s="30"/>
    </row>
    <row r="228" spans="1:12" ht="18" customHeight="1">
      <c r="B228" s="25">
        <v>125</v>
      </c>
      <c r="C228" s="14"/>
      <c r="D228" s="35"/>
      <c r="E228" s="26" t="s">
        <v>5874</v>
      </c>
      <c r="F228" s="26" t="s">
        <v>5875</v>
      </c>
      <c r="G228" s="28">
        <v>4078000</v>
      </c>
      <c r="H228" s="30"/>
      <c r="I228" s="30"/>
      <c r="J228" s="36"/>
      <c r="K228" s="36"/>
      <c r="L228" s="30"/>
    </row>
    <row r="229" spans="1:12" ht="18" customHeight="1">
      <c r="B229" s="11" t="s">
        <v>5700</v>
      </c>
      <c r="C229" s="11"/>
      <c r="D229" s="11"/>
      <c r="E229" s="615" t="s">
        <v>10</v>
      </c>
      <c r="F229" s="615"/>
      <c r="G229" s="615"/>
      <c r="H229" s="11"/>
      <c r="I229" s="11"/>
      <c r="J229" s="615" t="s">
        <v>11</v>
      </c>
      <c r="K229" s="615"/>
      <c r="L229" s="615"/>
    </row>
    <row r="230" spans="1:12" ht="18" customHeight="1">
      <c r="B230" s="15">
        <v>20</v>
      </c>
      <c r="C230" s="14"/>
      <c r="D230" s="15"/>
      <c r="E230" s="16" t="s">
        <v>5876</v>
      </c>
      <c r="F230" s="16" t="s">
        <v>5877</v>
      </c>
      <c r="G230" s="30">
        <v>8374000</v>
      </c>
      <c r="H230" s="19"/>
      <c r="I230" s="30"/>
      <c r="J230" s="16" t="s">
        <v>5878</v>
      </c>
      <c r="K230" s="16" t="s">
        <v>5879</v>
      </c>
      <c r="L230" s="30">
        <v>14828000</v>
      </c>
    </row>
    <row r="231" spans="1:12" ht="18" customHeight="1">
      <c r="B231" s="25">
        <v>30</v>
      </c>
      <c r="C231" s="14"/>
      <c r="D231" s="35"/>
      <c r="E231" s="23" t="s">
        <v>5880</v>
      </c>
      <c r="F231" s="23" t="s">
        <v>5881</v>
      </c>
      <c r="G231" s="28">
        <v>8374000</v>
      </c>
      <c r="H231" s="19"/>
      <c r="I231" s="20"/>
      <c r="J231" s="23" t="s">
        <v>5882</v>
      </c>
      <c r="K231" s="23" t="s">
        <v>5883</v>
      </c>
      <c r="L231" s="28">
        <v>14828000</v>
      </c>
    </row>
    <row r="232" spans="1:12" ht="18" customHeight="1">
      <c r="B232" s="25">
        <v>40</v>
      </c>
      <c r="C232" s="14"/>
      <c r="D232" s="35"/>
      <c r="E232" s="23" t="s">
        <v>5884</v>
      </c>
      <c r="F232" s="23" t="s">
        <v>5885</v>
      </c>
      <c r="G232" s="28">
        <v>8374000</v>
      </c>
      <c r="H232" s="19"/>
      <c r="I232" s="20"/>
      <c r="J232" s="23" t="s">
        <v>5886</v>
      </c>
      <c r="K232" s="23" t="s">
        <v>5887</v>
      </c>
      <c r="L232" s="28">
        <v>14828000</v>
      </c>
    </row>
    <row r="233" spans="1:12" ht="18" customHeight="1">
      <c r="B233" s="25">
        <v>50</v>
      </c>
      <c r="C233" s="14"/>
      <c r="D233" s="35"/>
      <c r="E233" s="23" t="s">
        <v>5888</v>
      </c>
      <c r="F233" s="23" t="s">
        <v>5889</v>
      </c>
      <c r="G233" s="28">
        <v>8374000</v>
      </c>
      <c r="H233" s="19"/>
      <c r="I233" s="20"/>
      <c r="J233" s="23" t="s">
        <v>5890</v>
      </c>
      <c r="K233" s="23" t="s">
        <v>5891</v>
      </c>
      <c r="L233" s="28">
        <v>14828000</v>
      </c>
    </row>
    <row r="234" spans="1:12" ht="18" customHeight="1">
      <c r="B234" s="25">
        <v>60</v>
      </c>
      <c r="C234" s="14"/>
      <c r="D234" s="35"/>
      <c r="E234" s="23" t="s">
        <v>5892</v>
      </c>
      <c r="F234" s="23" t="s">
        <v>5893</v>
      </c>
      <c r="G234" s="28">
        <v>8374000</v>
      </c>
      <c r="H234" s="19"/>
      <c r="I234" s="20"/>
      <c r="J234" s="23" t="s">
        <v>5894</v>
      </c>
      <c r="K234" s="23" t="s">
        <v>5895</v>
      </c>
      <c r="L234" s="28">
        <v>14828000</v>
      </c>
    </row>
    <row r="235" spans="1:12" ht="18" customHeight="1">
      <c r="B235" s="25">
        <v>75</v>
      </c>
      <c r="C235" s="14"/>
      <c r="D235" s="35"/>
      <c r="E235" s="23" t="s">
        <v>5896</v>
      </c>
      <c r="F235" s="23" t="s">
        <v>5897</v>
      </c>
      <c r="G235" s="28">
        <v>8374000</v>
      </c>
      <c r="H235" s="19"/>
      <c r="I235" s="20"/>
      <c r="J235" s="23" t="s">
        <v>5898</v>
      </c>
      <c r="K235" s="23" t="s">
        <v>5899</v>
      </c>
      <c r="L235" s="28">
        <v>14828000</v>
      </c>
    </row>
    <row r="236" spans="1:12" ht="18" customHeight="1">
      <c r="B236" s="25">
        <v>100</v>
      </c>
      <c r="C236" s="14"/>
      <c r="D236" s="35"/>
      <c r="E236" s="23" t="s">
        <v>5900</v>
      </c>
      <c r="F236" s="23" t="s">
        <v>5901</v>
      </c>
      <c r="G236" s="28">
        <v>8374000</v>
      </c>
      <c r="H236" s="19"/>
      <c r="I236" s="20"/>
      <c r="J236" s="23"/>
      <c r="K236" s="23"/>
      <c r="L236" s="28"/>
    </row>
    <row r="237" spans="1:12" ht="18" customHeight="1">
      <c r="B237" s="25">
        <v>125</v>
      </c>
      <c r="C237" s="14"/>
      <c r="D237" s="35"/>
      <c r="E237" s="26" t="s">
        <v>5902</v>
      </c>
      <c r="F237" s="26" t="s">
        <v>5903</v>
      </c>
      <c r="G237" s="28">
        <v>8374000</v>
      </c>
      <c r="H237" s="19"/>
      <c r="I237" s="20"/>
      <c r="J237" s="26"/>
      <c r="K237" s="26"/>
      <c r="L237" s="28"/>
    </row>
    <row r="238" spans="1:12" ht="18" customHeight="1">
      <c r="B238" s="11" t="s">
        <v>5737</v>
      </c>
      <c r="C238" s="11"/>
      <c r="D238" s="11"/>
      <c r="E238" s="615" t="s">
        <v>10</v>
      </c>
      <c r="F238" s="615"/>
      <c r="G238" s="615"/>
      <c r="H238" s="11"/>
      <c r="I238" s="11"/>
      <c r="J238" s="615" t="s">
        <v>11</v>
      </c>
      <c r="K238" s="615"/>
      <c r="L238" s="615"/>
    </row>
    <row r="239" spans="1:12" s="21" customFormat="1" ht="18" customHeight="1">
      <c r="A239" s="29"/>
      <c r="B239" s="15">
        <v>20</v>
      </c>
      <c r="C239" s="14"/>
      <c r="D239" s="15"/>
      <c r="E239" s="16" t="s">
        <v>5904</v>
      </c>
      <c r="F239" s="16" t="s">
        <v>5905</v>
      </c>
      <c r="G239" s="30">
        <v>13744000</v>
      </c>
      <c r="H239" s="19"/>
      <c r="I239" s="30"/>
      <c r="J239" s="16" t="s">
        <v>5906</v>
      </c>
      <c r="K239" s="16" t="s">
        <v>5907</v>
      </c>
      <c r="L239" s="30">
        <v>19732000</v>
      </c>
    </row>
    <row r="240" spans="1:12" s="21" customFormat="1" ht="18" customHeight="1">
      <c r="A240" s="29"/>
      <c r="B240" s="25">
        <v>30</v>
      </c>
      <c r="C240" s="14"/>
      <c r="D240" s="35"/>
      <c r="E240" s="23" t="s">
        <v>5908</v>
      </c>
      <c r="F240" s="23" t="s">
        <v>5909</v>
      </c>
      <c r="G240" s="28">
        <v>13744000</v>
      </c>
      <c r="H240" s="19"/>
      <c r="I240" s="20"/>
      <c r="J240" s="23" t="s">
        <v>5910</v>
      </c>
      <c r="K240" s="23" t="s">
        <v>5911</v>
      </c>
      <c r="L240" s="28">
        <v>19732000</v>
      </c>
    </row>
    <row r="241" spans="1:12" s="21" customFormat="1" ht="18" customHeight="1">
      <c r="A241" s="29"/>
      <c r="B241" s="25">
        <v>40</v>
      </c>
      <c r="C241" s="14"/>
      <c r="D241" s="35"/>
      <c r="E241" s="23" t="s">
        <v>5912</v>
      </c>
      <c r="F241" s="23" t="s">
        <v>5913</v>
      </c>
      <c r="G241" s="28">
        <v>13744000</v>
      </c>
      <c r="H241" s="19"/>
      <c r="I241" s="20"/>
      <c r="J241" s="23" t="s">
        <v>5914</v>
      </c>
      <c r="K241" s="23" t="s">
        <v>5915</v>
      </c>
      <c r="L241" s="28">
        <v>19732000</v>
      </c>
    </row>
    <row r="242" spans="1:12" s="21" customFormat="1" ht="18" customHeight="1">
      <c r="A242" s="29"/>
      <c r="B242" s="25">
        <v>50</v>
      </c>
      <c r="C242" s="14"/>
      <c r="D242" s="35"/>
      <c r="E242" s="23" t="s">
        <v>5916</v>
      </c>
      <c r="F242" s="23" t="s">
        <v>5917</v>
      </c>
      <c r="G242" s="28">
        <v>13744000</v>
      </c>
      <c r="H242" s="19"/>
      <c r="I242" s="20"/>
      <c r="J242" s="23" t="s">
        <v>5918</v>
      </c>
      <c r="K242" s="23" t="s">
        <v>5919</v>
      </c>
      <c r="L242" s="28">
        <v>19732000</v>
      </c>
    </row>
    <row r="243" spans="1:12" s="21" customFormat="1" ht="18" customHeight="1">
      <c r="A243" s="29"/>
      <c r="B243" s="25">
        <v>60</v>
      </c>
      <c r="C243" s="14"/>
      <c r="D243" s="35"/>
      <c r="E243" s="23" t="s">
        <v>5920</v>
      </c>
      <c r="F243" s="23" t="s">
        <v>5921</v>
      </c>
      <c r="G243" s="28">
        <v>13744000</v>
      </c>
      <c r="H243" s="19"/>
      <c r="I243" s="20"/>
      <c r="J243" s="23" t="s">
        <v>5922</v>
      </c>
      <c r="K243" s="23" t="s">
        <v>5923</v>
      </c>
      <c r="L243" s="28">
        <v>19732000</v>
      </c>
    </row>
    <row r="244" spans="1:12" s="21" customFormat="1" ht="18" customHeight="1">
      <c r="A244" s="29"/>
      <c r="B244" s="25">
        <v>75</v>
      </c>
      <c r="C244" s="14"/>
      <c r="D244" s="35"/>
      <c r="E244" s="23" t="s">
        <v>5924</v>
      </c>
      <c r="F244" s="23" t="s">
        <v>5925</v>
      </c>
      <c r="G244" s="28">
        <v>13744000</v>
      </c>
      <c r="H244" s="19"/>
      <c r="I244" s="20"/>
      <c r="J244" s="23" t="s">
        <v>5926</v>
      </c>
      <c r="K244" s="23" t="s">
        <v>5927</v>
      </c>
      <c r="L244" s="28">
        <v>19732000</v>
      </c>
    </row>
    <row r="245" spans="1:12" s="21" customFormat="1" ht="18" customHeight="1">
      <c r="A245" s="29"/>
      <c r="B245" s="25">
        <v>100</v>
      </c>
      <c r="C245" s="14"/>
      <c r="D245" s="35"/>
      <c r="E245" s="23" t="s">
        <v>5928</v>
      </c>
      <c r="F245" s="23" t="s">
        <v>5929</v>
      </c>
      <c r="G245" s="28">
        <v>13744000</v>
      </c>
      <c r="H245" s="19"/>
      <c r="I245" s="20"/>
      <c r="J245" s="23" t="s">
        <v>5930</v>
      </c>
      <c r="K245" s="23" t="s">
        <v>5931</v>
      </c>
      <c r="L245" s="28">
        <v>19732000</v>
      </c>
    </row>
    <row r="246" spans="1:12" s="21" customFormat="1" ht="18" customHeight="1">
      <c r="A246" s="29"/>
      <c r="B246" s="25">
        <v>125</v>
      </c>
      <c r="C246" s="14"/>
      <c r="D246" s="35"/>
      <c r="E246" s="26" t="s">
        <v>5932</v>
      </c>
      <c r="F246" s="26" t="s">
        <v>5933</v>
      </c>
      <c r="G246" s="28">
        <v>13744000</v>
      </c>
      <c r="H246" s="19"/>
      <c r="I246" s="20"/>
      <c r="J246" s="26" t="s">
        <v>5934</v>
      </c>
      <c r="K246" s="26" t="s">
        <v>5935</v>
      </c>
      <c r="L246" s="28">
        <v>19732000</v>
      </c>
    </row>
    <row r="247" spans="1:12" ht="18" customHeight="1">
      <c r="B247" s="11" t="s">
        <v>5936</v>
      </c>
      <c r="C247" s="11"/>
      <c r="D247" s="11"/>
      <c r="E247" s="615" t="s">
        <v>10</v>
      </c>
      <c r="F247" s="615"/>
      <c r="G247" s="615"/>
      <c r="H247" s="11"/>
      <c r="I247" s="11"/>
      <c r="J247" s="615"/>
      <c r="K247" s="615"/>
      <c r="L247" s="615"/>
    </row>
    <row r="248" spans="1:12" ht="18" customHeight="1">
      <c r="B248" s="15">
        <v>125</v>
      </c>
      <c r="C248" s="14"/>
      <c r="D248" s="15"/>
      <c r="E248" s="16" t="s">
        <v>5937</v>
      </c>
      <c r="F248" s="16" t="s">
        <v>5938</v>
      </c>
      <c r="G248" s="30">
        <v>6471000</v>
      </c>
      <c r="H248" s="30"/>
      <c r="I248" s="30"/>
      <c r="J248" s="36"/>
      <c r="K248" s="36"/>
      <c r="L248" s="30"/>
    </row>
    <row r="249" spans="1:12" ht="18" customHeight="1">
      <c r="B249" s="25">
        <v>150</v>
      </c>
      <c r="C249" s="14"/>
      <c r="D249" s="35"/>
      <c r="E249" s="23" t="s">
        <v>5939</v>
      </c>
      <c r="F249" s="23" t="s">
        <v>5940</v>
      </c>
      <c r="G249" s="28">
        <v>6471000</v>
      </c>
      <c r="H249" s="30"/>
      <c r="I249" s="30"/>
      <c r="J249" s="36"/>
      <c r="K249" s="36"/>
      <c r="L249" s="30"/>
    </row>
    <row r="250" spans="1:12" ht="18" customHeight="1">
      <c r="B250" s="25">
        <v>175</v>
      </c>
      <c r="C250" s="14"/>
      <c r="D250" s="35"/>
      <c r="E250" s="23" t="s">
        <v>5941</v>
      </c>
      <c r="F250" s="23" t="s">
        <v>5942</v>
      </c>
      <c r="G250" s="28">
        <v>6471000</v>
      </c>
      <c r="H250" s="30"/>
      <c r="I250" s="30"/>
      <c r="J250" s="36"/>
      <c r="K250" s="36"/>
      <c r="L250" s="30"/>
    </row>
    <row r="251" spans="1:12" ht="18" customHeight="1">
      <c r="B251" s="25">
        <v>200</v>
      </c>
      <c r="C251" s="14"/>
      <c r="D251" s="35"/>
      <c r="E251" s="23" t="s">
        <v>5943</v>
      </c>
      <c r="F251" s="23" t="s">
        <v>5944</v>
      </c>
      <c r="G251" s="28">
        <v>6471000</v>
      </c>
      <c r="H251" s="30"/>
      <c r="I251" s="30"/>
      <c r="J251" s="36"/>
      <c r="K251" s="36"/>
      <c r="L251" s="30"/>
    </row>
    <row r="252" spans="1:12" ht="18" customHeight="1">
      <c r="B252" s="25">
        <v>225</v>
      </c>
      <c r="C252" s="14"/>
      <c r="D252" s="35"/>
      <c r="E252" s="23" t="s">
        <v>5945</v>
      </c>
      <c r="F252" s="23" t="s">
        <v>5946</v>
      </c>
      <c r="G252" s="28">
        <v>6471000</v>
      </c>
      <c r="H252" s="30"/>
      <c r="I252" s="30"/>
      <c r="J252" s="36"/>
      <c r="K252" s="36"/>
      <c r="L252" s="30"/>
    </row>
    <row r="253" spans="1:12" ht="18" customHeight="1">
      <c r="B253" s="25">
        <v>250</v>
      </c>
      <c r="C253" s="14"/>
      <c r="D253" s="35"/>
      <c r="E253" s="26" t="s">
        <v>5947</v>
      </c>
      <c r="F253" s="26" t="s">
        <v>5948</v>
      </c>
      <c r="G253" s="28">
        <v>6471000</v>
      </c>
      <c r="H253" s="30"/>
      <c r="I253" s="30"/>
      <c r="J253" s="36"/>
      <c r="K253" s="36"/>
      <c r="L253" s="30"/>
    </row>
    <row r="254" spans="1:12" ht="18" customHeight="1">
      <c r="B254" s="11" t="s">
        <v>5774</v>
      </c>
      <c r="C254" s="11"/>
      <c r="D254" s="11"/>
      <c r="E254" s="615" t="s">
        <v>10</v>
      </c>
      <c r="F254" s="615"/>
      <c r="G254" s="615"/>
      <c r="H254" s="11"/>
      <c r="I254" s="11"/>
      <c r="J254" s="615" t="s">
        <v>11</v>
      </c>
      <c r="K254" s="615"/>
      <c r="L254" s="615"/>
    </row>
    <row r="255" spans="1:12" s="21" customFormat="1" ht="18" customHeight="1">
      <c r="A255" s="29"/>
      <c r="B255" s="15">
        <v>125</v>
      </c>
      <c r="C255" s="14"/>
      <c r="D255" s="15"/>
      <c r="E255" s="16" t="s">
        <v>5949</v>
      </c>
      <c r="F255" s="16" t="s">
        <v>5950</v>
      </c>
      <c r="G255" s="30">
        <v>9868000</v>
      </c>
      <c r="H255" s="19"/>
      <c r="I255" s="30"/>
      <c r="J255" s="16" t="s">
        <v>5951</v>
      </c>
      <c r="K255" s="16" t="s">
        <v>5952</v>
      </c>
      <c r="L255" s="30">
        <v>14941000</v>
      </c>
    </row>
    <row r="256" spans="1:12" s="21" customFormat="1" ht="18" customHeight="1">
      <c r="A256" s="29"/>
      <c r="B256" s="25">
        <v>150</v>
      </c>
      <c r="C256" s="14"/>
      <c r="D256" s="35"/>
      <c r="E256" s="23" t="s">
        <v>5953</v>
      </c>
      <c r="F256" s="23" t="s">
        <v>5954</v>
      </c>
      <c r="G256" s="28">
        <v>9868000</v>
      </c>
      <c r="H256" s="19"/>
      <c r="I256" s="20"/>
      <c r="J256" s="23" t="s">
        <v>5955</v>
      </c>
      <c r="K256" s="23" t="s">
        <v>5956</v>
      </c>
      <c r="L256" s="28">
        <v>14814000</v>
      </c>
    </row>
    <row r="257" spans="1:12" s="21" customFormat="1" ht="18" customHeight="1">
      <c r="A257" s="29"/>
      <c r="B257" s="25">
        <v>175</v>
      </c>
      <c r="C257" s="14"/>
      <c r="D257" s="35"/>
      <c r="E257" s="23" t="s">
        <v>5957</v>
      </c>
      <c r="F257" s="23" t="s">
        <v>5958</v>
      </c>
      <c r="G257" s="28">
        <v>9868000</v>
      </c>
      <c r="H257" s="19"/>
      <c r="I257" s="20"/>
      <c r="J257" s="23" t="s">
        <v>5959</v>
      </c>
      <c r="K257" s="23" t="s">
        <v>5960</v>
      </c>
      <c r="L257" s="28">
        <v>14941000</v>
      </c>
    </row>
    <row r="258" spans="1:12" s="21" customFormat="1" ht="18" customHeight="1">
      <c r="A258" s="29"/>
      <c r="B258" s="25">
        <v>200</v>
      </c>
      <c r="C258" s="14"/>
      <c r="D258" s="35"/>
      <c r="E258" s="23" t="s">
        <v>5961</v>
      </c>
      <c r="F258" s="23" t="s">
        <v>5962</v>
      </c>
      <c r="G258" s="28">
        <v>9868000</v>
      </c>
      <c r="H258" s="19"/>
      <c r="I258" s="20"/>
      <c r="J258" s="23" t="s">
        <v>5963</v>
      </c>
      <c r="K258" s="23" t="s">
        <v>5964</v>
      </c>
      <c r="L258" s="28">
        <v>14814000</v>
      </c>
    </row>
    <row r="259" spans="1:12" s="21" customFormat="1" ht="18" customHeight="1">
      <c r="A259" s="29"/>
      <c r="B259" s="25">
        <v>225</v>
      </c>
      <c r="C259" s="14"/>
      <c r="D259" s="35"/>
      <c r="E259" s="23" t="s">
        <v>5965</v>
      </c>
      <c r="F259" s="23" t="s">
        <v>5966</v>
      </c>
      <c r="G259" s="28">
        <v>9868000</v>
      </c>
      <c r="H259" s="19"/>
      <c r="I259" s="20"/>
      <c r="J259" s="23" t="s">
        <v>5967</v>
      </c>
      <c r="K259" s="23" t="s">
        <v>5968</v>
      </c>
      <c r="L259" s="28">
        <v>14941000</v>
      </c>
    </row>
    <row r="260" spans="1:12" s="21" customFormat="1" ht="18" customHeight="1">
      <c r="A260" s="29"/>
      <c r="B260" s="25">
        <v>250</v>
      </c>
      <c r="C260" s="14"/>
      <c r="D260" s="35"/>
      <c r="E260" s="26" t="s">
        <v>5969</v>
      </c>
      <c r="F260" s="26" t="s">
        <v>5970</v>
      </c>
      <c r="G260" s="28">
        <v>9868000</v>
      </c>
      <c r="H260" s="19"/>
      <c r="I260" s="20"/>
      <c r="J260" s="26" t="s">
        <v>5971</v>
      </c>
      <c r="K260" s="26" t="s">
        <v>5972</v>
      </c>
      <c r="L260" s="28">
        <v>14814000</v>
      </c>
    </row>
    <row r="261" spans="1:12" ht="18" customHeight="1">
      <c r="B261" s="11" t="s">
        <v>5852</v>
      </c>
      <c r="C261" s="11"/>
      <c r="D261" s="11"/>
      <c r="E261" s="615" t="s">
        <v>10</v>
      </c>
      <c r="F261" s="615"/>
      <c r="G261" s="615"/>
      <c r="H261" s="11"/>
      <c r="I261" s="11"/>
      <c r="J261" s="615"/>
      <c r="K261" s="615"/>
      <c r="L261" s="615"/>
    </row>
    <row r="262" spans="1:12" s="21" customFormat="1" ht="18" customHeight="1">
      <c r="A262" s="29"/>
      <c r="B262" s="15">
        <v>125</v>
      </c>
      <c r="C262" s="14"/>
      <c r="D262" s="15"/>
      <c r="E262" s="16" t="s">
        <v>5973</v>
      </c>
      <c r="F262" s="16" t="s">
        <v>5974</v>
      </c>
      <c r="G262" s="30">
        <v>17974000</v>
      </c>
      <c r="H262" s="19"/>
      <c r="I262" s="30"/>
      <c r="J262" s="16"/>
      <c r="K262" s="16"/>
      <c r="L262" s="30"/>
    </row>
    <row r="263" spans="1:12" s="21" customFormat="1" ht="18" customHeight="1">
      <c r="A263" s="29"/>
      <c r="B263" s="25">
        <v>150</v>
      </c>
      <c r="C263" s="14"/>
      <c r="D263" s="35"/>
      <c r="E263" s="23" t="s">
        <v>5975</v>
      </c>
      <c r="F263" s="23" t="s">
        <v>5976</v>
      </c>
      <c r="G263" s="28">
        <v>17974000</v>
      </c>
      <c r="H263" s="19"/>
      <c r="I263" s="20"/>
      <c r="J263" s="23"/>
      <c r="K263" s="23"/>
      <c r="L263" s="28"/>
    </row>
    <row r="264" spans="1:12" s="21" customFormat="1" ht="18" customHeight="1">
      <c r="A264" s="29"/>
      <c r="B264" s="25">
        <v>175</v>
      </c>
      <c r="C264" s="14"/>
      <c r="D264" s="35"/>
      <c r="E264" s="23" t="s">
        <v>5977</v>
      </c>
      <c r="F264" s="23" t="s">
        <v>5978</v>
      </c>
      <c r="G264" s="28">
        <v>17974000</v>
      </c>
      <c r="H264" s="19"/>
      <c r="I264" s="20"/>
      <c r="J264" s="23"/>
      <c r="K264" s="23"/>
      <c r="L264" s="28"/>
    </row>
    <row r="265" spans="1:12" s="21" customFormat="1" ht="18" customHeight="1">
      <c r="A265" s="29"/>
      <c r="B265" s="25">
        <v>200</v>
      </c>
      <c r="C265" s="14"/>
      <c r="D265" s="35"/>
      <c r="E265" s="23" t="s">
        <v>5979</v>
      </c>
      <c r="F265" s="23" t="s">
        <v>5980</v>
      </c>
      <c r="G265" s="28">
        <v>17974000</v>
      </c>
      <c r="H265" s="19"/>
      <c r="I265" s="20"/>
      <c r="J265" s="23" t="s">
        <v>5981</v>
      </c>
      <c r="K265" s="23" t="s">
        <v>5982</v>
      </c>
      <c r="L265" s="28">
        <v>20416000</v>
      </c>
    </row>
    <row r="266" spans="1:12" s="21" customFormat="1" ht="18" customHeight="1">
      <c r="A266" s="29"/>
      <c r="B266" s="25">
        <v>225</v>
      </c>
      <c r="C266" s="14"/>
      <c r="D266" s="35"/>
      <c r="E266" s="23" t="s">
        <v>5983</v>
      </c>
      <c r="F266" s="23" t="s">
        <v>5984</v>
      </c>
      <c r="G266" s="28">
        <v>17974000</v>
      </c>
      <c r="H266" s="19"/>
      <c r="I266" s="20"/>
      <c r="J266" s="23" t="s">
        <v>5985</v>
      </c>
      <c r="K266" s="23" t="s">
        <v>5986</v>
      </c>
      <c r="L266" s="28">
        <v>20416000</v>
      </c>
    </row>
    <row r="267" spans="1:12" s="21" customFormat="1" ht="18" customHeight="1">
      <c r="A267" s="29"/>
      <c r="B267" s="25">
        <v>250</v>
      </c>
      <c r="C267" s="14"/>
      <c r="D267" s="35"/>
      <c r="E267" s="26" t="s">
        <v>5987</v>
      </c>
      <c r="F267" s="26" t="s">
        <v>5988</v>
      </c>
      <c r="G267" s="28">
        <v>17974000</v>
      </c>
      <c r="H267" s="19"/>
      <c r="I267" s="20"/>
      <c r="J267" s="26"/>
      <c r="K267" s="26"/>
      <c r="L267" s="28"/>
    </row>
    <row r="268" spans="1:12" ht="18" customHeight="1">
      <c r="B268" s="11" t="s">
        <v>5774</v>
      </c>
      <c r="C268" s="11"/>
      <c r="D268" s="11"/>
      <c r="E268" s="615" t="s">
        <v>10</v>
      </c>
      <c r="F268" s="615"/>
      <c r="G268" s="615"/>
      <c r="H268" s="11"/>
      <c r="I268" s="11"/>
      <c r="J268" s="615"/>
      <c r="K268" s="615"/>
      <c r="L268" s="615"/>
    </row>
    <row r="269" spans="1:12" ht="18" customHeight="1">
      <c r="B269" s="15">
        <v>250</v>
      </c>
      <c r="C269" s="14"/>
      <c r="D269" s="15"/>
      <c r="E269" s="16" t="s">
        <v>5989</v>
      </c>
      <c r="F269" s="16" t="s">
        <v>5990</v>
      </c>
      <c r="G269" s="30">
        <v>14520000</v>
      </c>
      <c r="H269" s="30"/>
      <c r="I269" s="30"/>
      <c r="J269" s="36"/>
      <c r="K269" s="36"/>
      <c r="L269" s="30"/>
    </row>
    <row r="270" spans="1:12" ht="18" customHeight="1">
      <c r="B270" s="25">
        <v>300</v>
      </c>
      <c r="C270" s="14"/>
      <c r="D270" s="35"/>
      <c r="E270" s="23" t="s">
        <v>5991</v>
      </c>
      <c r="F270" s="23" t="s">
        <v>5992</v>
      </c>
      <c r="G270" s="28">
        <v>14520000</v>
      </c>
      <c r="H270" s="30"/>
      <c r="I270" s="30"/>
      <c r="J270" s="36"/>
      <c r="K270" s="36"/>
      <c r="L270" s="30"/>
    </row>
    <row r="271" spans="1:12" ht="18" customHeight="1">
      <c r="B271" s="25">
        <v>350</v>
      </c>
      <c r="C271" s="14"/>
      <c r="D271" s="35"/>
      <c r="E271" s="23" t="s">
        <v>5993</v>
      </c>
      <c r="F271" s="23" t="s">
        <v>5994</v>
      </c>
      <c r="G271" s="28">
        <v>14520000</v>
      </c>
      <c r="H271" s="30"/>
      <c r="I271" s="30"/>
      <c r="J271" s="36"/>
      <c r="K271" s="36"/>
      <c r="L271" s="30"/>
    </row>
    <row r="272" spans="1:12" ht="18" customHeight="1">
      <c r="B272" s="25">
        <v>400</v>
      </c>
      <c r="C272" s="14"/>
      <c r="D272" s="35"/>
      <c r="E272" s="26" t="s">
        <v>5995</v>
      </c>
      <c r="F272" s="26" t="s">
        <v>5996</v>
      </c>
      <c r="G272" s="28">
        <v>14520000</v>
      </c>
      <c r="H272" s="30"/>
      <c r="I272" s="30"/>
      <c r="J272" s="36"/>
      <c r="K272" s="36"/>
      <c r="L272" s="30"/>
    </row>
    <row r="273" spans="1:12" ht="18" customHeight="1">
      <c r="B273" s="11" t="s">
        <v>5830</v>
      </c>
      <c r="C273" s="11"/>
      <c r="D273" s="11"/>
      <c r="E273" s="615" t="s">
        <v>10</v>
      </c>
      <c r="F273" s="615"/>
      <c r="G273" s="615"/>
      <c r="H273" s="11"/>
      <c r="I273" s="11"/>
      <c r="J273" s="615"/>
      <c r="K273" s="615"/>
      <c r="L273" s="615"/>
    </row>
    <row r="274" spans="1:12" s="21" customFormat="1" ht="18" customHeight="1">
      <c r="A274" s="29"/>
      <c r="B274" s="15">
        <v>250</v>
      </c>
      <c r="C274" s="14"/>
      <c r="D274" s="15"/>
      <c r="E274" s="16" t="s">
        <v>5997</v>
      </c>
      <c r="F274" s="16" t="s">
        <v>5998</v>
      </c>
      <c r="G274" s="30">
        <v>26341000</v>
      </c>
      <c r="H274" s="30"/>
      <c r="I274" s="30"/>
      <c r="J274" s="36"/>
      <c r="K274" s="36"/>
      <c r="L274" s="30"/>
    </row>
    <row r="275" spans="1:12" s="21" customFormat="1" ht="18" customHeight="1">
      <c r="A275" s="29"/>
      <c r="B275" s="25">
        <v>300</v>
      </c>
      <c r="C275" s="14"/>
      <c r="D275" s="35"/>
      <c r="E275" s="23" t="s">
        <v>5999</v>
      </c>
      <c r="F275" s="23" t="s">
        <v>6000</v>
      </c>
      <c r="G275" s="28">
        <v>26341000</v>
      </c>
      <c r="H275" s="30"/>
      <c r="I275" s="30"/>
      <c r="J275" s="36"/>
      <c r="K275" s="36"/>
      <c r="L275" s="30"/>
    </row>
    <row r="276" spans="1:12" s="21" customFormat="1" ht="18" customHeight="1">
      <c r="A276" s="29"/>
      <c r="B276" s="25">
        <v>350</v>
      </c>
      <c r="C276" s="14"/>
      <c r="D276" s="35"/>
      <c r="E276" s="23" t="s">
        <v>6001</v>
      </c>
      <c r="F276" s="23" t="s">
        <v>6002</v>
      </c>
      <c r="G276" s="28">
        <v>26341000</v>
      </c>
      <c r="H276" s="30"/>
      <c r="I276" s="30"/>
      <c r="J276" s="36"/>
      <c r="K276" s="36"/>
      <c r="L276" s="30"/>
    </row>
    <row r="277" spans="1:12" s="21" customFormat="1" ht="18" customHeight="1">
      <c r="A277" s="29"/>
      <c r="B277" s="25">
        <v>400</v>
      </c>
      <c r="C277" s="14"/>
      <c r="D277" s="35"/>
      <c r="E277" s="26" t="s">
        <v>6003</v>
      </c>
      <c r="F277" s="26" t="s">
        <v>6004</v>
      </c>
      <c r="G277" s="28">
        <v>26341000</v>
      </c>
      <c r="H277" s="30"/>
      <c r="I277" s="30"/>
      <c r="J277" s="36"/>
      <c r="K277" s="36"/>
      <c r="L277" s="30"/>
    </row>
    <row r="278" spans="1:12" ht="18" customHeight="1">
      <c r="B278" s="11" t="s">
        <v>5737</v>
      </c>
      <c r="C278" s="11"/>
      <c r="D278" s="11"/>
      <c r="E278" s="615" t="s">
        <v>10</v>
      </c>
      <c r="F278" s="615"/>
      <c r="G278" s="615"/>
      <c r="H278" s="11"/>
      <c r="I278" s="11"/>
      <c r="J278" s="615" t="s">
        <v>11</v>
      </c>
      <c r="K278" s="615"/>
      <c r="L278" s="615"/>
    </row>
    <row r="279" spans="1:12" s="21" customFormat="1" ht="18" customHeight="1">
      <c r="A279" s="37"/>
      <c r="B279" s="15">
        <v>400</v>
      </c>
      <c r="C279" s="14"/>
      <c r="D279" s="15"/>
      <c r="E279" s="36" t="s">
        <v>6005</v>
      </c>
      <c r="F279" s="36" t="s">
        <v>6006</v>
      </c>
      <c r="G279" s="30">
        <v>34158000</v>
      </c>
      <c r="H279" s="19"/>
      <c r="I279" s="30"/>
      <c r="J279" s="36" t="s">
        <v>6007</v>
      </c>
      <c r="K279" s="36" t="s">
        <v>6008</v>
      </c>
      <c r="L279" s="30">
        <v>42482000</v>
      </c>
    </row>
    <row r="280" spans="1:12" ht="18" customHeight="1">
      <c r="B280" s="11" t="s">
        <v>5774</v>
      </c>
      <c r="C280" s="11"/>
      <c r="D280" s="11"/>
      <c r="E280" s="615" t="s">
        <v>10</v>
      </c>
      <c r="F280" s="615"/>
      <c r="G280" s="615"/>
      <c r="H280" s="11"/>
      <c r="I280" s="11"/>
      <c r="J280" s="615"/>
      <c r="K280" s="615"/>
      <c r="L280" s="615"/>
    </row>
    <row r="281" spans="1:12" ht="18" customHeight="1">
      <c r="B281" s="15">
        <v>500</v>
      </c>
      <c r="C281" s="14"/>
      <c r="D281" s="15"/>
      <c r="E281" s="16" t="s">
        <v>6009</v>
      </c>
      <c r="F281" s="16" t="s">
        <v>6010</v>
      </c>
      <c r="G281" s="30">
        <v>35776000</v>
      </c>
      <c r="H281" s="30"/>
      <c r="I281" s="30"/>
      <c r="J281" s="36"/>
      <c r="K281" s="36"/>
      <c r="L281" s="30"/>
    </row>
    <row r="282" spans="1:12" ht="18" customHeight="1">
      <c r="B282" s="25">
        <v>600</v>
      </c>
      <c r="C282" s="14"/>
      <c r="D282" s="35"/>
      <c r="E282" s="23" t="s">
        <v>6011</v>
      </c>
      <c r="F282" s="23" t="s">
        <v>6012</v>
      </c>
      <c r="G282" s="28">
        <v>35776000</v>
      </c>
      <c r="H282" s="30"/>
      <c r="I282" s="30"/>
      <c r="J282" s="36"/>
      <c r="K282" s="36"/>
      <c r="L282" s="30"/>
    </row>
    <row r="283" spans="1:12" ht="18" customHeight="1">
      <c r="B283" s="25">
        <v>630</v>
      </c>
      <c r="C283" s="14"/>
      <c r="D283" s="35"/>
      <c r="E283" s="26" t="s">
        <v>6013</v>
      </c>
      <c r="F283" s="26" t="s">
        <v>6014</v>
      </c>
      <c r="G283" s="28">
        <v>35776000</v>
      </c>
      <c r="H283" s="30"/>
      <c r="I283" s="30"/>
      <c r="J283" s="36"/>
      <c r="K283" s="36"/>
      <c r="L283" s="30"/>
    </row>
    <row r="284" spans="1:12" ht="18" customHeight="1">
      <c r="B284" s="11" t="s">
        <v>5737</v>
      </c>
      <c r="C284" s="11"/>
      <c r="D284" s="11"/>
      <c r="E284" s="615" t="s">
        <v>10</v>
      </c>
      <c r="F284" s="615"/>
      <c r="G284" s="615"/>
      <c r="H284" s="11"/>
      <c r="I284" s="11"/>
      <c r="J284" s="615" t="s">
        <v>11</v>
      </c>
      <c r="K284" s="615"/>
      <c r="L284" s="615"/>
    </row>
    <row r="285" spans="1:12" s="21" customFormat="1" ht="18" customHeight="1">
      <c r="A285" s="29"/>
      <c r="B285" s="15">
        <v>500</v>
      </c>
      <c r="C285" s="14"/>
      <c r="D285" s="15"/>
      <c r="E285" s="16" t="s">
        <v>6015</v>
      </c>
      <c r="F285" s="16" t="s">
        <v>6016</v>
      </c>
      <c r="G285" s="30">
        <v>48482000</v>
      </c>
      <c r="H285" s="19"/>
      <c r="I285" s="30"/>
      <c r="J285" s="16"/>
      <c r="K285" s="16"/>
      <c r="L285" s="30"/>
    </row>
    <row r="286" spans="1:12" s="21" customFormat="1" ht="18" customHeight="1">
      <c r="A286" s="29"/>
      <c r="B286" s="25">
        <v>600</v>
      </c>
      <c r="C286" s="14"/>
      <c r="D286" s="35"/>
      <c r="E286" s="23" t="s">
        <v>6017</v>
      </c>
      <c r="F286" s="23" t="s">
        <v>6018</v>
      </c>
      <c r="G286" s="28">
        <v>47609000</v>
      </c>
      <c r="H286" s="19"/>
      <c r="I286" s="20"/>
      <c r="J286" s="23"/>
      <c r="K286" s="23"/>
      <c r="L286" s="28"/>
    </row>
    <row r="287" spans="1:12" s="21" customFormat="1" ht="18" customHeight="1">
      <c r="A287" s="29"/>
      <c r="B287" s="25">
        <v>630</v>
      </c>
      <c r="C287" s="14"/>
      <c r="D287" s="35"/>
      <c r="E287" s="23" t="s">
        <v>6019</v>
      </c>
      <c r="F287" s="23" t="s">
        <v>6020</v>
      </c>
      <c r="G287" s="28">
        <v>47609000</v>
      </c>
      <c r="H287" s="19"/>
      <c r="I287" s="20"/>
      <c r="J287" s="23"/>
      <c r="K287" s="23"/>
      <c r="L287" s="28"/>
    </row>
    <row r="288" spans="1:12" s="21" customFormat="1" ht="18" customHeight="1">
      <c r="A288" s="37"/>
      <c r="B288" s="25">
        <v>630</v>
      </c>
      <c r="C288" s="14"/>
      <c r="D288" s="35"/>
      <c r="E288" s="23" t="s">
        <v>6021</v>
      </c>
      <c r="F288" s="23" t="s">
        <v>6022</v>
      </c>
      <c r="G288" s="28">
        <v>47609000</v>
      </c>
      <c r="H288" s="19"/>
      <c r="I288" s="20"/>
      <c r="J288" s="23" t="s">
        <v>6023</v>
      </c>
      <c r="K288" s="23" t="s">
        <v>6024</v>
      </c>
      <c r="L288" s="28">
        <v>64487000</v>
      </c>
    </row>
    <row r="289" spans="1:13" s="21" customFormat="1" ht="18" customHeight="1">
      <c r="A289" s="37"/>
      <c r="B289" s="25">
        <v>800</v>
      </c>
      <c r="C289" s="14"/>
      <c r="D289" s="35"/>
      <c r="E289" s="26" t="s">
        <v>6025</v>
      </c>
      <c r="F289" s="26" t="s">
        <v>6026</v>
      </c>
      <c r="G289" s="28">
        <v>61071000</v>
      </c>
      <c r="H289" s="19"/>
      <c r="I289" s="20"/>
      <c r="J289" s="26"/>
      <c r="K289" s="26"/>
      <c r="L289" s="28"/>
    </row>
    <row r="290" spans="1:13" ht="18" customHeight="1">
      <c r="B290" s="11" t="s">
        <v>5852</v>
      </c>
      <c r="C290" s="11"/>
      <c r="D290" s="11"/>
      <c r="E290" s="615" t="s">
        <v>10</v>
      </c>
      <c r="F290" s="615"/>
      <c r="G290" s="615"/>
      <c r="H290" s="11"/>
      <c r="I290" s="11"/>
      <c r="J290" s="615"/>
      <c r="K290" s="615"/>
      <c r="L290" s="615"/>
    </row>
    <row r="291" spans="1:13" s="21" customFormat="1" ht="18" customHeight="1">
      <c r="A291" s="37"/>
      <c r="B291" s="62">
        <v>800</v>
      </c>
      <c r="C291" s="48"/>
      <c r="D291" s="62"/>
      <c r="E291" s="321" t="s">
        <v>6027</v>
      </c>
      <c r="F291" s="321" t="s">
        <v>6028</v>
      </c>
      <c r="G291" s="322">
        <v>74856000</v>
      </c>
      <c r="H291" s="322"/>
      <c r="I291" s="30"/>
      <c r="J291" s="36"/>
      <c r="K291" s="36"/>
      <c r="L291" s="30"/>
    </row>
    <row r="292" spans="1:13" s="21" customFormat="1" ht="18" customHeight="1">
      <c r="A292" s="37"/>
      <c r="B292" s="622" t="s">
        <v>6029</v>
      </c>
      <c r="C292" s="622"/>
      <c r="D292" s="622"/>
      <c r="E292" s="622"/>
      <c r="F292" s="16"/>
      <c r="G292" s="30"/>
      <c r="H292" s="30"/>
      <c r="I292" s="30"/>
      <c r="J292" s="16"/>
      <c r="K292" s="16"/>
      <c r="L292" s="30"/>
      <c r="M292" s="323"/>
    </row>
    <row r="293" spans="1:13">
      <c r="B293" s="21"/>
      <c r="C293" s="21"/>
      <c r="D293" s="21"/>
      <c r="E293" s="95"/>
    </row>
  </sheetData>
  <mergeCells count="83">
    <mergeCell ref="E19:G19"/>
    <mergeCell ref="J19:L19"/>
    <mergeCell ref="A1:F1"/>
    <mergeCell ref="G1:L1"/>
    <mergeCell ref="B7:L7"/>
    <mergeCell ref="E9:G9"/>
    <mergeCell ref="J9:L9"/>
    <mergeCell ref="E30:G30"/>
    <mergeCell ref="J30:L30"/>
    <mergeCell ref="E40:G40"/>
    <mergeCell ref="J40:L40"/>
    <mergeCell ref="E45:G45"/>
    <mergeCell ref="J45:L45"/>
    <mergeCell ref="E55:G55"/>
    <mergeCell ref="J55:L55"/>
    <mergeCell ref="E62:G62"/>
    <mergeCell ref="J62:L62"/>
    <mergeCell ref="E71:G71"/>
    <mergeCell ref="J71:L71"/>
    <mergeCell ref="E124:G124"/>
    <mergeCell ref="J124:L124"/>
    <mergeCell ref="E77:G77"/>
    <mergeCell ref="J77:L77"/>
    <mergeCell ref="E87:G87"/>
    <mergeCell ref="J87:L87"/>
    <mergeCell ref="A96:F96"/>
    <mergeCell ref="G96:L96"/>
    <mergeCell ref="B102:L102"/>
    <mergeCell ref="E104:G104"/>
    <mergeCell ref="J104:L104"/>
    <mergeCell ref="E114:G114"/>
    <mergeCell ref="J114:L114"/>
    <mergeCell ref="E172:G172"/>
    <mergeCell ref="J172:L172"/>
    <mergeCell ref="E129:G129"/>
    <mergeCell ref="J129:L129"/>
    <mergeCell ref="E137:G137"/>
    <mergeCell ref="J137:L137"/>
    <mergeCell ref="A146:F146"/>
    <mergeCell ref="G146:L146"/>
    <mergeCell ref="B152:L152"/>
    <mergeCell ref="E154:G154"/>
    <mergeCell ref="J154:L154"/>
    <mergeCell ref="E162:G162"/>
    <mergeCell ref="J162:L162"/>
    <mergeCell ref="E182:G182"/>
    <mergeCell ref="J182:L182"/>
    <mergeCell ref="E190:G190"/>
    <mergeCell ref="J190:L190"/>
    <mergeCell ref="E199:G199"/>
    <mergeCell ref="J199:L199"/>
    <mergeCell ref="E238:G238"/>
    <mergeCell ref="J238:L238"/>
    <mergeCell ref="E204:G204"/>
    <mergeCell ref="J204:L204"/>
    <mergeCell ref="E210:G210"/>
    <mergeCell ref="J210:L210"/>
    <mergeCell ref="A215:F215"/>
    <mergeCell ref="G215:L215"/>
    <mergeCell ref="B222:L222"/>
    <mergeCell ref="E224:G224"/>
    <mergeCell ref="J224:L224"/>
    <mergeCell ref="E229:G229"/>
    <mergeCell ref="J229:L229"/>
    <mergeCell ref="E247:G247"/>
    <mergeCell ref="J247:L247"/>
    <mergeCell ref="E254:G254"/>
    <mergeCell ref="J254:L254"/>
    <mergeCell ref="E261:G261"/>
    <mergeCell ref="J261:L261"/>
    <mergeCell ref="E268:G268"/>
    <mergeCell ref="J268:L268"/>
    <mergeCell ref="E273:G273"/>
    <mergeCell ref="J273:L273"/>
    <mergeCell ref="E278:G278"/>
    <mergeCell ref="J278:L278"/>
    <mergeCell ref="B292:E292"/>
    <mergeCell ref="E280:G280"/>
    <mergeCell ref="J280:L280"/>
    <mergeCell ref="E284:G284"/>
    <mergeCell ref="J284:L284"/>
    <mergeCell ref="E290:G290"/>
    <mergeCell ref="J290:L290"/>
  </mergeCells>
  <pageMargins left="0.25" right="0.25" top="0.75" bottom="0.75" header="0.3" footer="0.3"/>
  <pageSetup paperSize="9" scale="65" fitToHeight="0" orientation="portrait" r:id="rId1"/>
  <rowBreaks count="3" manualBreakCount="3">
    <brk id="61" max="7" man="1"/>
    <brk id="95" max="16383" man="1"/>
    <brk id="145" max="7" man="1"/>
  </rowBreaks>
  <drawing r:id="rId2"/>
</worksheet>
</file>

<file path=xl/worksheets/sheet7.xml><?xml version="1.0" encoding="utf-8"?>
<worksheet xmlns="http://schemas.openxmlformats.org/spreadsheetml/2006/main" xmlns:r="http://schemas.openxmlformats.org/officeDocument/2006/relationships">
  <sheetPr codeName="Sheet20"/>
  <dimension ref="A1:L371"/>
  <sheetViews>
    <sheetView showGridLines="0" view="pageBreakPreview" topLeftCell="A328" zoomScaleNormal="100" zoomScaleSheetLayoutView="100" workbookViewId="0">
      <selection activeCell="E337" sqref="E337"/>
    </sheetView>
  </sheetViews>
  <sheetFormatPr defaultColWidth="8.7109375" defaultRowHeight="23.25" customHeight="1"/>
  <cols>
    <col min="1" max="1" width="19.28515625" style="105" customWidth="1"/>
    <col min="2" max="2" width="14.7109375" style="105" bestFit="1" customWidth="1"/>
    <col min="3" max="4" width="1.28515625" style="105" customWidth="1"/>
    <col min="5" max="5" width="26.7109375" style="124" customWidth="1"/>
    <col min="6" max="6" width="14.28515625" style="338" customWidth="1"/>
    <col min="7" max="7" width="15" style="105" customWidth="1"/>
    <col min="8" max="9" width="1" style="105" customWidth="1"/>
    <col min="10" max="10" width="26.140625" style="124" customWidth="1"/>
    <col min="11" max="11" width="13.5703125" style="338" customWidth="1"/>
    <col min="12" max="12" width="14.28515625" style="105" customWidth="1"/>
    <col min="13" max="16384" width="8.7109375" style="105"/>
  </cols>
  <sheetData>
    <row r="1" spans="1:12" ht="32.25" customHeight="1">
      <c r="A1" s="608" t="s">
        <v>6030</v>
      </c>
      <c r="B1" s="608"/>
      <c r="C1" s="608"/>
      <c r="D1" s="608"/>
      <c r="E1" s="608"/>
      <c r="F1" s="608"/>
      <c r="G1" s="608" t="s">
        <v>6031</v>
      </c>
      <c r="H1" s="608"/>
      <c r="I1" s="608"/>
      <c r="J1" s="608"/>
      <c r="K1" s="608"/>
      <c r="L1" s="608"/>
    </row>
    <row r="2" spans="1:12" s="106" customFormat="1" ht="14.25">
      <c r="A2" s="54" t="s">
        <v>979</v>
      </c>
      <c r="B2" s="54"/>
      <c r="C2" s="54"/>
      <c r="D2" s="54"/>
      <c r="E2" s="55"/>
      <c r="F2" s="54"/>
      <c r="G2" s="54" t="s">
        <v>980</v>
      </c>
      <c r="H2" s="54"/>
      <c r="I2" s="54"/>
      <c r="J2" s="55"/>
      <c r="K2" s="53"/>
      <c r="L2" s="54"/>
    </row>
    <row r="3" spans="1:12" s="106" customFormat="1" ht="14.25">
      <c r="A3" s="39" t="s">
        <v>6032</v>
      </c>
      <c r="B3" s="40"/>
      <c r="C3" s="40"/>
      <c r="D3" s="40"/>
      <c r="E3" s="40"/>
      <c r="F3" s="39"/>
      <c r="G3" s="39" t="s">
        <v>6033</v>
      </c>
      <c r="H3" s="39"/>
      <c r="I3" s="39"/>
      <c r="J3" s="40"/>
      <c r="K3" s="41"/>
      <c r="L3" s="40"/>
    </row>
    <row r="4" spans="1:12" s="106" customFormat="1" ht="14.25">
      <c r="A4" s="39" t="s">
        <v>6034</v>
      </c>
      <c r="B4" s="40"/>
      <c r="C4" s="40"/>
      <c r="D4" s="40"/>
      <c r="E4" s="40"/>
      <c r="F4" s="39"/>
      <c r="G4" s="39" t="s">
        <v>6035</v>
      </c>
      <c r="H4" s="39"/>
      <c r="I4" s="39"/>
      <c r="J4" s="40"/>
      <c r="K4" s="41"/>
      <c r="L4" s="40"/>
    </row>
    <row r="5" spans="1:12" ht="14.25">
      <c r="A5" s="39" t="s">
        <v>6036</v>
      </c>
      <c r="B5" s="40"/>
      <c r="C5" s="40"/>
      <c r="D5" s="40"/>
      <c r="E5" s="40"/>
      <c r="F5" s="39"/>
      <c r="G5" s="39" t="s">
        <v>6037</v>
      </c>
      <c r="H5" s="39"/>
      <c r="I5" s="39"/>
      <c r="J5" s="4"/>
      <c r="K5" s="42"/>
      <c r="L5" s="4"/>
    </row>
    <row r="6" spans="1:12" ht="23.25" customHeight="1" thickBot="1">
      <c r="A6" s="4"/>
      <c r="B6" s="4"/>
      <c r="C6" s="4"/>
      <c r="D6" s="4"/>
      <c r="E6" s="4"/>
      <c r="F6" s="42"/>
      <c r="G6" s="4"/>
      <c r="H6" s="4"/>
      <c r="I6" s="4"/>
      <c r="J6" s="4"/>
      <c r="K6" s="42"/>
      <c r="L6" s="4"/>
    </row>
    <row r="7" spans="1:12" ht="27" customHeight="1" thickBot="1">
      <c r="A7" s="5"/>
      <c r="B7" s="617" t="s">
        <v>6038</v>
      </c>
      <c r="C7" s="617"/>
      <c r="D7" s="617"/>
      <c r="E7" s="617"/>
      <c r="F7" s="617"/>
      <c r="G7" s="617"/>
      <c r="H7" s="617"/>
      <c r="I7" s="617"/>
      <c r="J7" s="617"/>
      <c r="K7" s="617"/>
      <c r="L7" s="618"/>
    </row>
    <row r="8" spans="1:12" ht="23.25" customHeight="1">
      <c r="A8" s="5"/>
      <c r="B8" s="6" t="s">
        <v>4188</v>
      </c>
      <c r="C8" s="312"/>
      <c r="D8" s="313"/>
      <c r="E8" s="306" t="s">
        <v>6</v>
      </c>
      <c r="F8" s="8" t="s">
        <v>4189</v>
      </c>
      <c r="G8" s="9" t="s">
        <v>8</v>
      </c>
      <c r="H8" s="312"/>
      <c r="I8" s="313"/>
      <c r="J8" s="306" t="s">
        <v>6</v>
      </c>
      <c r="K8" s="8" t="s">
        <v>4189</v>
      </c>
      <c r="L8" s="9" t="s">
        <v>8</v>
      </c>
    </row>
    <row r="9" spans="1:12" ht="23.25" customHeight="1">
      <c r="A9" s="5"/>
      <c r="B9" s="11" t="s">
        <v>256</v>
      </c>
      <c r="C9" s="11"/>
      <c r="D9" s="11"/>
      <c r="E9" s="615" t="s">
        <v>6039</v>
      </c>
      <c r="F9" s="615"/>
      <c r="G9" s="615"/>
      <c r="H9" s="11"/>
      <c r="I9" s="11"/>
      <c r="J9" s="623"/>
      <c r="K9" s="623"/>
      <c r="L9" s="623"/>
    </row>
    <row r="10" spans="1:12" s="106" customFormat="1" ht="14.25">
      <c r="A10" s="12"/>
      <c r="B10" s="15">
        <v>5</v>
      </c>
      <c r="C10" s="14"/>
      <c r="D10" s="15"/>
      <c r="E10" s="16" t="s">
        <v>6040</v>
      </c>
      <c r="F10" s="16" t="s">
        <v>6041</v>
      </c>
      <c r="G10" s="30">
        <v>2532000</v>
      </c>
      <c r="H10" s="30"/>
      <c r="I10" s="30"/>
      <c r="J10" s="36"/>
      <c r="K10" s="15"/>
      <c r="L10" s="52"/>
    </row>
    <row r="11" spans="1:12" s="106" customFormat="1" ht="14.25">
      <c r="A11" s="12"/>
      <c r="B11" s="25">
        <v>10</v>
      </c>
      <c r="C11" s="14"/>
      <c r="D11" s="15"/>
      <c r="E11" s="23" t="s">
        <v>6042</v>
      </c>
      <c r="F11" s="23" t="s">
        <v>6043</v>
      </c>
      <c r="G11" s="28">
        <v>2532000</v>
      </c>
      <c r="H11" s="30"/>
      <c r="I11" s="30"/>
      <c r="J11" s="36"/>
      <c r="K11" s="15"/>
      <c r="L11" s="52"/>
    </row>
    <row r="12" spans="1:12" s="106" customFormat="1" ht="14.25">
      <c r="A12" s="12"/>
      <c r="B12" s="25">
        <v>15</v>
      </c>
      <c r="C12" s="14"/>
      <c r="D12" s="15"/>
      <c r="E12" s="23" t="s">
        <v>6044</v>
      </c>
      <c r="F12" s="23" t="s">
        <v>6045</v>
      </c>
      <c r="G12" s="28">
        <v>2532000</v>
      </c>
      <c r="H12" s="30"/>
      <c r="I12" s="30"/>
      <c r="J12" s="36"/>
      <c r="K12" s="15"/>
      <c r="L12" s="52"/>
    </row>
    <row r="13" spans="1:12" s="106" customFormat="1" ht="14.25">
      <c r="A13" s="12"/>
      <c r="B13" s="25">
        <v>16</v>
      </c>
      <c r="C13" s="14"/>
      <c r="D13" s="15"/>
      <c r="E13" s="23" t="s">
        <v>6046</v>
      </c>
      <c r="F13" s="23" t="s">
        <v>6047</v>
      </c>
      <c r="G13" s="28">
        <v>2532000</v>
      </c>
      <c r="H13" s="30"/>
      <c r="I13" s="30"/>
      <c r="J13" s="36"/>
      <c r="K13" s="15"/>
      <c r="L13" s="52"/>
    </row>
    <row r="14" spans="1:12" s="106" customFormat="1" ht="14.25">
      <c r="A14" s="12"/>
      <c r="B14" s="25">
        <v>20</v>
      </c>
      <c r="C14" s="14"/>
      <c r="D14" s="15"/>
      <c r="E14" s="23" t="s">
        <v>6048</v>
      </c>
      <c r="F14" s="23" t="s">
        <v>6049</v>
      </c>
      <c r="G14" s="28">
        <v>2532000</v>
      </c>
      <c r="H14" s="30"/>
      <c r="I14" s="30"/>
      <c r="J14" s="36"/>
      <c r="K14" s="15"/>
      <c r="L14" s="52"/>
    </row>
    <row r="15" spans="1:12" s="106" customFormat="1" ht="14.25">
      <c r="A15" s="12"/>
      <c r="B15" s="25">
        <v>25</v>
      </c>
      <c r="C15" s="14"/>
      <c r="D15" s="15"/>
      <c r="E15" s="23" t="s">
        <v>6050</v>
      </c>
      <c r="F15" s="23" t="s">
        <v>6051</v>
      </c>
      <c r="G15" s="28">
        <v>2532000</v>
      </c>
      <c r="H15" s="30"/>
      <c r="I15" s="30"/>
      <c r="J15" s="36"/>
      <c r="K15" s="15"/>
      <c r="L15" s="52"/>
    </row>
    <row r="16" spans="1:12" s="106" customFormat="1" ht="14.25">
      <c r="A16" s="12"/>
      <c r="B16" s="25">
        <v>30</v>
      </c>
      <c r="C16" s="14"/>
      <c r="D16" s="15"/>
      <c r="E16" s="23" t="s">
        <v>6052</v>
      </c>
      <c r="F16" s="23" t="s">
        <v>6053</v>
      </c>
      <c r="G16" s="28">
        <v>2532000</v>
      </c>
      <c r="H16" s="30"/>
      <c r="I16" s="30"/>
      <c r="J16" s="36"/>
      <c r="K16" s="15"/>
      <c r="L16" s="52"/>
    </row>
    <row r="17" spans="1:12" s="106" customFormat="1" ht="14.25">
      <c r="A17" s="12"/>
      <c r="B17" s="25">
        <v>32</v>
      </c>
      <c r="C17" s="14"/>
      <c r="D17" s="15"/>
      <c r="E17" s="23" t="s">
        <v>6054</v>
      </c>
      <c r="F17" s="23" t="s">
        <v>6055</v>
      </c>
      <c r="G17" s="28">
        <v>2532000</v>
      </c>
      <c r="H17" s="30"/>
      <c r="I17" s="30"/>
      <c r="J17" s="36"/>
      <c r="K17" s="15"/>
      <c r="L17" s="52"/>
    </row>
    <row r="18" spans="1:12" s="106" customFormat="1" ht="14.25">
      <c r="A18" s="12"/>
      <c r="B18" s="25">
        <v>40</v>
      </c>
      <c r="C18" s="14"/>
      <c r="D18" s="15"/>
      <c r="E18" s="23" t="s">
        <v>6056</v>
      </c>
      <c r="F18" s="23" t="s">
        <v>6057</v>
      </c>
      <c r="G18" s="28">
        <v>2532000</v>
      </c>
      <c r="H18" s="30"/>
      <c r="I18" s="30"/>
      <c r="J18" s="36"/>
      <c r="K18" s="15"/>
      <c r="L18" s="52"/>
    </row>
    <row r="19" spans="1:12" s="106" customFormat="1" ht="14.25">
      <c r="A19" s="12"/>
      <c r="B19" s="25">
        <v>50</v>
      </c>
      <c r="C19" s="14"/>
      <c r="D19" s="15"/>
      <c r="E19" s="23" t="s">
        <v>6058</v>
      </c>
      <c r="F19" s="23" t="s">
        <v>6059</v>
      </c>
      <c r="G19" s="28">
        <v>2532000</v>
      </c>
      <c r="H19" s="30"/>
      <c r="I19" s="30"/>
      <c r="J19" s="36"/>
      <c r="K19" s="15"/>
      <c r="L19" s="52"/>
    </row>
    <row r="20" spans="1:12" s="106" customFormat="1" ht="14.25">
      <c r="A20" s="12"/>
      <c r="B20" s="25">
        <v>60</v>
      </c>
      <c r="C20" s="14"/>
      <c r="D20" s="15"/>
      <c r="E20" s="23" t="s">
        <v>6060</v>
      </c>
      <c r="F20" s="23" t="s">
        <v>6061</v>
      </c>
      <c r="G20" s="28">
        <v>2532000</v>
      </c>
      <c r="H20" s="30"/>
      <c r="I20" s="30"/>
      <c r="J20" s="36"/>
      <c r="K20" s="15"/>
      <c r="L20" s="52"/>
    </row>
    <row r="21" spans="1:12" s="106" customFormat="1" ht="14.25">
      <c r="A21" s="12"/>
      <c r="B21" s="25">
        <v>63</v>
      </c>
      <c r="C21" s="14"/>
      <c r="D21" s="15"/>
      <c r="E21" s="26" t="s">
        <v>6062</v>
      </c>
      <c r="F21" s="26" t="s">
        <v>6063</v>
      </c>
      <c r="G21" s="28">
        <v>2532000</v>
      </c>
      <c r="H21" s="30"/>
      <c r="I21" s="30"/>
      <c r="J21" s="36"/>
      <c r="K21" s="15"/>
      <c r="L21" s="52"/>
    </row>
    <row r="22" spans="1:12" ht="14.25">
      <c r="A22" s="5"/>
      <c r="B22" s="11" t="s">
        <v>10</v>
      </c>
      <c r="C22" s="11"/>
      <c r="D22" s="11"/>
      <c r="E22" s="615" t="s">
        <v>6039</v>
      </c>
      <c r="F22" s="615"/>
      <c r="G22" s="615"/>
      <c r="H22" s="11"/>
      <c r="I22" s="11"/>
      <c r="J22" s="623"/>
      <c r="K22" s="623"/>
      <c r="L22" s="623"/>
    </row>
    <row r="23" spans="1:12" s="106" customFormat="1" ht="14.25">
      <c r="A23" s="12"/>
      <c r="B23" s="15">
        <v>5</v>
      </c>
      <c r="C23" s="14"/>
      <c r="D23" s="15"/>
      <c r="E23" s="16" t="s">
        <v>6064</v>
      </c>
      <c r="F23" s="16" t="s">
        <v>6065</v>
      </c>
      <c r="G23" s="30">
        <v>3487000</v>
      </c>
      <c r="H23" s="30"/>
      <c r="I23" s="30"/>
      <c r="J23" s="36"/>
      <c r="K23" s="15"/>
      <c r="L23" s="52"/>
    </row>
    <row r="24" spans="1:12" s="106" customFormat="1" ht="14.25">
      <c r="A24" s="12"/>
      <c r="B24" s="25">
        <v>6</v>
      </c>
      <c r="C24" s="14"/>
      <c r="D24" s="15"/>
      <c r="E24" s="23" t="s">
        <v>6066</v>
      </c>
      <c r="F24" s="23" t="s">
        <v>6067</v>
      </c>
      <c r="G24" s="28">
        <v>3487000</v>
      </c>
      <c r="H24" s="30"/>
      <c r="I24" s="30"/>
      <c r="J24" s="36"/>
      <c r="K24" s="15"/>
      <c r="L24" s="52"/>
    </row>
    <row r="25" spans="1:12" s="106" customFormat="1" ht="14.25">
      <c r="A25" s="12"/>
      <c r="B25" s="25">
        <v>10</v>
      </c>
      <c r="C25" s="14"/>
      <c r="D25" s="15"/>
      <c r="E25" s="23" t="s">
        <v>6068</v>
      </c>
      <c r="F25" s="23" t="s">
        <v>6069</v>
      </c>
      <c r="G25" s="28">
        <v>3487000</v>
      </c>
      <c r="H25" s="30"/>
      <c r="I25" s="30"/>
      <c r="J25" s="36"/>
      <c r="K25" s="15"/>
      <c r="L25" s="52"/>
    </row>
    <row r="26" spans="1:12" s="106" customFormat="1" ht="14.25">
      <c r="A26" s="12"/>
      <c r="B26" s="25">
        <v>15</v>
      </c>
      <c r="C26" s="14"/>
      <c r="D26" s="15"/>
      <c r="E26" s="23" t="s">
        <v>6070</v>
      </c>
      <c r="F26" s="23" t="s">
        <v>6071</v>
      </c>
      <c r="G26" s="28">
        <v>3487000</v>
      </c>
      <c r="H26" s="30"/>
      <c r="I26" s="30"/>
      <c r="J26" s="36"/>
      <c r="K26" s="15"/>
      <c r="L26" s="52"/>
    </row>
    <row r="27" spans="1:12" s="106" customFormat="1" ht="14.25">
      <c r="A27" s="12"/>
      <c r="B27" s="25">
        <v>16</v>
      </c>
      <c r="C27" s="14"/>
      <c r="D27" s="15"/>
      <c r="E27" s="23" t="s">
        <v>6072</v>
      </c>
      <c r="F27" s="23" t="s">
        <v>6073</v>
      </c>
      <c r="G27" s="28">
        <v>3487000</v>
      </c>
      <c r="H27" s="30"/>
      <c r="I27" s="30"/>
      <c r="J27" s="36"/>
      <c r="K27" s="15"/>
      <c r="L27" s="52"/>
    </row>
    <row r="28" spans="1:12" s="106" customFormat="1" ht="14.25">
      <c r="A28" s="12"/>
      <c r="B28" s="25">
        <v>20</v>
      </c>
      <c r="C28" s="14"/>
      <c r="D28" s="15"/>
      <c r="E28" s="23" t="s">
        <v>6074</v>
      </c>
      <c r="F28" s="23" t="s">
        <v>6075</v>
      </c>
      <c r="G28" s="28">
        <v>3487000</v>
      </c>
      <c r="H28" s="30"/>
      <c r="I28" s="30"/>
      <c r="J28" s="36"/>
      <c r="K28" s="15"/>
      <c r="L28" s="52"/>
    </row>
    <row r="29" spans="1:12" s="106" customFormat="1" ht="14.25">
      <c r="A29" s="12"/>
      <c r="B29" s="25">
        <v>25</v>
      </c>
      <c r="C29" s="14"/>
      <c r="D29" s="15"/>
      <c r="E29" s="23" t="s">
        <v>6076</v>
      </c>
      <c r="F29" s="23" t="s">
        <v>6077</v>
      </c>
      <c r="G29" s="28">
        <v>3487000</v>
      </c>
      <c r="H29" s="30"/>
      <c r="I29" s="30"/>
      <c r="J29" s="36"/>
      <c r="K29" s="15"/>
      <c r="L29" s="52"/>
    </row>
    <row r="30" spans="1:12" s="106" customFormat="1" ht="14.25">
      <c r="A30" s="12"/>
      <c r="B30" s="25">
        <v>30</v>
      </c>
      <c r="C30" s="14"/>
      <c r="D30" s="15"/>
      <c r="E30" s="23" t="s">
        <v>6078</v>
      </c>
      <c r="F30" s="23" t="s">
        <v>6079</v>
      </c>
      <c r="G30" s="28">
        <v>3487000</v>
      </c>
      <c r="H30" s="30"/>
      <c r="I30" s="30"/>
      <c r="J30" s="36"/>
      <c r="K30" s="15"/>
      <c r="L30" s="52"/>
    </row>
    <row r="31" spans="1:12" s="106" customFormat="1" ht="14.25">
      <c r="A31" s="12"/>
      <c r="B31" s="25">
        <v>32</v>
      </c>
      <c r="C31" s="14"/>
      <c r="D31" s="15"/>
      <c r="E31" s="26" t="s">
        <v>6080</v>
      </c>
      <c r="F31" s="26" t="s">
        <v>6081</v>
      </c>
      <c r="G31" s="28">
        <v>3487000</v>
      </c>
      <c r="H31" s="30"/>
      <c r="I31" s="30"/>
      <c r="J31" s="36"/>
      <c r="K31" s="15"/>
      <c r="L31" s="52"/>
    </row>
    <row r="32" spans="1:12" ht="14.25">
      <c r="A32" s="5"/>
      <c r="B32" s="11" t="s">
        <v>10</v>
      </c>
      <c r="C32" s="11"/>
      <c r="D32" s="11"/>
      <c r="E32" s="615" t="s">
        <v>6039</v>
      </c>
      <c r="F32" s="615"/>
      <c r="G32" s="615"/>
      <c r="H32" s="11"/>
      <c r="I32" s="11"/>
      <c r="J32" s="615" t="s">
        <v>5403</v>
      </c>
      <c r="K32" s="615"/>
      <c r="L32" s="615"/>
    </row>
    <row r="33" spans="1:12" s="106" customFormat="1" ht="14.25">
      <c r="A33" s="12"/>
      <c r="B33" s="15">
        <v>5</v>
      </c>
      <c r="C33" s="14"/>
      <c r="D33" s="15"/>
      <c r="E33" s="16" t="s">
        <v>6082</v>
      </c>
      <c r="F33" s="16" t="s">
        <v>6083</v>
      </c>
      <c r="G33" s="30">
        <v>2871000</v>
      </c>
      <c r="H33" s="19"/>
      <c r="I33" s="30"/>
      <c r="J33" s="16" t="s">
        <v>6084</v>
      </c>
      <c r="K33" s="13" t="s">
        <v>6085</v>
      </c>
      <c r="L33" s="324">
        <v>3741000</v>
      </c>
    </row>
    <row r="34" spans="1:12" s="106" customFormat="1" ht="14.25">
      <c r="A34" s="12"/>
      <c r="B34" s="25">
        <v>10</v>
      </c>
      <c r="C34" s="14"/>
      <c r="D34" s="15"/>
      <c r="E34" s="23" t="s">
        <v>6086</v>
      </c>
      <c r="F34" s="23" t="s">
        <v>6087</v>
      </c>
      <c r="G34" s="28">
        <v>2871000</v>
      </c>
      <c r="H34" s="19"/>
      <c r="I34" s="30"/>
      <c r="J34" s="23" t="s">
        <v>6088</v>
      </c>
      <c r="K34" s="22" t="s">
        <v>6089</v>
      </c>
      <c r="L34" s="325">
        <v>3741000</v>
      </c>
    </row>
    <row r="35" spans="1:12" s="106" customFormat="1" ht="14.25">
      <c r="A35" s="12"/>
      <c r="B35" s="25">
        <v>15</v>
      </c>
      <c r="C35" s="14"/>
      <c r="D35" s="15"/>
      <c r="E35" s="23" t="s">
        <v>6090</v>
      </c>
      <c r="F35" s="23" t="s">
        <v>6091</v>
      </c>
      <c r="G35" s="28">
        <v>2871000</v>
      </c>
      <c r="H35" s="19"/>
      <c r="I35" s="30"/>
      <c r="J35" s="23" t="s">
        <v>6092</v>
      </c>
      <c r="K35" s="22" t="s">
        <v>6093</v>
      </c>
      <c r="L35" s="325">
        <v>3741000</v>
      </c>
    </row>
    <row r="36" spans="1:12" s="106" customFormat="1" ht="14.25">
      <c r="A36" s="12"/>
      <c r="B36" s="25">
        <v>16</v>
      </c>
      <c r="C36" s="14"/>
      <c r="D36" s="15"/>
      <c r="E36" s="23" t="s">
        <v>6094</v>
      </c>
      <c r="F36" s="23" t="s">
        <v>6095</v>
      </c>
      <c r="G36" s="28">
        <v>2871000</v>
      </c>
      <c r="H36" s="19"/>
      <c r="I36" s="30"/>
      <c r="J36" s="23" t="s">
        <v>6096</v>
      </c>
      <c r="K36" s="22" t="s">
        <v>6097</v>
      </c>
      <c r="L36" s="325">
        <v>3741000</v>
      </c>
    </row>
    <row r="37" spans="1:12" s="106" customFormat="1" ht="14.25">
      <c r="A37" s="12"/>
      <c r="B37" s="25">
        <v>20</v>
      </c>
      <c r="C37" s="14"/>
      <c r="D37" s="15"/>
      <c r="E37" s="23" t="s">
        <v>6098</v>
      </c>
      <c r="F37" s="23" t="s">
        <v>6099</v>
      </c>
      <c r="G37" s="28">
        <v>2871000</v>
      </c>
      <c r="H37" s="19"/>
      <c r="I37" s="30"/>
      <c r="J37" s="23" t="s">
        <v>6100</v>
      </c>
      <c r="K37" s="22" t="s">
        <v>6101</v>
      </c>
      <c r="L37" s="325">
        <v>3741000</v>
      </c>
    </row>
    <row r="38" spans="1:12" s="106" customFormat="1" ht="14.25">
      <c r="A38" s="12"/>
      <c r="B38" s="25">
        <v>25</v>
      </c>
      <c r="C38" s="14"/>
      <c r="D38" s="15"/>
      <c r="E38" s="23" t="s">
        <v>6102</v>
      </c>
      <c r="F38" s="23" t="s">
        <v>6103</v>
      </c>
      <c r="G38" s="28">
        <v>2871000</v>
      </c>
      <c r="H38" s="19"/>
      <c r="I38" s="30"/>
      <c r="J38" s="23" t="s">
        <v>6104</v>
      </c>
      <c r="K38" s="22" t="s">
        <v>6105</v>
      </c>
      <c r="L38" s="325">
        <v>3741000</v>
      </c>
    </row>
    <row r="39" spans="1:12" s="106" customFormat="1" ht="14.25">
      <c r="A39" s="12"/>
      <c r="B39" s="25">
        <v>30</v>
      </c>
      <c r="C39" s="14"/>
      <c r="D39" s="15"/>
      <c r="E39" s="23" t="s">
        <v>6106</v>
      </c>
      <c r="F39" s="23" t="s">
        <v>6107</v>
      </c>
      <c r="G39" s="28">
        <v>2871000</v>
      </c>
      <c r="H39" s="19"/>
      <c r="I39" s="30"/>
      <c r="J39" s="23" t="s">
        <v>6108</v>
      </c>
      <c r="K39" s="22" t="s">
        <v>6109</v>
      </c>
      <c r="L39" s="325">
        <v>3741000</v>
      </c>
    </row>
    <row r="40" spans="1:12" s="106" customFormat="1" ht="14.25">
      <c r="A40" s="12"/>
      <c r="B40" s="25">
        <v>32</v>
      </c>
      <c r="C40" s="14"/>
      <c r="D40" s="15"/>
      <c r="E40" s="23" t="s">
        <v>6110</v>
      </c>
      <c r="F40" s="23" t="s">
        <v>6111</v>
      </c>
      <c r="G40" s="28">
        <v>2871000</v>
      </c>
      <c r="H40" s="19"/>
      <c r="I40" s="30"/>
      <c r="J40" s="23" t="s">
        <v>6112</v>
      </c>
      <c r="K40" s="22" t="s">
        <v>6113</v>
      </c>
      <c r="L40" s="325">
        <v>3741000</v>
      </c>
    </row>
    <row r="41" spans="1:12" s="106" customFormat="1" ht="14.25">
      <c r="A41" s="12"/>
      <c r="B41" s="25">
        <v>40</v>
      </c>
      <c r="C41" s="14"/>
      <c r="D41" s="15"/>
      <c r="E41" s="23" t="s">
        <v>6114</v>
      </c>
      <c r="F41" s="23" t="s">
        <v>6115</v>
      </c>
      <c r="G41" s="28">
        <v>2871000</v>
      </c>
      <c r="H41" s="19"/>
      <c r="I41" s="30"/>
      <c r="J41" s="23" t="s">
        <v>6116</v>
      </c>
      <c r="K41" s="22" t="s">
        <v>6117</v>
      </c>
      <c r="L41" s="325">
        <v>3741000</v>
      </c>
    </row>
    <row r="42" spans="1:12" s="106" customFormat="1" ht="14.25">
      <c r="A42" s="12"/>
      <c r="B42" s="25">
        <v>50</v>
      </c>
      <c r="C42" s="14"/>
      <c r="D42" s="15"/>
      <c r="E42" s="23" t="s">
        <v>6118</v>
      </c>
      <c r="F42" s="23" t="s">
        <v>6119</v>
      </c>
      <c r="G42" s="28">
        <v>2871000</v>
      </c>
      <c r="H42" s="19"/>
      <c r="I42" s="30"/>
      <c r="J42" s="23" t="s">
        <v>6120</v>
      </c>
      <c r="K42" s="22" t="s">
        <v>6121</v>
      </c>
      <c r="L42" s="325">
        <v>3741000</v>
      </c>
    </row>
    <row r="43" spans="1:12" s="106" customFormat="1" ht="14.25">
      <c r="A43" s="12"/>
      <c r="B43" s="25">
        <v>60</v>
      </c>
      <c r="C43" s="14"/>
      <c r="D43" s="15"/>
      <c r="E43" s="23" t="s">
        <v>6122</v>
      </c>
      <c r="F43" s="23" t="s">
        <v>6123</v>
      </c>
      <c r="G43" s="28">
        <v>2871000</v>
      </c>
      <c r="H43" s="19"/>
      <c r="I43" s="30"/>
      <c r="J43" s="23" t="s">
        <v>6124</v>
      </c>
      <c r="K43" s="22" t="s">
        <v>6125</v>
      </c>
      <c r="L43" s="325">
        <v>3741000</v>
      </c>
    </row>
    <row r="44" spans="1:12" s="106" customFormat="1" ht="14.25">
      <c r="A44" s="12"/>
      <c r="B44" s="25">
        <v>63</v>
      </c>
      <c r="C44" s="14"/>
      <c r="D44" s="35"/>
      <c r="E44" s="26" t="s">
        <v>6126</v>
      </c>
      <c r="F44" s="26" t="s">
        <v>6127</v>
      </c>
      <c r="G44" s="28">
        <v>2871000</v>
      </c>
      <c r="H44" s="19"/>
      <c r="I44" s="30"/>
      <c r="J44" s="26" t="s">
        <v>6128</v>
      </c>
      <c r="K44" s="25" t="s">
        <v>6129</v>
      </c>
      <c r="L44" s="325">
        <v>3741000</v>
      </c>
    </row>
    <row r="45" spans="1:12" ht="14.25">
      <c r="A45" s="5"/>
      <c r="B45" s="11" t="s">
        <v>10</v>
      </c>
      <c r="C45" s="11"/>
      <c r="D45" s="11"/>
      <c r="E45" s="615" t="s">
        <v>5404</v>
      </c>
      <c r="F45" s="615"/>
      <c r="G45" s="615"/>
      <c r="H45" s="11"/>
      <c r="I45" s="11"/>
      <c r="J45" s="623"/>
      <c r="K45" s="623"/>
      <c r="L45" s="623"/>
    </row>
    <row r="46" spans="1:12" s="106" customFormat="1" ht="14.25">
      <c r="A46" s="12"/>
      <c r="B46" s="15">
        <v>60</v>
      </c>
      <c r="C46" s="14"/>
      <c r="D46" s="15"/>
      <c r="E46" s="16" t="s">
        <v>6130</v>
      </c>
      <c r="F46" s="16" t="s">
        <v>6131</v>
      </c>
      <c r="G46" s="30">
        <v>4666000</v>
      </c>
      <c r="H46" s="30"/>
      <c r="I46" s="30"/>
      <c r="J46" s="36"/>
      <c r="K46" s="15"/>
      <c r="L46" s="52"/>
    </row>
    <row r="47" spans="1:12" s="106" customFormat="1" ht="14.25">
      <c r="A47" s="12"/>
      <c r="B47" s="25">
        <v>63</v>
      </c>
      <c r="C47" s="14"/>
      <c r="D47" s="15"/>
      <c r="E47" s="23" t="s">
        <v>6132</v>
      </c>
      <c r="F47" s="23" t="s">
        <v>6133</v>
      </c>
      <c r="G47" s="28">
        <v>4666000</v>
      </c>
      <c r="H47" s="30"/>
      <c r="I47" s="30"/>
      <c r="J47" s="36"/>
      <c r="K47" s="15"/>
      <c r="L47" s="52"/>
    </row>
    <row r="48" spans="1:12" s="106" customFormat="1" ht="14.25">
      <c r="A48" s="12"/>
      <c r="B48" s="25">
        <v>75</v>
      </c>
      <c r="C48" s="14"/>
      <c r="D48" s="15"/>
      <c r="E48" s="23" t="s">
        <v>6134</v>
      </c>
      <c r="F48" s="23" t="s">
        <v>6135</v>
      </c>
      <c r="G48" s="28">
        <v>4666000</v>
      </c>
      <c r="H48" s="30"/>
      <c r="I48" s="30"/>
      <c r="J48" s="36"/>
      <c r="K48" s="15"/>
      <c r="L48" s="52"/>
    </row>
    <row r="49" spans="1:12" s="106" customFormat="1" ht="14.25">
      <c r="A49" s="12"/>
      <c r="B49" s="25">
        <v>80</v>
      </c>
      <c r="C49" s="14"/>
      <c r="D49" s="15"/>
      <c r="E49" s="23" t="s">
        <v>6136</v>
      </c>
      <c r="F49" s="23" t="s">
        <v>6137</v>
      </c>
      <c r="G49" s="28">
        <v>4666000</v>
      </c>
      <c r="H49" s="30"/>
      <c r="I49" s="30"/>
      <c r="J49" s="36"/>
      <c r="K49" s="15"/>
      <c r="L49" s="52"/>
    </row>
    <row r="50" spans="1:12" s="106" customFormat="1" ht="14.25">
      <c r="A50" s="12"/>
      <c r="B50" s="25">
        <v>100</v>
      </c>
      <c r="C50" s="14"/>
      <c r="D50" s="15"/>
      <c r="E50" s="23" t="s">
        <v>6138</v>
      </c>
      <c r="F50" s="23" t="s">
        <v>6139</v>
      </c>
      <c r="G50" s="28">
        <v>4666000</v>
      </c>
      <c r="H50" s="30"/>
      <c r="I50" s="30"/>
      <c r="J50" s="36"/>
      <c r="K50" s="15"/>
      <c r="L50" s="52"/>
    </row>
    <row r="51" spans="1:12" s="106" customFormat="1" ht="14.25">
      <c r="A51" s="12"/>
      <c r="B51" s="25">
        <v>125</v>
      </c>
      <c r="C51" s="14"/>
      <c r="D51" s="15"/>
      <c r="E51" s="26" t="s">
        <v>6140</v>
      </c>
      <c r="F51" s="26" t="s">
        <v>6141</v>
      </c>
      <c r="G51" s="28">
        <v>4666000</v>
      </c>
      <c r="H51" s="30"/>
      <c r="I51" s="30"/>
      <c r="J51" s="36"/>
      <c r="K51" s="15"/>
      <c r="L51" s="52"/>
    </row>
    <row r="52" spans="1:12" ht="14.25">
      <c r="A52" s="5"/>
      <c r="B52" s="11" t="s">
        <v>10</v>
      </c>
      <c r="C52" s="11"/>
      <c r="D52" s="11"/>
      <c r="E52" s="615" t="s">
        <v>5484</v>
      </c>
      <c r="F52" s="615"/>
      <c r="G52" s="615"/>
      <c r="H52" s="11"/>
      <c r="I52" s="11"/>
      <c r="J52" s="615" t="s">
        <v>4230</v>
      </c>
      <c r="K52" s="615"/>
      <c r="L52" s="615"/>
    </row>
    <row r="53" spans="1:12" s="106" customFormat="1" ht="14.25">
      <c r="A53" s="12"/>
      <c r="B53" s="15">
        <v>125</v>
      </c>
      <c r="C53" s="14"/>
      <c r="D53" s="15"/>
      <c r="E53" s="16" t="s">
        <v>6142</v>
      </c>
      <c r="F53" s="16" t="s">
        <v>6143</v>
      </c>
      <c r="G53" s="30">
        <v>8513000</v>
      </c>
      <c r="H53" s="19"/>
      <c r="I53" s="30"/>
      <c r="J53" s="16" t="s">
        <v>6144</v>
      </c>
      <c r="K53" s="13" t="s">
        <v>6145</v>
      </c>
      <c r="L53" s="19">
        <v>12315000</v>
      </c>
    </row>
    <row r="54" spans="1:12" s="106" customFormat="1" ht="14.25">
      <c r="A54" s="12"/>
      <c r="B54" s="25">
        <v>150</v>
      </c>
      <c r="C54" s="14"/>
      <c r="D54" s="15"/>
      <c r="E54" s="23" t="s">
        <v>6146</v>
      </c>
      <c r="F54" s="23" t="s">
        <v>6147</v>
      </c>
      <c r="G54" s="28">
        <v>8513000</v>
      </c>
      <c r="H54" s="19"/>
      <c r="I54" s="30"/>
      <c r="J54" s="23" t="s">
        <v>6148</v>
      </c>
      <c r="K54" s="22" t="s">
        <v>6149</v>
      </c>
      <c r="L54" s="59">
        <v>12315000</v>
      </c>
    </row>
    <row r="55" spans="1:12" s="106" customFormat="1" ht="14.25">
      <c r="A55" s="12"/>
      <c r="B55" s="25">
        <v>175</v>
      </c>
      <c r="C55" s="14"/>
      <c r="D55" s="15"/>
      <c r="E55" s="23" t="s">
        <v>6150</v>
      </c>
      <c r="F55" s="23" t="s">
        <v>6151</v>
      </c>
      <c r="G55" s="28">
        <v>8513000</v>
      </c>
      <c r="H55" s="19"/>
      <c r="I55" s="30"/>
      <c r="J55" s="23" t="s">
        <v>6152</v>
      </c>
      <c r="K55" s="22" t="s">
        <v>6153</v>
      </c>
      <c r="L55" s="59">
        <v>18134000</v>
      </c>
    </row>
    <row r="56" spans="1:12" s="106" customFormat="1" ht="14.25">
      <c r="A56" s="12"/>
      <c r="B56" s="25">
        <v>200</v>
      </c>
      <c r="C56" s="14"/>
      <c r="D56" s="15"/>
      <c r="E56" s="23" t="s">
        <v>6154</v>
      </c>
      <c r="F56" s="23" t="s">
        <v>6155</v>
      </c>
      <c r="G56" s="28">
        <v>8513000</v>
      </c>
      <c r="H56" s="19"/>
      <c r="I56" s="30"/>
      <c r="J56" s="23" t="s">
        <v>6156</v>
      </c>
      <c r="K56" s="22" t="s">
        <v>6157</v>
      </c>
      <c r="L56" s="59">
        <v>12315000</v>
      </c>
    </row>
    <row r="57" spans="1:12" s="106" customFormat="1" ht="14.25">
      <c r="A57" s="12"/>
      <c r="B57" s="25">
        <v>225</v>
      </c>
      <c r="C57" s="14"/>
      <c r="D57" s="15"/>
      <c r="E57" s="23" t="s">
        <v>6158</v>
      </c>
      <c r="F57" s="23" t="s">
        <v>6159</v>
      </c>
      <c r="G57" s="28">
        <v>8513000</v>
      </c>
      <c r="H57" s="19"/>
      <c r="I57" s="30"/>
      <c r="J57" s="23" t="s">
        <v>6160</v>
      </c>
      <c r="K57" s="22" t="s">
        <v>6161</v>
      </c>
      <c r="L57" s="59">
        <v>12315000</v>
      </c>
    </row>
    <row r="58" spans="1:12" s="106" customFormat="1" ht="14.25">
      <c r="A58" s="12"/>
      <c r="B58" s="25">
        <v>250</v>
      </c>
      <c r="C58" s="14"/>
      <c r="D58" s="15"/>
      <c r="E58" s="26" t="s">
        <v>6162</v>
      </c>
      <c r="F58" s="26" t="s">
        <v>6163</v>
      </c>
      <c r="G58" s="28">
        <v>8513000</v>
      </c>
      <c r="H58" s="19"/>
      <c r="I58" s="30"/>
      <c r="J58" s="26" t="s">
        <v>6164</v>
      </c>
      <c r="K58" s="25" t="s">
        <v>6165</v>
      </c>
      <c r="L58" s="59">
        <v>12315000</v>
      </c>
    </row>
    <row r="59" spans="1:12" ht="14.25">
      <c r="A59" s="5"/>
      <c r="B59" s="11" t="s">
        <v>10</v>
      </c>
      <c r="C59" s="11"/>
      <c r="D59" s="11"/>
      <c r="E59" s="615" t="s">
        <v>4230</v>
      </c>
      <c r="F59" s="615"/>
      <c r="G59" s="615"/>
      <c r="H59" s="11"/>
      <c r="I59" s="11"/>
      <c r="J59" s="615" t="s">
        <v>5526</v>
      </c>
      <c r="K59" s="615"/>
      <c r="L59" s="615"/>
    </row>
    <row r="60" spans="1:12" s="106" customFormat="1" ht="14.25">
      <c r="A60" s="12"/>
      <c r="B60" s="15">
        <v>250</v>
      </c>
      <c r="C60" s="14"/>
      <c r="D60" s="15"/>
      <c r="E60" s="16" t="s">
        <v>6166</v>
      </c>
      <c r="F60" s="16" t="s">
        <v>6167</v>
      </c>
      <c r="G60" s="30">
        <v>18365000</v>
      </c>
      <c r="H60" s="19"/>
      <c r="I60" s="30"/>
      <c r="J60" s="16" t="s">
        <v>6168</v>
      </c>
      <c r="K60" s="13" t="s">
        <v>6169</v>
      </c>
      <c r="L60" s="19">
        <v>31139000</v>
      </c>
    </row>
    <row r="61" spans="1:12" s="106" customFormat="1" ht="14.25">
      <c r="A61" s="12"/>
      <c r="B61" s="25">
        <v>300</v>
      </c>
      <c r="C61" s="14"/>
      <c r="D61" s="15"/>
      <c r="E61" s="23" t="s">
        <v>6170</v>
      </c>
      <c r="F61" s="23" t="s">
        <v>6171</v>
      </c>
      <c r="G61" s="28">
        <v>18365000</v>
      </c>
      <c r="H61" s="19"/>
      <c r="I61" s="30"/>
      <c r="J61" s="23" t="s">
        <v>6172</v>
      </c>
      <c r="K61" s="22" t="s">
        <v>6173</v>
      </c>
      <c r="L61" s="59">
        <v>31139000</v>
      </c>
    </row>
    <row r="62" spans="1:12" s="106" customFormat="1" ht="14.25">
      <c r="A62" s="12"/>
      <c r="B62" s="25">
        <v>350</v>
      </c>
      <c r="C62" s="14"/>
      <c r="D62" s="15"/>
      <c r="E62" s="23" t="s">
        <v>6174</v>
      </c>
      <c r="F62" s="23" t="s">
        <v>6175</v>
      </c>
      <c r="G62" s="28">
        <v>18365000</v>
      </c>
      <c r="H62" s="19"/>
      <c r="I62" s="30"/>
      <c r="J62" s="23" t="s">
        <v>6176</v>
      </c>
      <c r="K62" s="22" t="s">
        <v>6177</v>
      </c>
      <c r="L62" s="59">
        <v>31139000</v>
      </c>
    </row>
    <row r="63" spans="1:12" s="106" customFormat="1" ht="14.25">
      <c r="A63" s="12"/>
      <c r="B63" s="25">
        <v>400</v>
      </c>
      <c r="C63" s="14"/>
      <c r="D63" s="35"/>
      <c r="E63" s="26" t="s">
        <v>6178</v>
      </c>
      <c r="F63" s="26" t="s">
        <v>6179</v>
      </c>
      <c r="G63" s="28">
        <v>18365000</v>
      </c>
      <c r="H63" s="19"/>
      <c r="I63" s="30"/>
      <c r="J63" s="26" t="s">
        <v>6180</v>
      </c>
      <c r="K63" s="25" t="s">
        <v>6181</v>
      </c>
      <c r="L63" s="59">
        <v>31139000</v>
      </c>
    </row>
    <row r="64" spans="1:12" ht="32.25" customHeight="1">
      <c r="A64" s="608" t="s">
        <v>6030</v>
      </c>
      <c r="B64" s="608"/>
      <c r="C64" s="608"/>
      <c r="D64" s="608"/>
      <c r="E64" s="608"/>
      <c r="F64" s="608"/>
      <c r="G64" s="608" t="s">
        <v>6182</v>
      </c>
      <c r="H64" s="608"/>
      <c r="I64" s="608"/>
      <c r="J64" s="608"/>
      <c r="K64" s="608"/>
      <c r="L64" s="608"/>
    </row>
    <row r="65" spans="1:12" s="106" customFormat="1" ht="14.25">
      <c r="A65" s="54" t="s">
        <v>979</v>
      </c>
      <c r="B65" s="54"/>
      <c r="C65" s="54"/>
      <c r="D65" s="54"/>
      <c r="E65" s="55"/>
      <c r="F65" s="54"/>
      <c r="G65" s="54" t="s">
        <v>980</v>
      </c>
      <c r="H65" s="54"/>
      <c r="I65" s="54"/>
      <c r="J65" s="55"/>
      <c r="K65" s="53"/>
      <c r="L65" s="54"/>
    </row>
    <row r="66" spans="1:12" s="106" customFormat="1" ht="14.25">
      <c r="A66" s="39" t="s">
        <v>6032</v>
      </c>
      <c r="B66" s="40"/>
      <c r="C66" s="40"/>
      <c r="D66" s="40"/>
      <c r="E66" s="40"/>
      <c r="F66" s="39"/>
      <c r="G66" s="39" t="s">
        <v>6033</v>
      </c>
      <c r="H66" s="39"/>
      <c r="I66" s="39"/>
      <c r="J66" s="40"/>
      <c r="K66" s="41"/>
      <c r="L66" s="40"/>
    </row>
    <row r="67" spans="1:12" s="106" customFormat="1" ht="14.25">
      <c r="A67" s="39" t="s">
        <v>6034</v>
      </c>
      <c r="B67" s="40"/>
      <c r="C67" s="40"/>
      <c r="D67" s="40"/>
      <c r="E67" s="40"/>
      <c r="F67" s="39"/>
      <c r="G67" s="39" t="s">
        <v>6035</v>
      </c>
      <c r="H67" s="39"/>
      <c r="I67" s="39"/>
      <c r="J67" s="40"/>
      <c r="K67" s="41"/>
      <c r="L67" s="40"/>
    </row>
    <row r="68" spans="1:12" ht="14.25">
      <c r="A68" s="39" t="s">
        <v>6036</v>
      </c>
      <c r="B68" s="40"/>
      <c r="C68" s="40"/>
      <c r="D68" s="40"/>
      <c r="E68" s="40"/>
      <c r="F68" s="39"/>
      <c r="G68" s="39" t="s">
        <v>6037</v>
      </c>
      <c r="H68" s="39"/>
      <c r="I68" s="39"/>
      <c r="J68" s="4"/>
      <c r="K68" s="42"/>
      <c r="L68" s="4"/>
    </row>
    <row r="69" spans="1:12" ht="23.25" customHeight="1" thickBot="1">
      <c r="A69" s="4"/>
      <c r="B69" s="4"/>
      <c r="C69" s="4"/>
      <c r="D69" s="4"/>
      <c r="E69" s="4"/>
      <c r="F69" s="42"/>
      <c r="G69" s="4"/>
      <c r="H69" s="4"/>
      <c r="I69" s="4"/>
      <c r="J69" s="4"/>
      <c r="K69" s="42"/>
      <c r="L69" s="4"/>
    </row>
    <row r="70" spans="1:12" ht="27" customHeight="1" thickBot="1">
      <c r="A70" s="5"/>
      <c r="B70" s="617" t="s">
        <v>6038</v>
      </c>
      <c r="C70" s="617"/>
      <c r="D70" s="617"/>
      <c r="E70" s="617"/>
      <c r="F70" s="617"/>
      <c r="G70" s="617"/>
      <c r="H70" s="617"/>
      <c r="I70" s="617"/>
      <c r="J70" s="617"/>
      <c r="K70" s="617"/>
      <c r="L70" s="618"/>
    </row>
    <row r="71" spans="1:12" ht="21">
      <c r="A71" s="5"/>
      <c r="B71" s="6" t="s">
        <v>4188</v>
      </c>
      <c r="C71" s="312"/>
      <c r="D71" s="313"/>
      <c r="E71" s="306" t="s">
        <v>6</v>
      </c>
      <c r="F71" s="8" t="s">
        <v>7</v>
      </c>
      <c r="G71" s="326" t="s">
        <v>8</v>
      </c>
      <c r="H71" s="312"/>
      <c r="I71" s="313"/>
      <c r="J71" s="306" t="s">
        <v>6</v>
      </c>
      <c r="K71" s="8" t="s">
        <v>7</v>
      </c>
      <c r="L71" s="9" t="s">
        <v>8</v>
      </c>
    </row>
    <row r="72" spans="1:12" s="106" customFormat="1" ht="21">
      <c r="A72" s="12"/>
      <c r="B72" s="11" t="s">
        <v>4401</v>
      </c>
      <c r="C72" s="11"/>
      <c r="D72" s="11"/>
      <c r="E72" s="615" t="s">
        <v>10</v>
      </c>
      <c r="F72" s="615"/>
      <c r="G72" s="615"/>
      <c r="H72" s="11"/>
      <c r="I72" s="11"/>
      <c r="J72" s="615" t="s">
        <v>11</v>
      </c>
      <c r="K72" s="615"/>
      <c r="L72" s="615"/>
    </row>
    <row r="73" spans="1:12" s="106" customFormat="1" ht="14.25">
      <c r="A73" s="34"/>
      <c r="B73" s="15">
        <v>400</v>
      </c>
      <c r="C73" s="14"/>
      <c r="D73" s="15"/>
      <c r="E73" s="36" t="s">
        <v>6183</v>
      </c>
      <c r="F73" s="36" t="s">
        <v>6184</v>
      </c>
      <c r="G73" s="30">
        <v>40532000</v>
      </c>
      <c r="H73" s="19"/>
      <c r="I73" s="30"/>
      <c r="J73" s="36" t="s">
        <v>6185</v>
      </c>
      <c r="K73" s="36" t="s">
        <v>6186</v>
      </c>
      <c r="L73" s="19">
        <v>50591000</v>
      </c>
    </row>
    <row r="74" spans="1:12" s="106" customFormat="1" ht="21">
      <c r="A74" s="12"/>
      <c r="B74" s="11" t="s">
        <v>5404</v>
      </c>
      <c r="C74" s="11"/>
      <c r="D74" s="11"/>
      <c r="E74" s="615" t="s">
        <v>10</v>
      </c>
      <c r="F74" s="615"/>
      <c r="G74" s="615"/>
      <c r="H74" s="11"/>
      <c r="I74" s="11"/>
      <c r="J74" s="615"/>
      <c r="K74" s="615"/>
      <c r="L74" s="615"/>
    </row>
    <row r="75" spans="1:12" s="106" customFormat="1" ht="14.25">
      <c r="A75" s="12"/>
      <c r="B75" s="15">
        <v>15</v>
      </c>
      <c r="C75" s="14"/>
      <c r="D75" s="15"/>
      <c r="E75" s="16" t="s">
        <v>6187</v>
      </c>
      <c r="F75" s="16" t="s">
        <v>6188</v>
      </c>
      <c r="G75" s="30">
        <v>6139000</v>
      </c>
      <c r="H75" s="30"/>
      <c r="I75" s="30"/>
      <c r="J75" s="36"/>
      <c r="K75" s="15"/>
      <c r="L75" s="30"/>
    </row>
    <row r="76" spans="1:12" s="106" customFormat="1" ht="14.25">
      <c r="A76" s="12"/>
      <c r="B76" s="25">
        <v>16</v>
      </c>
      <c r="C76" s="14"/>
      <c r="D76" s="15"/>
      <c r="E76" s="23" t="s">
        <v>6189</v>
      </c>
      <c r="F76" s="23" t="s">
        <v>6190</v>
      </c>
      <c r="G76" s="28">
        <v>6139000</v>
      </c>
      <c r="H76" s="30"/>
      <c r="I76" s="30"/>
      <c r="J76" s="36"/>
      <c r="K76" s="15"/>
      <c r="L76" s="30"/>
    </row>
    <row r="77" spans="1:12" s="106" customFormat="1" ht="14.25">
      <c r="A77" s="12"/>
      <c r="B77" s="25">
        <v>20</v>
      </c>
      <c r="C77" s="14"/>
      <c r="D77" s="15"/>
      <c r="E77" s="23" t="s">
        <v>6191</v>
      </c>
      <c r="F77" s="23" t="s">
        <v>6192</v>
      </c>
      <c r="G77" s="28">
        <v>6139000</v>
      </c>
      <c r="H77" s="30"/>
      <c r="I77" s="30"/>
      <c r="J77" s="36"/>
      <c r="K77" s="15"/>
      <c r="L77" s="30"/>
    </row>
    <row r="78" spans="1:12" s="106" customFormat="1" ht="14.25">
      <c r="A78" s="12"/>
      <c r="B78" s="25">
        <v>30</v>
      </c>
      <c r="C78" s="14"/>
      <c r="D78" s="15"/>
      <c r="E78" s="23" t="s">
        <v>6193</v>
      </c>
      <c r="F78" s="23" t="s">
        <v>6194</v>
      </c>
      <c r="G78" s="28">
        <v>6139000</v>
      </c>
      <c r="H78" s="30"/>
      <c r="I78" s="30"/>
      <c r="J78" s="36"/>
      <c r="K78" s="15"/>
      <c r="L78" s="30"/>
    </row>
    <row r="79" spans="1:12" s="106" customFormat="1" ht="14.25">
      <c r="A79" s="12"/>
      <c r="B79" s="25">
        <v>32</v>
      </c>
      <c r="C79" s="14"/>
      <c r="D79" s="15"/>
      <c r="E79" s="23" t="s">
        <v>6195</v>
      </c>
      <c r="F79" s="23" t="s">
        <v>6196</v>
      </c>
      <c r="G79" s="28">
        <v>6139000</v>
      </c>
      <c r="H79" s="30"/>
      <c r="I79" s="30"/>
      <c r="J79" s="36"/>
      <c r="K79" s="15"/>
      <c r="L79" s="30"/>
    </row>
    <row r="80" spans="1:12" s="106" customFormat="1" ht="14.25">
      <c r="A80" s="12"/>
      <c r="B80" s="25">
        <v>40</v>
      </c>
      <c r="C80" s="14"/>
      <c r="D80" s="15"/>
      <c r="E80" s="23" t="s">
        <v>6197</v>
      </c>
      <c r="F80" s="23" t="s">
        <v>6198</v>
      </c>
      <c r="G80" s="28">
        <v>6139000</v>
      </c>
      <c r="H80" s="30"/>
      <c r="I80" s="30"/>
      <c r="J80" s="36"/>
      <c r="K80" s="15"/>
      <c r="L80" s="30"/>
    </row>
    <row r="81" spans="1:12" s="106" customFormat="1" ht="14.25">
      <c r="A81" s="12"/>
      <c r="B81" s="25">
        <v>50</v>
      </c>
      <c r="C81" s="14"/>
      <c r="D81" s="15"/>
      <c r="E81" s="23" t="s">
        <v>6199</v>
      </c>
      <c r="F81" s="23" t="s">
        <v>6200</v>
      </c>
      <c r="G81" s="28">
        <v>6139000</v>
      </c>
      <c r="H81" s="30"/>
      <c r="I81" s="30"/>
      <c r="J81" s="36"/>
      <c r="K81" s="15"/>
      <c r="L81" s="30"/>
    </row>
    <row r="82" spans="1:12" s="106" customFormat="1" ht="14.25">
      <c r="A82" s="12"/>
      <c r="B82" s="25">
        <v>60</v>
      </c>
      <c r="C82" s="14"/>
      <c r="D82" s="15"/>
      <c r="E82" s="23" t="s">
        <v>6201</v>
      </c>
      <c r="F82" s="23" t="s">
        <v>6202</v>
      </c>
      <c r="G82" s="28">
        <v>6139000</v>
      </c>
      <c r="H82" s="30"/>
      <c r="I82" s="30"/>
      <c r="J82" s="36"/>
      <c r="K82" s="15"/>
      <c r="L82" s="30"/>
    </row>
    <row r="83" spans="1:12" s="106" customFormat="1" ht="14.25">
      <c r="A83" s="12"/>
      <c r="B83" s="25">
        <v>63</v>
      </c>
      <c r="C83" s="14"/>
      <c r="D83" s="15"/>
      <c r="E83" s="26" t="s">
        <v>6203</v>
      </c>
      <c r="F83" s="26" t="s">
        <v>6204</v>
      </c>
      <c r="G83" s="28">
        <v>6139000</v>
      </c>
      <c r="H83" s="30"/>
      <c r="I83" s="30"/>
      <c r="J83" s="36"/>
      <c r="K83" s="15"/>
      <c r="L83" s="30"/>
    </row>
    <row r="84" spans="1:12" s="106" customFormat="1" ht="21">
      <c r="A84" s="12"/>
      <c r="B84" s="11" t="s">
        <v>5446</v>
      </c>
      <c r="C84" s="11"/>
      <c r="D84" s="11"/>
      <c r="E84" s="615" t="s">
        <v>10</v>
      </c>
      <c r="F84" s="615"/>
      <c r="G84" s="615"/>
      <c r="H84" s="11"/>
      <c r="I84" s="11"/>
      <c r="J84" s="615" t="s">
        <v>11</v>
      </c>
      <c r="K84" s="615"/>
      <c r="L84" s="615"/>
    </row>
    <row r="85" spans="1:12" s="106" customFormat="1" ht="14.25">
      <c r="A85" s="89"/>
      <c r="B85" s="15">
        <v>15</v>
      </c>
      <c r="C85" s="14"/>
      <c r="D85" s="15"/>
      <c r="E85" s="16" t="s">
        <v>6205</v>
      </c>
      <c r="F85" s="16" t="s">
        <v>6206</v>
      </c>
      <c r="G85" s="30">
        <v>11767000</v>
      </c>
      <c r="H85" s="19"/>
      <c r="I85" s="30"/>
      <c r="J85" s="16" t="s">
        <v>6207</v>
      </c>
      <c r="K85" s="16" t="s">
        <v>6208</v>
      </c>
      <c r="L85" s="327">
        <v>21221000</v>
      </c>
    </row>
    <row r="86" spans="1:12" s="106" customFormat="1" ht="14.25">
      <c r="A86" s="89"/>
      <c r="B86" s="25">
        <v>16</v>
      </c>
      <c r="C86" s="14"/>
      <c r="D86" s="15"/>
      <c r="E86" s="23" t="s">
        <v>6209</v>
      </c>
      <c r="F86" s="23" t="s">
        <v>6210</v>
      </c>
      <c r="G86" s="28">
        <v>11767000</v>
      </c>
      <c r="H86" s="19"/>
      <c r="I86" s="30"/>
      <c r="J86" s="23" t="s">
        <v>6211</v>
      </c>
      <c r="K86" s="23" t="s">
        <v>6212</v>
      </c>
      <c r="L86" s="328">
        <v>21221000</v>
      </c>
    </row>
    <row r="87" spans="1:12" s="106" customFormat="1" ht="14.25">
      <c r="A87" s="89"/>
      <c r="B87" s="25">
        <v>20</v>
      </c>
      <c r="C87" s="14"/>
      <c r="D87" s="15"/>
      <c r="E87" s="23" t="s">
        <v>6213</v>
      </c>
      <c r="F87" s="23" t="s">
        <v>6214</v>
      </c>
      <c r="G87" s="28">
        <v>11767000</v>
      </c>
      <c r="H87" s="19"/>
      <c r="I87" s="30"/>
      <c r="J87" s="23" t="s">
        <v>6215</v>
      </c>
      <c r="K87" s="23" t="s">
        <v>6216</v>
      </c>
      <c r="L87" s="328">
        <v>21221000</v>
      </c>
    </row>
    <row r="88" spans="1:12" s="106" customFormat="1" ht="14.25">
      <c r="A88" s="89"/>
      <c r="B88" s="25">
        <v>30</v>
      </c>
      <c r="C88" s="14"/>
      <c r="D88" s="15"/>
      <c r="E88" s="23" t="s">
        <v>6217</v>
      </c>
      <c r="F88" s="23" t="s">
        <v>6218</v>
      </c>
      <c r="G88" s="28">
        <v>11767000</v>
      </c>
      <c r="H88" s="19"/>
      <c r="I88" s="30"/>
      <c r="J88" s="23" t="s">
        <v>6219</v>
      </c>
      <c r="K88" s="23" t="s">
        <v>6220</v>
      </c>
      <c r="L88" s="328">
        <v>21221000</v>
      </c>
    </row>
    <row r="89" spans="1:12" s="106" customFormat="1" ht="14.25">
      <c r="A89" s="89"/>
      <c r="B89" s="25">
        <v>32</v>
      </c>
      <c r="C89" s="14"/>
      <c r="D89" s="15"/>
      <c r="E89" s="23" t="s">
        <v>6221</v>
      </c>
      <c r="F89" s="23" t="s">
        <v>6222</v>
      </c>
      <c r="G89" s="28">
        <v>11767000</v>
      </c>
      <c r="H89" s="19"/>
      <c r="I89" s="30"/>
      <c r="J89" s="23" t="s">
        <v>6223</v>
      </c>
      <c r="K89" s="23" t="s">
        <v>6224</v>
      </c>
      <c r="L89" s="328">
        <v>21221000</v>
      </c>
    </row>
    <row r="90" spans="1:12" s="106" customFormat="1" ht="14.25">
      <c r="A90" s="89"/>
      <c r="B90" s="25">
        <v>40</v>
      </c>
      <c r="C90" s="14"/>
      <c r="D90" s="15"/>
      <c r="E90" s="23" t="s">
        <v>6225</v>
      </c>
      <c r="F90" s="23" t="s">
        <v>6226</v>
      </c>
      <c r="G90" s="28">
        <v>11767000</v>
      </c>
      <c r="H90" s="19"/>
      <c r="I90" s="30"/>
      <c r="J90" s="23" t="s">
        <v>6227</v>
      </c>
      <c r="K90" s="23" t="s">
        <v>6228</v>
      </c>
      <c r="L90" s="328">
        <v>21221000</v>
      </c>
    </row>
    <row r="91" spans="1:12" s="106" customFormat="1" ht="14.25">
      <c r="A91" s="89"/>
      <c r="B91" s="25">
        <v>50</v>
      </c>
      <c r="C91" s="14"/>
      <c r="D91" s="15"/>
      <c r="E91" s="23" t="s">
        <v>6229</v>
      </c>
      <c r="F91" s="23" t="s">
        <v>6230</v>
      </c>
      <c r="G91" s="28">
        <v>11767000</v>
      </c>
      <c r="H91" s="19"/>
      <c r="I91" s="30"/>
      <c r="J91" s="23" t="s">
        <v>6231</v>
      </c>
      <c r="K91" s="23" t="s">
        <v>6232</v>
      </c>
      <c r="L91" s="328">
        <v>21221000</v>
      </c>
    </row>
    <row r="92" spans="1:12" s="106" customFormat="1" ht="14.25">
      <c r="A92" s="89"/>
      <c r="B92" s="25">
        <v>60</v>
      </c>
      <c r="C92" s="14"/>
      <c r="D92" s="15"/>
      <c r="E92" s="23" t="s">
        <v>6233</v>
      </c>
      <c r="F92" s="23" t="s">
        <v>6234</v>
      </c>
      <c r="G92" s="28">
        <v>11767000</v>
      </c>
      <c r="H92" s="19"/>
      <c r="I92" s="30"/>
      <c r="J92" s="23" t="s">
        <v>6235</v>
      </c>
      <c r="K92" s="23" t="s">
        <v>6236</v>
      </c>
      <c r="L92" s="328">
        <v>21221000</v>
      </c>
    </row>
    <row r="93" spans="1:12" s="106" customFormat="1" ht="14.25">
      <c r="A93" s="89"/>
      <c r="B93" s="25">
        <v>63</v>
      </c>
      <c r="C93" s="14"/>
      <c r="D93" s="15"/>
      <c r="E93" s="23" t="s">
        <v>6237</v>
      </c>
      <c r="F93" s="23" t="s">
        <v>6238</v>
      </c>
      <c r="G93" s="28">
        <v>11767000</v>
      </c>
      <c r="H93" s="19"/>
      <c r="I93" s="30"/>
      <c r="J93" s="23" t="s">
        <v>6239</v>
      </c>
      <c r="K93" s="23" t="s">
        <v>6240</v>
      </c>
      <c r="L93" s="328">
        <v>21221000</v>
      </c>
    </row>
    <row r="94" spans="1:12" s="106" customFormat="1" ht="14.25">
      <c r="A94" s="89"/>
      <c r="B94" s="25">
        <v>75</v>
      </c>
      <c r="C94" s="14"/>
      <c r="D94" s="15"/>
      <c r="E94" s="23" t="s">
        <v>6241</v>
      </c>
      <c r="F94" s="23" t="s">
        <v>6242</v>
      </c>
      <c r="G94" s="28">
        <v>11767000</v>
      </c>
      <c r="H94" s="19"/>
      <c r="I94" s="30"/>
      <c r="J94" s="23" t="s">
        <v>6243</v>
      </c>
      <c r="K94" s="23" t="s">
        <v>6244</v>
      </c>
      <c r="L94" s="328">
        <v>21221000</v>
      </c>
    </row>
    <row r="95" spans="1:12" s="106" customFormat="1" ht="14.25">
      <c r="A95" s="89"/>
      <c r="B95" s="25">
        <v>80</v>
      </c>
      <c r="C95" s="14"/>
      <c r="D95" s="15"/>
      <c r="E95" s="23" t="s">
        <v>6245</v>
      </c>
      <c r="F95" s="23" t="s">
        <v>6246</v>
      </c>
      <c r="G95" s="28">
        <v>11767000</v>
      </c>
      <c r="H95" s="19"/>
      <c r="I95" s="30"/>
      <c r="J95" s="23" t="s">
        <v>6247</v>
      </c>
      <c r="K95" s="23" t="s">
        <v>6248</v>
      </c>
      <c r="L95" s="328">
        <v>21221000</v>
      </c>
    </row>
    <row r="96" spans="1:12" s="106" customFormat="1" ht="14.25">
      <c r="A96" s="89"/>
      <c r="B96" s="25">
        <v>100</v>
      </c>
      <c r="C96" s="14"/>
      <c r="D96" s="15"/>
      <c r="E96" s="23" t="s">
        <v>6249</v>
      </c>
      <c r="F96" s="23" t="s">
        <v>6250</v>
      </c>
      <c r="G96" s="28">
        <v>11767000</v>
      </c>
      <c r="H96" s="19"/>
      <c r="I96" s="30"/>
      <c r="J96" s="23" t="s">
        <v>6251</v>
      </c>
      <c r="K96" s="23" t="s">
        <v>6252</v>
      </c>
      <c r="L96" s="328">
        <v>21221000</v>
      </c>
    </row>
    <row r="97" spans="1:12" s="106" customFormat="1" ht="14.25">
      <c r="A97" s="89"/>
      <c r="B97" s="25">
        <v>125</v>
      </c>
      <c r="C97" s="14"/>
      <c r="D97" s="15"/>
      <c r="E97" s="26" t="s">
        <v>6253</v>
      </c>
      <c r="F97" s="26" t="s">
        <v>6254</v>
      </c>
      <c r="G97" s="28">
        <v>11767000</v>
      </c>
      <c r="H97" s="19"/>
      <c r="I97" s="30"/>
      <c r="J97" s="26" t="s">
        <v>6255</v>
      </c>
      <c r="K97" s="26" t="s">
        <v>6256</v>
      </c>
      <c r="L97" s="328">
        <v>21221000</v>
      </c>
    </row>
    <row r="98" spans="1:12" s="106" customFormat="1" ht="21">
      <c r="A98" s="12"/>
      <c r="B98" s="11" t="s">
        <v>4401</v>
      </c>
      <c r="C98" s="11"/>
      <c r="D98" s="11"/>
      <c r="E98" s="615" t="s">
        <v>10</v>
      </c>
      <c r="F98" s="615"/>
      <c r="G98" s="615"/>
      <c r="H98" s="11"/>
      <c r="I98" s="11"/>
      <c r="J98" s="615" t="s">
        <v>11</v>
      </c>
      <c r="K98" s="615"/>
      <c r="L98" s="615"/>
    </row>
    <row r="99" spans="1:12" s="106" customFormat="1" ht="14.25">
      <c r="A99" s="12"/>
      <c r="B99" s="15">
        <v>15</v>
      </c>
      <c r="C99" s="14"/>
      <c r="D99" s="15"/>
      <c r="E99" s="16" t="s">
        <v>6257</v>
      </c>
      <c r="F99" s="16" t="s">
        <v>6258</v>
      </c>
      <c r="G99" s="30">
        <v>16016000</v>
      </c>
      <c r="H99" s="19"/>
      <c r="I99" s="30"/>
      <c r="J99" s="16" t="s">
        <v>6259</v>
      </c>
      <c r="K99" s="16" t="s">
        <v>6260</v>
      </c>
      <c r="L99" s="327">
        <v>23207000</v>
      </c>
    </row>
    <row r="100" spans="1:12" s="106" customFormat="1" ht="14.25">
      <c r="A100" s="12"/>
      <c r="B100" s="25">
        <v>16</v>
      </c>
      <c r="C100" s="14"/>
      <c r="D100" s="15"/>
      <c r="E100" s="23" t="s">
        <v>6261</v>
      </c>
      <c r="F100" s="23" t="s">
        <v>6262</v>
      </c>
      <c r="G100" s="28">
        <v>16016000</v>
      </c>
      <c r="H100" s="19"/>
      <c r="I100" s="30"/>
      <c r="J100" s="23" t="s">
        <v>6263</v>
      </c>
      <c r="K100" s="23" t="s">
        <v>6264</v>
      </c>
      <c r="L100" s="328">
        <v>23207000</v>
      </c>
    </row>
    <row r="101" spans="1:12" s="106" customFormat="1" ht="14.25">
      <c r="A101" s="12"/>
      <c r="B101" s="25">
        <v>20</v>
      </c>
      <c r="C101" s="14"/>
      <c r="D101" s="15"/>
      <c r="E101" s="23" t="s">
        <v>6265</v>
      </c>
      <c r="F101" s="23" t="s">
        <v>6266</v>
      </c>
      <c r="G101" s="28">
        <v>16016000</v>
      </c>
      <c r="H101" s="19"/>
      <c r="I101" s="30"/>
      <c r="J101" s="23" t="s">
        <v>6267</v>
      </c>
      <c r="K101" s="23" t="s">
        <v>6268</v>
      </c>
      <c r="L101" s="328">
        <v>23207000</v>
      </c>
    </row>
    <row r="102" spans="1:12" s="106" customFormat="1" ht="14.25">
      <c r="A102" s="12"/>
      <c r="B102" s="25">
        <v>30</v>
      </c>
      <c r="C102" s="14"/>
      <c r="D102" s="15"/>
      <c r="E102" s="23" t="s">
        <v>6269</v>
      </c>
      <c r="F102" s="23" t="s">
        <v>6270</v>
      </c>
      <c r="G102" s="28">
        <v>16016000</v>
      </c>
      <c r="H102" s="19"/>
      <c r="I102" s="30"/>
      <c r="J102" s="23" t="s">
        <v>6271</v>
      </c>
      <c r="K102" s="23" t="s">
        <v>6272</v>
      </c>
      <c r="L102" s="328">
        <v>23207000</v>
      </c>
    </row>
    <row r="103" spans="1:12" s="106" customFormat="1" ht="14.25">
      <c r="A103" s="12"/>
      <c r="B103" s="25">
        <v>32</v>
      </c>
      <c r="C103" s="14"/>
      <c r="D103" s="15"/>
      <c r="E103" s="23" t="s">
        <v>6273</v>
      </c>
      <c r="F103" s="23" t="s">
        <v>6274</v>
      </c>
      <c r="G103" s="28">
        <v>16016000</v>
      </c>
      <c r="H103" s="19"/>
      <c r="I103" s="30"/>
      <c r="J103" s="23" t="s">
        <v>6275</v>
      </c>
      <c r="K103" s="23" t="s">
        <v>6276</v>
      </c>
      <c r="L103" s="328">
        <v>23207000</v>
      </c>
    </row>
    <row r="104" spans="1:12" s="106" customFormat="1" ht="14.25">
      <c r="A104" s="12"/>
      <c r="B104" s="25">
        <v>40</v>
      </c>
      <c r="C104" s="14"/>
      <c r="D104" s="15"/>
      <c r="E104" s="23" t="s">
        <v>6277</v>
      </c>
      <c r="F104" s="23" t="s">
        <v>6278</v>
      </c>
      <c r="G104" s="28">
        <v>16016000</v>
      </c>
      <c r="H104" s="19"/>
      <c r="I104" s="30"/>
      <c r="J104" s="23" t="s">
        <v>6279</v>
      </c>
      <c r="K104" s="23" t="s">
        <v>6280</v>
      </c>
      <c r="L104" s="328">
        <v>23207000</v>
      </c>
    </row>
    <row r="105" spans="1:12" s="106" customFormat="1" ht="14.25">
      <c r="A105" s="12"/>
      <c r="B105" s="25">
        <v>50</v>
      </c>
      <c r="C105" s="14"/>
      <c r="D105" s="15"/>
      <c r="E105" s="23" t="s">
        <v>6281</v>
      </c>
      <c r="F105" s="23" t="s">
        <v>6282</v>
      </c>
      <c r="G105" s="28">
        <v>16016000</v>
      </c>
      <c r="H105" s="19"/>
      <c r="I105" s="30"/>
      <c r="J105" s="23" t="s">
        <v>6283</v>
      </c>
      <c r="K105" s="23" t="s">
        <v>6284</v>
      </c>
      <c r="L105" s="328">
        <v>23207000</v>
      </c>
    </row>
    <row r="106" spans="1:12" s="106" customFormat="1" ht="14.25">
      <c r="A106" s="12"/>
      <c r="B106" s="25">
        <v>60</v>
      </c>
      <c r="C106" s="14"/>
      <c r="D106" s="15"/>
      <c r="E106" s="23" t="s">
        <v>6285</v>
      </c>
      <c r="F106" s="23" t="s">
        <v>6286</v>
      </c>
      <c r="G106" s="28">
        <v>16016000</v>
      </c>
      <c r="H106" s="19"/>
      <c r="I106" s="30"/>
      <c r="J106" s="23" t="s">
        <v>6287</v>
      </c>
      <c r="K106" s="23" t="s">
        <v>6288</v>
      </c>
      <c r="L106" s="328">
        <v>23207000</v>
      </c>
    </row>
    <row r="107" spans="1:12" s="106" customFormat="1" ht="14.25">
      <c r="A107" s="12"/>
      <c r="B107" s="25">
        <v>63</v>
      </c>
      <c r="C107" s="14"/>
      <c r="D107" s="15"/>
      <c r="E107" s="23" t="s">
        <v>6289</v>
      </c>
      <c r="F107" s="23" t="s">
        <v>6290</v>
      </c>
      <c r="G107" s="28">
        <v>16016000</v>
      </c>
      <c r="H107" s="19"/>
      <c r="I107" s="30"/>
      <c r="J107" s="23" t="s">
        <v>6291</v>
      </c>
      <c r="K107" s="23" t="s">
        <v>6292</v>
      </c>
      <c r="L107" s="328">
        <v>23207000</v>
      </c>
    </row>
    <row r="108" spans="1:12" s="106" customFormat="1" ht="14.25">
      <c r="A108" s="12"/>
      <c r="B108" s="25">
        <v>75</v>
      </c>
      <c r="C108" s="14"/>
      <c r="D108" s="15"/>
      <c r="E108" s="23" t="s">
        <v>6293</v>
      </c>
      <c r="F108" s="23" t="s">
        <v>6294</v>
      </c>
      <c r="G108" s="28">
        <v>16016000</v>
      </c>
      <c r="H108" s="19"/>
      <c r="I108" s="30"/>
      <c r="J108" s="23" t="s">
        <v>6295</v>
      </c>
      <c r="K108" s="23" t="s">
        <v>6296</v>
      </c>
      <c r="L108" s="328">
        <v>23207000</v>
      </c>
    </row>
    <row r="109" spans="1:12" s="106" customFormat="1" ht="14.25">
      <c r="A109" s="12"/>
      <c r="B109" s="25">
        <v>80</v>
      </c>
      <c r="C109" s="14"/>
      <c r="D109" s="15"/>
      <c r="E109" s="23" t="s">
        <v>6297</v>
      </c>
      <c r="F109" s="23" t="s">
        <v>6298</v>
      </c>
      <c r="G109" s="28">
        <v>16016000</v>
      </c>
      <c r="H109" s="19"/>
      <c r="I109" s="30"/>
      <c r="J109" s="23" t="s">
        <v>6299</v>
      </c>
      <c r="K109" s="23" t="s">
        <v>6300</v>
      </c>
      <c r="L109" s="328">
        <v>23207000</v>
      </c>
    </row>
    <row r="110" spans="1:12" s="106" customFormat="1" ht="14.25">
      <c r="A110" s="12"/>
      <c r="B110" s="25">
        <v>100</v>
      </c>
      <c r="C110" s="14"/>
      <c r="D110" s="15"/>
      <c r="E110" s="23" t="s">
        <v>6301</v>
      </c>
      <c r="F110" s="23" t="s">
        <v>6302</v>
      </c>
      <c r="G110" s="28">
        <v>16016000</v>
      </c>
      <c r="H110" s="19"/>
      <c r="I110" s="30"/>
      <c r="J110" s="23" t="s">
        <v>6303</v>
      </c>
      <c r="K110" s="23" t="s">
        <v>6304</v>
      </c>
      <c r="L110" s="328">
        <v>23207000</v>
      </c>
    </row>
    <row r="111" spans="1:12" s="106" customFormat="1" ht="14.25">
      <c r="A111" s="12"/>
      <c r="B111" s="25">
        <v>125</v>
      </c>
      <c r="C111" s="14"/>
      <c r="D111" s="15"/>
      <c r="E111" s="26" t="s">
        <v>6305</v>
      </c>
      <c r="F111" s="26" t="s">
        <v>6306</v>
      </c>
      <c r="G111" s="28">
        <v>16016000</v>
      </c>
      <c r="H111" s="19"/>
      <c r="I111" s="30"/>
      <c r="J111" s="26" t="s">
        <v>6307</v>
      </c>
      <c r="K111" s="26" t="s">
        <v>6308</v>
      </c>
      <c r="L111" s="328">
        <v>23207000</v>
      </c>
    </row>
    <row r="112" spans="1:12" s="106" customFormat="1" ht="21">
      <c r="A112" s="12"/>
      <c r="B112" s="11" t="s">
        <v>4230</v>
      </c>
      <c r="C112" s="11"/>
      <c r="D112" s="11"/>
      <c r="E112" s="615" t="s">
        <v>10</v>
      </c>
      <c r="F112" s="615"/>
      <c r="G112" s="615"/>
      <c r="H112" s="11"/>
      <c r="I112" s="11"/>
      <c r="J112" s="615" t="s">
        <v>11</v>
      </c>
      <c r="K112" s="615"/>
      <c r="L112" s="615"/>
    </row>
    <row r="113" spans="1:12" s="106" customFormat="1" ht="21">
      <c r="A113" s="34"/>
      <c r="B113" s="15">
        <v>125</v>
      </c>
      <c r="C113" s="14"/>
      <c r="D113" s="15"/>
      <c r="E113" s="36" t="s">
        <v>6309</v>
      </c>
      <c r="F113" s="36" t="s">
        <v>6310</v>
      </c>
      <c r="G113" s="30">
        <v>22576000</v>
      </c>
      <c r="H113" s="19"/>
      <c r="I113" s="30"/>
      <c r="J113" s="36" t="s">
        <v>6311</v>
      </c>
      <c r="K113" s="36" t="s">
        <v>6312</v>
      </c>
      <c r="L113" s="327">
        <v>48275000</v>
      </c>
    </row>
    <row r="114" spans="1:12" s="106" customFormat="1" ht="21">
      <c r="A114" s="12"/>
      <c r="B114" s="11" t="s">
        <v>4515</v>
      </c>
      <c r="C114" s="11"/>
      <c r="D114" s="11"/>
      <c r="E114" s="615" t="s">
        <v>10</v>
      </c>
      <c r="F114" s="615"/>
      <c r="G114" s="615"/>
      <c r="H114" s="11"/>
      <c r="I114" s="11"/>
      <c r="J114" s="615" t="s">
        <v>11</v>
      </c>
      <c r="K114" s="615"/>
      <c r="L114" s="615"/>
    </row>
    <row r="115" spans="1:12" s="106" customFormat="1" ht="21">
      <c r="A115" s="34"/>
      <c r="B115" s="15">
        <v>125</v>
      </c>
      <c r="C115" s="14"/>
      <c r="D115" s="15"/>
      <c r="E115" s="36" t="s">
        <v>6313</v>
      </c>
      <c r="F115" s="36" t="s">
        <v>6314</v>
      </c>
      <c r="G115" s="30">
        <v>30972000</v>
      </c>
      <c r="H115" s="19"/>
      <c r="I115" s="30"/>
      <c r="J115" s="36" t="s">
        <v>6315</v>
      </c>
      <c r="K115" s="36" t="s">
        <v>6316</v>
      </c>
      <c r="L115" s="327">
        <v>62758000</v>
      </c>
    </row>
    <row r="116" spans="1:12" s="106" customFormat="1" ht="21">
      <c r="A116" s="12"/>
      <c r="B116" s="11" t="s">
        <v>4230</v>
      </c>
      <c r="C116" s="11"/>
      <c r="D116" s="11"/>
      <c r="E116" s="615"/>
      <c r="F116" s="615"/>
      <c r="G116" s="615"/>
      <c r="H116" s="11"/>
      <c r="I116" s="11"/>
      <c r="J116" s="615" t="s">
        <v>11</v>
      </c>
      <c r="K116" s="615"/>
      <c r="L116" s="615"/>
    </row>
    <row r="117" spans="1:12" s="106" customFormat="1" ht="14.25">
      <c r="A117" s="34"/>
      <c r="B117" s="15">
        <v>125</v>
      </c>
      <c r="C117" s="14"/>
      <c r="D117" s="15"/>
      <c r="E117" s="387"/>
      <c r="F117" s="387"/>
      <c r="G117" s="30"/>
      <c r="H117" s="14"/>
      <c r="I117" s="30"/>
      <c r="J117" s="36" t="s">
        <v>6317</v>
      </c>
      <c r="K117" s="36" t="s">
        <v>6318</v>
      </c>
      <c r="L117" s="329">
        <v>21821000</v>
      </c>
    </row>
    <row r="118" spans="1:12" s="106" customFormat="1" ht="14.25">
      <c r="A118" s="34"/>
      <c r="B118" s="25">
        <v>150</v>
      </c>
      <c r="C118" s="14"/>
      <c r="D118" s="15"/>
      <c r="E118" s="387"/>
      <c r="F118" s="387"/>
      <c r="G118" s="30"/>
      <c r="H118" s="14"/>
      <c r="I118" s="30"/>
      <c r="J118" s="36" t="s">
        <v>6319</v>
      </c>
      <c r="K118" s="36" t="s">
        <v>6320</v>
      </c>
      <c r="L118" s="329">
        <v>21821000</v>
      </c>
    </row>
    <row r="119" spans="1:12" s="106" customFormat="1" ht="14.25">
      <c r="A119" s="34"/>
      <c r="B119" s="25">
        <v>175</v>
      </c>
      <c r="C119" s="14"/>
      <c r="D119" s="15"/>
      <c r="E119" s="387"/>
      <c r="F119" s="387"/>
      <c r="G119" s="30"/>
      <c r="H119" s="14"/>
      <c r="I119" s="30"/>
      <c r="J119" s="36" t="s">
        <v>6321</v>
      </c>
      <c r="K119" s="36" t="s">
        <v>6322</v>
      </c>
      <c r="L119" s="329">
        <v>21821000</v>
      </c>
    </row>
    <row r="120" spans="1:12" s="106" customFormat="1" ht="14.25">
      <c r="A120" s="34"/>
      <c r="B120" s="25">
        <v>200</v>
      </c>
      <c r="C120" s="14"/>
      <c r="D120" s="15"/>
      <c r="E120" s="387"/>
      <c r="F120" s="387"/>
      <c r="G120" s="30"/>
      <c r="H120" s="14"/>
      <c r="I120" s="30"/>
      <c r="J120" s="36" t="s">
        <v>6323</v>
      </c>
      <c r="K120" s="36" t="s">
        <v>6324</v>
      </c>
      <c r="L120" s="329">
        <v>21821000</v>
      </c>
    </row>
    <row r="121" spans="1:12" s="106" customFormat="1" ht="14.25">
      <c r="A121" s="34"/>
      <c r="B121" s="25">
        <v>225</v>
      </c>
      <c r="C121" s="14"/>
      <c r="D121" s="15"/>
      <c r="E121" s="387"/>
      <c r="F121" s="387"/>
      <c r="G121" s="30"/>
      <c r="H121" s="14"/>
      <c r="I121" s="30"/>
      <c r="J121" s="36" t="s">
        <v>6325</v>
      </c>
      <c r="K121" s="36" t="s">
        <v>6326</v>
      </c>
      <c r="L121" s="329">
        <v>21821000</v>
      </c>
    </row>
    <row r="122" spans="1:12" s="106" customFormat="1" ht="14.25">
      <c r="A122" s="34"/>
      <c r="B122" s="25">
        <v>250</v>
      </c>
      <c r="C122" s="14"/>
      <c r="D122" s="15"/>
      <c r="E122" s="387"/>
      <c r="F122" s="387"/>
      <c r="G122" s="30"/>
      <c r="H122" s="14"/>
      <c r="I122" s="30"/>
      <c r="J122" s="36" t="s">
        <v>6327</v>
      </c>
      <c r="K122" s="36" t="s">
        <v>6328</v>
      </c>
      <c r="L122" s="329">
        <v>21821000</v>
      </c>
    </row>
    <row r="123" spans="1:12" s="106" customFormat="1" ht="21">
      <c r="A123" s="12"/>
      <c r="B123" s="11" t="s">
        <v>4230</v>
      </c>
      <c r="C123" s="11"/>
      <c r="D123" s="11"/>
      <c r="E123" s="615" t="s">
        <v>10</v>
      </c>
      <c r="F123" s="615"/>
      <c r="G123" s="615"/>
      <c r="H123" s="11"/>
      <c r="I123" s="11"/>
      <c r="J123" s="615"/>
      <c r="K123" s="615"/>
      <c r="L123" s="615"/>
    </row>
    <row r="124" spans="1:12" s="106" customFormat="1" ht="21">
      <c r="A124" s="34"/>
      <c r="B124" s="15">
        <v>250</v>
      </c>
      <c r="C124" s="14"/>
      <c r="D124" s="15"/>
      <c r="E124" s="36" t="s">
        <v>6329</v>
      </c>
      <c r="F124" s="36" t="s">
        <v>6330</v>
      </c>
      <c r="G124" s="30">
        <v>33313000</v>
      </c>
      <c r="H124" s="30"/>
      <c r="I124" s="30"/>
      <c r="J124" s="36"/>
      <c r="K124" s="36"/>
      <c r="L124" s="327"/>
    </row>
    <row r="125" spans="1:12" s="106" customFormat="1" ht="21">
      <c r="A125" s="12"/>
      <c r="B125" s="11" t="s">
        <v>4515</v>
      </c>
      <c r="C125" s="11"/>
      <c r="D125" s="11"/>
      <c r="E125" s="615" t="s">
        <v>10</v>
      </c>
      <c r="F125" s="615"/>
      <c r="G125" s="615"/>
      <c r="H125" s="11"/>
      <c r="I125" s="11"/>
      <c r="J125" s="615" t="s">
        <v>11</v>
      </c>
      <c r="K125" s="615"/>
      <c r="L125" s="615"/>
    </row>
    <row r="126" spans="1:12" s="106" customFormat="1" ht="14.25">
      <c r="A126" s="12"/>
      <c r="B126" s="15">
        <v>125</v>
      </c>
      <c r="C126" s="14"/>
      <c r="D126" s="15"/>
      <c r="E126" s="16" t="s">
        <v>6331</v>
      </c>
      <c r="F126" s="16" t="s">
        <v>6332</v>
      </c>
      <c r="G126" s="30">
        <v>21094000</v>
      </c>
      <c r="H126" s="19"/>
      <c r="I126" s="30"/>
      <c r="J126" s="16" t="s">
        <v>6333</v>
      </c>
      <c r="K126" s="16" t="s">
        <v>6334</v>
      </c>
      <c r="L126" s="327">
        <v>25136000</v>
      </c>
    </row>
    <row r="127" spans="1:12" s="106" customFormat="1" ht="14.25">
      <c r="A127" s="12"/>
      <c r="B127" s="25">
        <v>150</v>
      </c>
      <c r="C127" s="14"/>
      <c r="D127" s="15"/>
      <c r="E127" s="23" t="s">
        <v>6335</v>
      </c>
      <c r="F127" s="23" t="s">
        <v>6336</v>
      </c>
      <c r="G127" s="28">
        <v>21094000</v>
      </c>
      <c r="H127" s="19"/>
      <c r="I127" s="30"/>
      <c r="J127" s="23" t="s">
        <v>6337</v>
      </c>
      <c r="K127" s="23" t="s">
        <v>6338</v>
      </c>
      <c r="L127" s="328">
        <v>25136000</v>
      </c>
    </row>
    <row r="128" spans="1:12" s="106" customFormat="1" ht="14.25">
      <c r="A128" s="12"/>
      <c r="B128" s="25">
        <v>175</v>
      </c>
      <c r="C128" s="14"/>
      <c r="D128" s="15"/>
      <c r="E128" s="23" t="s">
        <v>6339</v>
      </c>
      <c r="F128" s="23" t="s">
        <v>6340</v>
      </c>
      <c r="G128" s="28">
        <v>21094000</v>
      </c>
      <c r="H128" s="19"/>
      <c r="I128" s="30"/>
      <c r="J128" s="23" t="s">
        <v>6341</v>
      </c>
      <c r="K128" s="23" t="s">
        <v>6342</v>
      </c>
      <c r="L128" s="328">
        <v>25136000</v>
      </c>
    </row>
    <row r="129" spans="1:12" s="106" customFormat="1" ht="14.25">
      <c r="A129" s="12"/>
      <c r="B129" s="25">
        <v>200</v>
      </c>
      <c r="C129" s="14"/>
      <c r="D129" s="15"/>
      <c r="E129" s="23" t="s">
        <v>6343</v>
      </c>
      <c r="F129" s="23" t="s">
        <v>6344</v>
      </c>
      <c r="G129" s="28">
        <v>21094000</v>
      </c>
      <c r="H129" s="19"/>
      <c r="I129" s="30"/>
      <c r="J129" s="23" t="s">
        <v>6345</v>
      </c>
      <c r="K129" s="23" t="s">
        <v>6346</v>
      </c>
      <c r="L129" s="328">
        <v>25136000</v>
      </c>
    </row>
    <row r="130" spans="1:12" s="106" customFormat="1" ht="14.25">
      <c r="A130" s="12"/>
      <c r="B130" s="25">
        <v>225</v>
      </c>
      <c r="C130" s="14"/>
      <c r="D130" s="15"/>
      <c r="E130" s="23" t="s">
        <v>6347</v>
      </c>
      <c r="F130" s="23" t="s">
        <v>6348</v>
      </c>
      <c r="G130" s="28">
        <v>21094000</v>
      </c>
      <c r="H130" s="19"/>
      <c r="I130" s="30"/>
      <c r="J130" s="23" t="s">
        <v>6349</v>
      </c>
      <c r="K130" s="23" t="s">
        <v>6350</v>
      </c>
      <c r="L130" s="328">
        <v>25136000</v>
      </c>
    </row>
    <row r="131" spans="1:12" s="106" customFormat="1" ht="14.25">
      <c r="A131" s="12"/>
      <c r="B131" s="25">
        <v>250</v>
      </c>
      <c r="C131" s="14"/>
      <c r="D131" s="15"/>
      <c r="E131" s="26" t="s">
        <v>6351</v>
      </c>
      <c r="F131" s="26" t="s">
        <v>6352</v>
      </c>
      <c r="G131" s="28">
        <v>21094000</v>
      </c>
      <c r="H131" s="19"/>
      <c r="I131" s="30"/>
      <c r="J131" s="26" t="s">
        <v>6353</v>
      </c>
      <c r="K131" s="26" t="s">
        <v>6354</v>
      </c>
      <c r="L131" s="328">
        <v>25136000</v>
      </c>
    </row>
    <row r="132" spans="1:12" s="106" customFormat="1" ht="21">
      <c r="A132" s="12"/>
      <c r="B132" s="11" t="s">
        <v>4515</v>
      </c>
      <c r="C132" s="11"/>
      <c r="D132" s="11"/>
      <c r="E132" s="615" t="s">
        <v>10</v>
      </c>
      <c r="F132" s="615"/>
      <c r="G132" s="615"/>
      <c r="H132" s="11"/>
      <c r="I132" s="11"/>
      <c r="J132" s="615" t="s">
        <v>11</v>
      </c>
      <c r="K132" s="615"/>
      <c r="L132" s="615"/>
    </row>
    <row r="133" spans="1:12" s="106" customFormat="1" ht="14.25">
      <c r="A133" s="34"/>
      <c r="B133" s="15">
        <v>400</v>
      </c>
      <c r="C133" s="14"/>
      <c r="D133" s="15"/>
      <c r="E133" s="36" t="s">
        <v>6355</v>
      </c>
      <c r="F133" s="36" t="s">
        <v>6356</v>
      </c>
      <c r="G133" s="30">
        <v>45605000</v>
      </c>
      <c r="H133" s="19"/>
      <c r="I133" s="30"/>
      <c r="J133" s="36" t="s">
        <v>6357</v>
      </c>
      <c r="K133" s="36" t="s">
        <v>6358</v>
      </c>
      <c r="L133" s="327">
        <v>51993000</v>
      </c>
    </row>
    <row r="134" spans="1:12" s="106" customFormat="1" ht="21">
      <c r="A134" s="12"/>
      <c r="B134" s="11" t="s">
        <v>4529</v>
      </c>
      <c r="C134" s="11"/>
      <c r="D134" s="11"/>
      <c r="E134" s="615" t="s">
        <v>10</v>
      </c>
      <c r="F134" s="615"/>
      <c r="G134" s="615"/>
      <c r="H134" s="11"/>
      <c r="I134" s="11"/>
      <c r="J134" s="615"/>
      <c r="K134" s="615"/>
      <c r="L134" s="615"/>
    </row>
    <row r="135" spans="1:12" s="106" customFormat="1" ht="14.25">
      <c r="A135" s="34"/>
      <c r="B135" s="15">
        <v>400</v>
      </c>
      <c r="C135" s="14"/>
      <c r="D135" s="15"/>
      <c r="E135" s="16" t="s">
        <v>6359</v>
      </c>
      <c r="F135" s="16" t="s">
        <v>6360</v>
      </c>
      <c r="G135" s="30">
        <v>50659000</v>
      </c>
      <c r="H135" s="30"/>
      <c r="I135" s="30"/>
      <c r="J135" s="16"/>
      <c r="K135" s="16"/>
      <c r="L135" s="327"/>
    </row>
    <row r="136" spans="1:12" ht="32.25" customHeight="1">
      <c r="A136" s="608" t="s">
        <v>6030</v>
      </c>
      <c r="B136" s="608"/>
      <c r="C136" s="608"/>
      <c r="D136" s="608"/>
      <c r="E136" s="608"/>
      <c r="F136" s="608"/>
      <c r="G136" s="608" t="s">
        <v>6031</v>
      </c>
      <c r="H136" s="608"/>
      <c r="I136" s="608"/>
      <c r="J136" s="608"/>
      <c r="K136" s="608"/>
      <c r="L136" s="608"/>
    </row>
    <row r="137" spans="1:12" s="106" customFormat="1" ht="14.25">
      <c r="A137" s="54" t="s">
        <v>979</v>
      </c>
      <c r="B137" s="54"/>
      <c r="C137" s="54"/>
      <c r="D137" s="54"/>
      <c r="E137" s="55"/>
      <c r="F137" s="54"/>
      <c r="G137" s="54" t="s">
        <v>980</v>
      </c>
      <c r="H137" s="54"/>
      <c r="I137" s="54"/>
      <c r="J137" s="55"/>
      <c r="K137" s="53"/>
      <c r="L137" s="54"/>
    </row>
    <row r="138" spans="1:12" s="106" customFormat="1" ht="14.25">
      <c r="A138" s="39" t="s">
        <v>6032</v>
      </c>
      <c r="B138" s="40"/>
      <c r="C138" s="40"/>
      <c r="D138" s="40"/>
      <c r="E138" s="40"/>
      <c r="F138" s="39"/>
      <c r="G138" s="39" t="s">
        <v>6033</v>
      </c>
      <c r="H138" s="39"/>
      <c r="I138" s="39"/>
      <c r="J138" s="40"/>
      <c r="K138" s="41"/>
      <c r="L138" s="40"/>
    </row>
    <row r="139" spans="1:12" s="106" customFormat="1" ht="14.25">
      <c r="A139" s="39" t="s">
        <v>6034</v>
      </c>
      <c r="B139" s="40"/>
      <c r="C139" s="40"/>
      <c r="D139" s="40"/>
      <c r="E139" s="40"/>
      <c r="F139" s="39"/>
      <c r="G139" s="39" t="s">
        <v>6035</v>
      </c>
      <c r="H139" s="39"/>
      <c r="I139" s="39"/>
      <c r="J139" s="40"/>
      <c r="K139" s="41"/>
      <c r="L139" s="40"/>
    </row>
    <row r="140" spans="1:12" ht="14.25">
      <c r="A140" s="39" t="s">
        <v>6361</v>
      </c>
      <c r="B140" s="40"/>
      <c r="C140" s="40"/>
      <c r="D140" s="40"/>
      <c r="E140" s="40"/>
      <c r="F140" s="39"/>
      <c r="G140" s="39" t="s">
        <v>6362</v>
      </c>
      <c r="H140" s="39"/>
      <c r="I140" s="39"/>
      <c r="J140" s="4"/>
      <c r="K140" s="42"/>
      <c r="L140" s="4"/>
    </row>
    <row r="141" spans="1:12" ht="23.25" customHeight="1" thickBot="1">
      <c r="A141" s="4"/>
      <c r="B141" s="4"/>
      <c r="C141" s="4"/>
      <c r="D141" s="4"/>
      <c r="E141" s="4"/>
      <c r="F141" s="42"/>
      <c r="G141" s="4"/>
      <c r="H141" s="4"/>
      <c r="I141" s="4"/>
      <c r="J141" s="4"/>
      <c r="K141" s="42"/>
      <c r="L141" s="4"/>
    </row>
    <row r="142" spans="1:12" ht="33" customHeight="1" thickBot="1">
      <c r="A142" s="5"/>
      <c r="B142" s="617" t="s">
        <v>6363</v>
      </c>
      <c r="C142" s="617"/>
      <c r="D142" s="617"/>
      <c r="E142" s="617"/>
      <c r="F142" s="617"/>
      <c r="G142" s="617"/>
      <c r="H142" s="617"/>
      <c r="I142" s="617"/>
      <c r="J142" s="617"/>
      <c r="K142" s="617"/>
      <c r="L142" s="618"/>
    </row>
    <row r="143" spans="1:12" ht="23.25" customHeight="1">
      <c r="A143" s="5"/>
      <c r="B143" s="6" t="s">
        <v>4188</v>
      </c>
      <c r="C143" s="312"/>
      <c r="D143" s="313"/>
      <c r="E143" s="306" t="s">
        <v>6</v>
      </c>
      <c r="F143" s="8" t="s">
        <v>7</v>
      </c>
      <c r="G143" s="326" t="s">
        <v>8</v>
      </c>
      <c r="H143" s="312"/>
      <c r="I143" s="313"/>
      <c r="J143" s="306" t="s">
        <v>6</v>
      </c>
      <c r="K143" s="8" t="s">
        <v>7</v>
      </c>
      <c r="L143" s="9" t="s">
        <v>8</v>
      </c>
    </row>
    <row r="144" spans="1:12" s="106" customFormat="1" ht="14.25">
      <c r="A144" s="12"/>
      <c r="B144" s="11" t="s">
        <v>10</v>
      </c>
      <c r="C144" s="11"/>
      <c r="D144" s="11"/>
      <c r="E144" s="615" t="s">
        <v>6039</v>
      </c>
      <c r="F144" s="615"/>
      <c r="G144" s="615"/>
      <c r="H144" s="11"/>
      <c r="I144" s="11"/>
      <c r="J144" s="615" t="s">
        <v>5403</v>
      </c>
      <c r="K144" s="615"/>
      <c r="L144" s="615"/>
    </row>
    <row r="145" spans="1:12" s="106" customFormat="1" ht="14.25">
      <c r="A145" s="89"/>
      <c r="B145" s="15">
        <v>5</v>
      </c>
      <c r="C145" s="14"/>
      <c r="D145" s="15"/>
      <c r="E145" s="16" t="s">
        <v>6364</v>
      </c>
      <c r="F145" s="16" t="s">
        <v>6365</v>
      </c>
      <c r="G145" s="30">
        <v>2871000</v>
      </c>
      <c r="H145" s="19"/>
      <c r="I145" s="30"/>
      <c r="J145" s="16" t="s">
        <v>6366</v>
      </c>
      <c r="K145" s="16" t="s">
        <v>6367</v>
      </c>
      <c r="L145" s="30">
        <v>3741000</v>
      </c>
    </row>
    <row r="146" spans="1:12" s="106" customFormat="1" ht="14.25">
      <c r="A146" s="89"/>
      <c r="B146" s="25">
        <v>10</v>
      </c>
      <c r="C146" s="14"/>
      <c r="D146" s="15"/>
      <c r="E146" s="23" t="s">
        <v>6368</v>
      </c>
      <c r="F146" s="23" t="s">
        <v>6369</v>
      </c>
      <c r="G146" s="28">
        <v>2871000</v>
      </c>
      <c r="H146" s="19"/>
      <c r="I146" s="30"/>
      <c r="J146" s="23" t="s">
        <v>6370</v>
      </c>
      <c r="K146" s="23" t="s">
        <v>6371</v>
      </c>
      <c r="L146" s="328">
        <v>3741000</v>
      </c>
    </row>
    <row r="147" spans="1:12" s="106" customFormat="1" ht="14.25">
      <c r="A147" s="89"/>
      <c r="B147" s="25">
        <v>15</v>
      </c>
      <c r="C147" s="14"/>
      <c r="D147" s="15"/>
      <c r="E147" s="23" t="s">
        <v>6372</v>
      </c>
      <c r="F147" s="23" t="s">
        <v>6373</v>
      </c>
      <c r="G147" s="28">
        <v>2871000</v>
      </c>
      <c r="H147" s="19"/>
      <c r="I147" s="30"/>
      <c r="J147" s="23" t="s">
        <v>6374</v>
      </c>
      <c r="K147" s="23" t="s">
        <v>6375</v>
      </c>
      <c r="L147" s="328">
        <v>3741000</v>
      </c>
    </row>
    <row r="148" spans="1:12" s="106" customFormat="1" ht="14.25">
      <c r="A148" s="89"/>
      <c r="B148" s="25">
        <v>16</v>
      </c>
      <c r="C148" s="14"/>
      <c r="D148" s="15"/>
      <c r="E148" s="23" t="s">
        <v>6376</v>
      </c>
      <c r="F148" s="23" t="s">
        <v>6377</v>
      </c>
      <c r="G148" s="28">
        <v>2871000</v>
      </c>
      <c r="H148" s="19"/>
      <c r="I148" s="30"/>
      <c r="J148" s="23" t="s">
        <v>6378</v>
      </c>
      <c r="K148" s="23" t="s">
        <v>6379</v>
      </c>
      <c r="L148" s="328">
        <v>3741000</v>
      </c>
    </row>
    <row r="149" spans="1:12" s="106" customFormat="1" ht="14.25">
      <c r="A149" s="89"/>
      <c r="B149" s="25">
        <v>20</v>
      </c>
      <c r="C149" s="14"/>
      <c r="D149" s="15"/>
      <c r="E149" s="23" t="s">
        <v>6380</v>
      </c>
      <c r="F149" s="23" t="s">
        <v>6381</v>
      </c>
      <c r="G149" s="28">
        <v>2871000</v>
      </c>
      <c r="H149" s="19"/>
      <c r="I149" s="30"/>
      <c r="J149" s="23" t="s">
        <v>6382</v>
      </c>
      <c r="K149" s="23" t="s">
        <v>6383</v>
      </c>
      <c r="L149" s="328">
        <v>3741000</v>
      </c>
    </row>
    <row r="150" spans="1:12" s="106" customFormat="1" ht="14.25">
      <c r="A150" s="89"/>
      <c r="B150" s="25">
        <v>25</v>
      </c>
      <c r="C150" s="14"/>
      <c r="D150" s="15"/>
      <c r="E150" s="23" t="s">
        <v>6384</v>
      </c>
      <c r="F150" s="23" t="s">
        <v>6385</v>
      </c>
      <c r="G150" s="28">
        <v>2871000</v>
      </c>
      <c r="H150" s="19"/>
      <c r="I150" s="30"/>
      <c r="J150" s="23" t="s">
        <v>6386</v>
      </c>
      <c r="K150" s="23" t="s">
        <v>6387</v>
      </c>
      <c r="L150" s="328">
        <v>3741000</v>
      </c>
    </row>
    <row r="151" spans="1:12" s="106" customFormat="1" ht="14.25">
      <c r="A151" s="89"/>
      <c r="B151" s="25">
        <v>30</v>
      </c>
      <c r="C151" s="14"/>
      <c r="D151" s="15"/>
      <c r="E151" s="23" t="s">
        <v>6388</v>
      </c>
      <c r="F151" s="23" t="s">
        <v>6389</v>
      </c>
      <c r="G151" s="28">
        <v>2871000</v>
      </c>
      <c r="H151" s="19"/>
      <c r="I151" s="30"/>
      <c r="J151" s="23" t="s">
        <v>6390</v>
      </c>
      <c r="K151" s="23" t="s">
        <v>6391</v>
      </c>
      <c r="L151" s="328">
        <v>3741000</v>
      </c>
    </row>
    <row r="152" spans="1:12" s="106" customFormat="1" ht="14.25">
      <c r="A152" s="89"/>
      <c r="B152" s="25">
        <v>32</v>
      </c>
      <c r="C152" s="14"/>
      <c r="D152" s="15"/>
      <c r="E152" s="23" t="s">
        <v>6392</v>
      </c>
      <c r="F152" s="23" t="s">
        <v>6393</v>
      </c>
      <c r="G152" s="28">
        <v>2871000</v>
      </c>
      <c r="H152" s="19"/>
      <c r="I152" s="30"/>
      <c r="J152" s="23" t="s">
        <v>6394</v>
      </c>
      <c r="K152" s="23" t="s">
        <v>6395</v>
      </c>
      <c r="L152" s="328">
        <v>3741000</v>
      </c>
    </row>
    <row r="153" spans="1:12" s="106" customFormat="1" ht="14.25">
      <c r="A153" s="89"/>
      <c r="B153" s="25">
        <v>40</v>
      </c>
      <c r="C153" s="14"/>
      <c r="D153" s="15"/>
      <c r="E153" s="23" t="s">
        <v>6396</v>
      </c>
      <c r="F153" s="23" t="s">
        <v>6397</v>
      </c>
      <c r="G153" s="28">
        <v>2871000</v>
      </c>
      <c r="H153" s="19"/>
      <c r="I153" s="30"/>
      <c r="J153" s="23" t="s">
        <v>6398</v>
      </c>
      <c r="K153" s="23" t="s">
        <v>6399</v>
      </c>
      <c r="L153" s="328">
        <v>3741000</v>
      </c>
    </row>
    <row r="154" spans="1:12" s="106" customFormat="1" ht="14.25">
      <c r="A154" s="89"/>
      <c r="B154" s="25">
        <v>50</v>
      </c>
      <c r="C154" s="14"/>
      <c r="D154" s="15"/>
      <c r="E154" s="23" t="s">
        <v>6400</v>
      </c>
      <c r="F154" s="23" t="s">
        <v>6401</v>
      </c>
      <c r="G154" s="28">
        <v>2871000</v>
      </c>
      <c r="H154" s="19"/>
      <c r="I154" s="30"/>
      <c r="J154" s="23" t="s">
        <v>6402</v>
      </c>
      <c r="K154" s="23" t="s">
        <v>6403</v>
      </c>
      <c r="L154" s="328">
        <v>3741000</v>
      </c>
    </row>
    <row r="155" spans="1:12" s="106" customFormat="1" ht="14.25">
      <c r="A155" s="89"/>
      <c r="B155" s="25">
        <v>60</v>
      </c>
      <c r="C155" s="14"/>
      <c r="D155" s="15"/>
      <c r="E155" s="23" t="s">
        <v>6404</v>
      </c>
      <c r="F155" s="23" t="s">
        <v>6405</v>
      </c>
      <c r="G155" s="28">
        <v>2871000</v>
      </c>
      <c r="H155" s="19"/>
      <c r="I155" s="30"/>
      <c r="J155" s="23" t="s">
        <v>6406</v>
      </c>
      <c r="K155" s="23" t="s">
        <v>6407</v>
      </c>
      <c r="L155" s="328">
        <v>3741000</v>
      </c>
    </row>
    <row r="156" spans="1:12" s="106" customFormat="1" ht="14.25">
      <c r="A156" s="89"/>
      <c r="B156" s="25">
        <v>63</v>
      </c>
      <c r="C156" s="14"/>
      <c r="D156" s="15"/>
      <c r="E156" s="26" t="s">
        <v>6408</v>
      </c>
      <c r="F156" s="26" t="s">
        <v>6409</v>
      </c>
      <c r="G156" s="28">
        <v>2871000</v>
      </c>
      <c r="H156" s="19"/>
      <c r="I156" s="30"/>
      <c r="J156" s="26" t="s">
        <v>6410</v>
      </c>
      <c r="K156" s="26" t="s">
        <v>6411</v>
      </c>
      <c r="L156" s="328">
        <v>3741000</v>
      </c>
    </row>
    <row r="157" spans="1:12" s="106" customFormat="1" ht="14.25">
      <c r="A157" s="12"/>
      <c r="B157" s="11" t="s">
        <v>10</v>
      </c>
      <c r="C157" s="11"/>
      <c r="D157" s="11"/>
      <c r="E157" s="615" t="s">
        <v>6039</v>
      </c>
      <c r="F157" s="615"/>
      <c r="G157" s="615"/>
      <c r="H157" s="11"/>
      <c r="I157" s="11"/>
      <c r="J157" s="615" t="s">
        <v>5404</v>
      </c>
      <c r="K157" s="615"/>
      <c r="L157" s="615"/>
    </row>
    <row r="158" spans="1:12" s="106" customFormat="1" ht="14.25">
      <c r="A158" s="12"/>
      <c r="B158" s="15">
        <v>5</v>
      </c>
      <c r="C158" s="14"/>
      <c r="D158" s="15"/>
      <c r="E158" s="16" t="s">
        <v>6412</v>
      </c>
      <c r="F158" s="16" t="s">
        <v>6413</v>
      </c>
      <c r="G158" s="30">
        <v>3487000</v>
      </c>
      <c r="H158" s="19"/>
      <c r="I158" s="30"/>
      <c r="J158" s="16"/>
      <c r="K158" s="16"/>
      <c r="L158" s="30"/>
    </row>
    <row r="159" spans="1:12" s="106" customFormat="1" ht="14.25">
      <c r="A159" s="12"/>
      <c r="B159" s="25">
        <v>6</v>
      </c>
      <c r="C159" s="14"/>
      <c r="D159" s="15"/>
      <c r="E159" s="23" t="s">
        <v>6414</v>
      </c>
      <c r="F159" s="23" t="s">
        <v>6415</v>
      </c>
      <c r="G159" s="28">
        <v>3487000</v>
      </c>
      <c r="H159" s="19"/>
      <c r="I159" s="30"/>
      <c r="J159" s="23"/>
      <c r="K159" s="23"/>
      <c r="L159" s="328"/>
    </row>
    <row r="160" spans="1:12" s="106" customFormat="1" ht="14.25">
      <c r="A160" s="12"/>
      <c r="B160" s="25">
        <v>10</v>
      </c>
      <c r="C160" s="14"/>
      <c r="D160" s="15"/>
      <c r="E160" s="23" t="s">
        <v>6416</v>
      </c>
      <c r="F160" s="23" t="s">
        <v>6417</v>
      </c>
      <c r="G160" s="28">
        <v>3487000</v>
      </c>
      <c r="H160" s="19"/>
      <c r="I160" s="30"/>
      <c r="J160" s="23"/>
      <c r="K160" s="23"/>
      <c r="L160" s="328"/>
    </row>
    <row r="161" spans="1:12" s="106" customFormat="1" ht="14.25">
      <c r="A161" s="89"/>
      <c r="B161" s="25">
        <v>15</v>
      </c>
      <c r="C161" s="14"/>
      <c r="D161" s="15"/>
      <c r="E161" s="23" t="s">
        <v>6418</v>
      </c>
      <c r="F161" s="23" t="s">
        <v>6419</v>
      </c>
      <c r="G161" s="28">
        <v>3487000</v>
      </c>
      <c r="H161" s="19"/>
      <c r="I161" s="30"/>
      <c r="J161" s="23" t="s">
        <v>6420</v>
      </c>
      <c r="K161" s="23" t="s">
        <v>6421</v>
      </c>
      <c r="L161" s="328">
        <v>6139000</v>
      </c>
    </row>
    <row r="162" spans="1:12" s="106" customFormat="1" ht="14.25">
      <c r="A162" s="89"/>
      <c r="B162" s="25">
        <v>16</v>
      </c>
      <c r="C162" s="14"/>
      <c r="D162" s="15"/>
      <c r="E162" s="23" t="s">
        <v>6422</v>
      </c>
      <c r="F162" s="23" t="s">
        <v>6423</v>
      </c>
      <c r="G162" s="28">
        <v>3487000</v>
      </c>
      <c r="H162" s="19"/>
      <c r="I162" s="30"/>
      <c r="J162" s="23" t="s">
        <v>6424</v>
      </c>
      <c r="K162" s="23" t="s">
        <v>6425</v>
      </c>
      <c r="L162" s="328">
        <v>6139000</v>
      </c>
    </row>
    <row r="163" spans="1:12" s="106" customFormat="1" ht="14.25">
      <c r="A163" s="89"/>
      <c r="B163" s="25">
        <v>20</v>
      </c>
      <c r="C163" s="14"/>
      <c r="D163" s="15"/>
      <c r="E163" s="23" t="s">
        <v>6426</v>
      </c>
      <c r="F163" s="23" t="s">
        <v>6427</v>
      </c>
      <c r="G163" s="28">
        <v>3487000</v>
      </c>
      <c r="H163" s="19"/>
      <c r="I163" s="30"/>
      <c r="J163" s="23" t="s">
        <v>6428</v>
      </c>
      <c r="K163" s="23" t="s">
        <v>6429</v>
      </c>
      <c r="L163" s="328">
        <v>6139000</v>
      </c>
    </row>
    <row r="164" spans="1:12" s="106" customFormat="1" ht="14.25">
      <c r="A164" s="89"/>
      <c r="B164" s="25">
        <v>30</v>
      </c>
      <c r="C164" s="14"/>
      <c r="D164" s="15"/>
      <c r="E164" s="23" t="s">
        <v>6430</v>
      </c>
      <c r="F164" s="23" t="s">
        <v>6431</v>
      </c>
      <c r="G164" s="28">
        <v>3487000</v>
      </c>
      <c r="H164" s="19"/>
      <c r="I164" s="30"/>
      <c r="J164" s="23" t="s">
        <v>6432</v>
      </c>
      <c r="K164" s="23" t="s">
        <v>6433</v>
      </c>
      <c r="L164" s="328">
        <v>6139000</v>
      </c>
    </row>
    <row r="165" spans="1:12" s="106" customFormat="1" ht="14.25">
      <c r="A165" s="89"/>
      <c r="B165" s="25">
        <v>32</v>
      </c>
      <c r="C165" s="14"/>
      <c r="D165" s="15"/>
      <c r="E165" s="23" t="s">
        <v>6434</v>
      </c>
      <c r="F165" s="23" t="s">
        <v>6435</v>
      </c>
      <c r="G165" s="28">
        <v>3487000</v>
      </c>
      <c r="H165" s="19"/>
      <c r="I165" s="30"/>
      <c r="J165" s="23" t="s">
        <v>6436</v>
      </c>
      <c r="K165" s="23" t="s">
        <v>6437</v>
      </c>
      <c r="L165" s="328">
        <v>6139000</v>
      </c>
    </row>
    <row r="166" spans="1:12" s="106" customFormat="1" ht="14.25">
      <c r="A166" s="89"/>
      <c r="B166" s="25">
        <v>40</v>
      </c>
      <c r="C166" s="14"/>
      <c r="D166" s="15"/>
      <c r="E166" s="23" t="s">
        <v>6438</v>
      </c>
      <c r="F166" s="23" t="s">
        <v>6439</v>
      </c>
      <c r="G166" s="28">
        <v>3487000</v>
      </c>
      <c r="H166" s="19"/>
      <c r="I166" s="30"/>
      <c r="J166" s="23" t="s">
        <v>6440</v>
      </c>
      <c r="K166" s="23" t="s">
        <v>6441</v>
      </c>
      <c r="L166" s="328">
        <v>6139000</v>
      </c>
    </row>
    <row r="167" spans="1:12" s="106" customFormat="1" ht="14.25">
      <c r="A167" s="89"/>
      <c r="B167" s="25">
        <v>50</v>
      </c>
      <c r="C167" s="14"/>
      <c r="D167" s="15"/>
      <c r="E167" s="23"/>
      <c r="F167" s="23"/>
      <c r="G167" s="28"/>
      <c r="H167" s="19"/>
      <c r="I167" s="30"/>
      <c r="J167" s="23" t="s">
        <v>6442</v>
      </c>
      <c r="K167" s="23" t="s">
        <v>6443</v>
      </c>
      <c r="L167" s="328">
        <v>6139000</v>
      </c>
    </row>
    <row r="168" spans="1:12" s="106" customFormat="1" ht="14.25">
      <c r="A168" s="89"/>
      <c r="B168" s="25">
        <v>60</v>
      </c>
      <c r="C168" s="14"/>
      <c r="D168" s="15"/>
      <c r="E168" s="23"/>
      <c r="F168" s="23"/>
      <c r="G168" s="28"/>
      <c r="H168" s="19"/>
      <c r="I168" s="30"/>
      <c r="J168" s="23" t="s">
        <v>6444</v>
      </c>
      <c r="K168" s="23" t="s">
        <v>6445</v>
      </c>
      <c r="L168" s="328">
        <v>6139000</v>
      </c>
    </row>
    <row r="169" spans="1:12" s="106" customFormat="1" ht="14.25">
      <c r="A169" s="89"/>
      <c r="B169" s="25">
        <v>63</v>
      </c>
      <c r="C169" s="14"/>
      <c r="D169" s="15"/>
      <c r="E169" s="26"/>
      <c r="F169" s="26"/>
      <c r="G169" s="28"/>
      <c r="H169" s="19"/>
      <c r="I169" s="30"/>
      <c r="J169" s="26" t="s">
        <v>6446</v>
      </c>
      <c r="K169" s="26" t="s">
        <v>6447</v>
      </c>
      <c r="L169" s="328">
        <v>6139000</v>
      </c>
    </row>
    <row r="170" spans="1:12" s="106" customFormat="1" ht="14.25">
      <c r="A170" s="12"/>
      <c r="B170" s="11" t="s">
        <v>10</v>
      </c>
      <c r="C170" s="11"/>
      <c r="D170" s="11"/>
      <c r="E170" s="615" t="s">
        <v>5404</v>
      </c>
      <c r="F170" s="615"/>
      <c r="G170" s="615"/>
      <c r="H170" s="11"/>
      <c r="I170" s="11"/>
      <c r="J170" s="615" t="s">
        <v>5446</v>
      </c>
      <c r="K170" s="615"/>
      <c r="L170" s="615"/>
    </row>
    <row r="171" spans="1:12" s="106" customFormat="1" ht="14.25">
      <c r="A171" s="12"/>
      <c r="B171" s="15">
        <v>15</v>
      </c>
      <c r="C171" s="14"/>
      <c r="D171" s="15"/>
      <c r="E171" s="16"/>
      <c r="F171" s="16"/>
      <c r="G171" s="30"/>
      <c r="H171" s="19"/>
      <c r="I171" s="30"/>
      <c r="J171" s="16" t="s">
        <v>6448</v>
      </c>
      <c r="K171" s="16" t="s">
        <v>6449</v>
      </c>
      <c r="L171" s="30">
        <v>11767000</v>
      </c>
    </row>
    <row r="172" spans="1:12" s="106" customFormat="1" ht="14.25">
      <c r="A172" s="12"/>
      <c r="B172" s="25">
        <v>16</v>
      </c>
      <c r="C172" s="14"/>
      <c r="D172" s="15"/>
      <c r="E172" s="23"/>
      <c r="F172" s="23"/>
      <c r="G172" s="28"/>
      <c r="H172" s="19"/>
      <c r="I172" s="30"/>
      <c r="J172" s="23" t="s">
        <v>6450</v>
      </c>
      <c r="K172" s="23" t="s">
        <v>6451</v>
      </c>
      <c r="L172" s="328">
        <v>11767000</v>
      </c>
    </row>
    <row r="173" spans="1:12" s="106" customFormat="1" ht="14.25">
      <c r="A173" s="12"/>
      <c r="B173" s="25">
        <v>20</v>
      </c>
      <c r="C173" s="14"/>
      <c r="D173" s="15"/>
      <c r="E173" s="23"/>
      <c r="F173" s="23"/>
      <c r="G173" s="28"/>
      <c r="H173" s="19"/>
      <c r="I173" s="30"/>
      <c r="J173" s="23" t="s">
        <v>6452</v>
      </c>
      <c r="K173" s="23" t="s">
        <v>6453</v>
      </c>
      <c r="L173" s="328">
        <v>11767000</v>
      </c>
    </row>
    <row r="174" spans="1:12" s="106" customFormat="1" ht="14.25">
      <c r="A174" s="12"/>
      <c r="B174" s="25">
        <v>30</v>
      </c>
      <c r="C174" s="14"/>
      <c r="D174" s="15"/>
      <c r="E174" s="23"/>
      <c r="F174" s="23"/>
      <c r="G174" s="28"/>
      <c r="H174" s="19"/>
      <c r="I174" s="30"/>
      <c r="J174" s="23" t="s">
        <v>6454</v>
      </c>
      <c r="K174" s="23" t="s">
        <v>6455</v>
      </c>
      <c r="L174" s="328">
        <v>11767000</v>
      </c>
    </row>
    <row r="175" spans="1:12" s="106" customFormat="1" ht="14.25">
      <c r="A175" s="12"/>
      <c r="B175" s="25">
        <v>32</v>
      </c>
      <c r="C175" s="14"/>
      <c r="D175" s="15"/>
      <c r="E175" s="23"/>
      <c r="F175" s="23"/>
      <c r="G175" s="28"/>
      <c r="H175" s="19"/>
      <c r="I175" s="30"/>
      <c r="J175" s="23" t="s">
        <v>6456</v>
      </c>
      <c r="K175" s="23" t="s">
        <v>6457</v>
      </c>
      <c r="L175" s="328">
        <v>11767000</v>
      </c>
    </row>
    <row r="176" spans="1:12" s="106" customFormat="1" ht="14.25">
      <c r="A176" s="12"/>
      <c r="B176" s="25">
        <v>40</v>
      </c>
      <c r="C176" s="14"/>
      <c r="D176" s="15"/>
      <c r="E176" s="23"/>
      <c r="F176" s="23"/>
      <c r="G176" s="28"/>
      <c r="H176" s="19"/>
      <c r="I176" s="30"/>
      <c r="J176" s="23" t="s">
        <v>6458</v>
      </c>
      <c r="K176" s="23" t="s">
        <v>6459</v>
      </c>
      <c r="L176" s="328">
        <v>11767000</v>
      </c>
    </row>
    <row r="177" spans="1:12" s="106" customFormat="1" ht="14.25">
      <c r="A177" s="12"/>
      <c r="B177" s="25">
        <v>50</v>
      </c>
      <c r="C177" s="14"/>
      <c r="D177" s="15"/>
      <c r="E177" s="23"/>
      <c r="F177" s="23"/>
      <c r="G177" s="28"/>
      <c r="H177" s="19"/>
      <c r="I177" s="30"/>
      <c r="J177" s="23" t="s">
        <v>6460</v>
      </c>
      <c r="K177" s="23" t="s">
        <v>6461</v>
      </c>
      <c r="L177" s="328">
        <v>11767000</v>
      </c>
    </row>
    <row r="178" spans="1:12" s="106" customFormat="1" ht="14.25">
      <c r="A178" s="89"/>
      <c r="B178" s="25">
        <v>60</v>
      </c>
      <c r="C178" s="14"/>
      <c r="D178" s="15"/>
      <c r="E178" s="23" t="s">
        <v>6462</v>
      </c>
      <c r="F178" s="23" t="s">
        <v>6463</v>
      </c>
      <c r="G178" s="28">
        <v>4666000</v>
      </c>
      <c r="H178" s="19"/>
      <c r="I178" s="30"/>
      <c r="J178" s="23" t="s">
        <v>6464</v>
      </c>
      <c r="K178" s="23" t="s">
        <v>6465</v>
      </c>
      <c r="L178" s="328">
        <v>11767000</v>
      </c>
    </row>
    <row r="179" spans="1:12" s="106" customFormat="1" ht="14.25">
      <c r="A179" s="89"/>
      <c r="B179" s="25">
        <v>63</v>
      </c>
      <c r="C179" s="14"/>
      <c r="D179" s="15"/>
      <c r="E179" s="23" t="s">
        <v>6466</v>
      </c>
      <c r="F179" s="23" t="s">
        <v>6467</v>
      </c>
      <c r="G179" s="28">
        <v>4666000</v>
      </c>
      <c r="H179" s="19"/>
      <c r="I179" s="30"/>
      <c r="J179" s="23" t="s">
        <v>6468</v>
      </c>
      <c r="K179" s="23" t="s">
        <v>6469</v>
      </c>
      <c r="L179" s="328">
        <v>11767000</v>
      </c>
    </row>
    <row r="180" spans="1:12" s="106" customFormat="1" ht="14.25">
      <c r="A180" s="89"/>
      <c r="B180" s="25">
        <v>75</v>
      </c>
      <c r="C180" s="14"/>
      <c r="D180" s="15"/>
      <c r="E180" s="23" t="s">
        <v>6470</v>
      </c>
      <c r="F180" s="23" t="s">
        <v>6471</v>
      </c>
      <c r="G180" s="28">
        <v>4666000</v>
      </c>
      <c r="H180" s="19"/>
      <c r="I180" s="30"/>
      <c r="J180" s="23" t="s">
        <v>6472</v>
      </c>
      <c r="K180" s="23" t="s">
        <v>6473</v>
      </c>
      <c r="L180" s="328">
        <v>11767000</v>
      </c>
    </row>
    <row r="181" spans="1:12" s="106" customFormat="1" ht="14.25">
      <c r="A181" s="89"/>
      <c r="B181" s="25">
        <v>80</v>
      </c>
      <c r="C181" s="14"/>
      <c r="D181" s="15"/>
      <c r="E181" s="23" t="s">
        <v>6474</v>
      </c>
      <c r="F181" s="23" t="s">
        <v>6475</v>
      </c>
      <c r="G181" s="28">
        <v>4666000</v>
      </c>
      <c r="H181" s="19"/>
      <c r="I181" s="30"/>
      <c r="J181" s="23" t="s">
        <v>6476</v>
      </c>
      <c r="K181" s="23" t="s">
        <v>6477</v>
      </c>
      <c r="L181" s="328">
        <v>11767000</v>
      </c>
    </row>
    <row r="182" spans="1:12" s="106" customFormat="1" ht="14.25">
      <c r="A182" s="89"/>
      <c r="B182" s="25">
        <v>100</v>
      </c>
      <c r="C182" s="14"/>
      <c r="D182" s="15"/>
      <c r="E182" s="23" t="s">
        <v>6478</v>
      </c>
      <c r="F182" s="23" t="s">
        <v>6479</v>
      </c>
      <c r="G182" s="28">
        <v>4666000</v>
      </c>
      <c r="H182" s="19"/>
      <c r="I182" s="30"/>
      <c r="J182" s="23" t="s">
        <v>6480</v>
      </c>
      <c r="K182" s="23" t="s">
        <v>6481</v>
      </c>
      <c r="L182" s="328">
        <v>11767000</v>
      </c>
    </row>
    <row r="183" spans="1:12" s="106" customFormat="1" ht="14.25">
      <c r="A183" s="89"/>
      <c r="B183" s="25">
        <v>125</v>
      </c>
      <c r="C183" s="14"/>
      <c r="D183" s="15"/>
      <c r="E183" s="26" t="s">
        <v>6482</v>
      </c>
      <c r="F183" s="26" t="s">
        <v>6483</v>
      </c>
      <c r="G183" s="28">
        <v>4666000</v>
      </c>
      <c r="H183" s="19"/>
      <c r="I183" s="30"/>
      <c r="J183" s="26" t="s">
        <v>6484</v>
      </c>
      <c r="K183" s="26" t="s">
        <v>6485</v>
      </c>
      <c r="L183" s="328">
        <v>11767000</v>
      </c>
    </row>
    <row r="184" spans="1:12" s="106" customFormat="1" ht="14.25">
      <c r="A184" s="12"/>
      <c r="B184" s="11" t="s">
        <v>10</v>
      </c>
      <c r="C184" s="11"/>
      <c r="D184" s="11"/>
      <c r="E184" s="615" t="s">
        <v>5484</v>
      </c>
      <c r="F184" s="615"/>
      <c r="G184" s="615"/>
      <c r="H184" s="11"/>
      <c r="I184" s="11"/>
      <c r="J184" s="615" t="s">
        <v>4230</v>
      </c>
      <c r="K184" s="615"/>
      <c r="L184" s="615"/>
    </row>
    <row r="185" spans="1:12" s="106" customFormat="1" ht="14.25">
      <c r="A185" s="89"/>
      <c r="B185" s="15">
        <v>125</v>
      </c>
      <c r="C185" s="14"/>
      <c r="D185" s="15"/>
      <c r="E185" s="16" t="s">
        <v>6486</v>
      </c>
      <c r="F185" s="16" t="s">
        <v>6487</v>
      </c>
      <c r="G185" s="30">
        <v>8513000</v>
      </c>
      <c r="H185" s="19"/>
      <c r="I185" s="30"/>
      <c r="J185" s="16" t="s">
        <v>6488</v>
      </c>
      <c r="K185" s="16" t="s">
        <v>6489</v>
      </c>
      <c r="L185" s="30">
        <v>12315000</v>
      </c>
    </row>
    <row r="186" spans="1:12" s="106" customFormat="1" ht="14.25">
      <c r="A186" s="89"/>
      <c r="B186" s="25">
        <v>150</v>
      </c>
      <c r="C186" s="14"/>
      <c r="D186" s="15"/>
      <c r="E186" s="23" t="s">
        <v>6490</v>
      </c>
      <c r="F186" s="23" t="s">
        <v>6491</v>
      </c>
      <c r="G186" s="28">
        <v>8513000</v>
      </c>
      <c r="H186" s="19"/>
      <c r="I186" s="30"/>
      <c r="J186" s="23" t="s">
        <v>6492</v>
      </c>
      <c r="K186" s="23" t="s">
        <v>6493</v>
      </c>
      <c r="L186" s="328">
        <v>12315000</v>
      </c>
    </row>
    <row r="187" spans="1:12" s="106" customFormat="1" ht="14.25">
      <c r="A187" s="89"/>
      <c r="B187" s="25">
        <v>175</v>
      </c>
      <c r="C187" s="14"/>
      <c r="D187" s="15"/>
      <c r="E187" s="23" t="s">
        <v>6494</v>
      </c>
      <c r="F187" s="23" t="s">
        <v>6495</v>
      </c>
      <c r="G187" s="28">
        <v>8513000</v>
      </c>
      <c r="H187" s="19"/>
      <c r="I187" s="30"/>
      <c r="J187" s="23" t="s">
        <v>6496</v>
      </c>
      <c r="K187" s="23" t="s">
        <v>6497</v>
      </c>
      <c r="L187" s="328">
        <v>18134000</v>
      </c>
    </row>
    <row r="188" spans="1:12" s="106" customFormat="1" ht="14.25">
      <c r="A188" s="89"/>
      <c r="B188" s="25">
        <v>200</v>
      </c>
      <c r="C188" s="14"/>
      <c r="D188" s="15"/>
      <c r="E188" s="23" t="s">
        <v>6498</v>
      </c>
      <c r="F188" s="23" t="s">
        <v>6499</v>
      </c>
      <c r="G188" s="28">
        <v>8513000</v>
      </c>
      <c r="H188" s="19"/>
      <c r="I188" s="30"/>
      <c r="J188" s="23" t="s">
        <v>6500</v>
      </c>
      <c r="K188" s="23" t="s">
        <v>6501</v>
      </c>
      <c r="L188" s="328">
        <v>12315000</v>
      </c>
    </row>
    <row r="189" spans="1:12" s="106" customFormat="1" ht="14.25">
      <c r="A189" s="89"/>
      <c r="B189" s="25">
        <v>225</v>
      </c>
      <c r="C189" s="14"/>
      <c r="D189" s="15"/>
      <c r="E189" s="23" t="s">
        <v>6502</v>
      </c>
      <c r="F189" s="23" t="s">
        <v>6503</v>
      </c>
      <c r="G189" s="28">
        <v>8513000</v>
      </c>
      <c r="H189" s="19"/>
      <c r="I189" s="30"/>
      <c r="J189" s="23" t="s">
        <v>6504</v>
      </c>
      <c r="K189" s="23" t="s">
        <v>6505</v>
      </c>
      <c r="L189" s="328">
        <v>12315000</v>
      </c>
    </row>
    <row r="190" spans="1:12" s="106" customFormat="1" ht="14.25">
      <c r="A190" s="89"/>
      <c r="B190" s="25">
        <v>250</v>
      </c>
      <c r="C190" s="14"/>
      <c r="D190" s="15"/>
      <c r="E190" s="26" t="s">
        <v>6506</v>
      </c>
      <c r="F190" s="26" t="s">
        <v>6507</v>
      </c>
      <c r="G190" s="28">
        <v>8513000</v>
      </c>
      <c r="H190" s="19"/>
      <c r="I190" s="30"/>
      <c r="J190" s="26" t="s">
        <v>6508</v>
      </c>
      <c r="K190" s="26" t="s">
        <v>6509</v>
      </c>
      <c r="L190" s="328">
        <v>12315000</v>
      </c>
    </row>
    <row r="191" spans="1:12" s="106" customFormat="1" ht="14.25">
      <c r="A191" s="12"/>
      <c r="B191" s="11" t="s">
        <v>10</v>
      </c>
      <c r="C191" s="11"/>
      <c r="D191" s="11"/>
      <c r="E191" s="615" t="s">
        <v>4230</v>
      </c>
      <c r="F191" s="615"/>
      <c r="G191" s="615"/>
      <c r="H191" s="11"/>
      <c r="I191" s="11"/>
      <c r="J191" s="615" t="s">
        <v>5526</v>
      </c>
      <c r="K191" s="615"/>
      <c r="L191" s="615"/>
    </row>
    <row r="192" spans="1:12" s="106" customFormat="1" ht="14.25">
      <c r="A192" s="89"/>
      <c r="B192" s="13">
        <v>250</v>
      </c>
      <c r="C192" s="14"/>
      <c r="D192" s="15"/>
      <c r="E192" s="16" t="s">
        <v>6510</v>
      </c>
      <c r="F192" s="16" t="s">
        <v>6511</v>
      </c>
      <c r="G192" s="30">
        <v>18365000</v>
      </c>
      <c r="H192" s="19"/>
      <c r="I192" s="30"/>
      <c r="J192" s="16" t="s">
        <v>6512</v>
      </c>
      <c r="K192" s="16" t="s">
        <v>6513</v>
      </c>
      <c r="L192" s="327">
        <v>31139000</v>
      </c>
    </row>
    <row r="193" spans="1:12" s="106" customFormat="1" ht="14.25">
      <c r="A193" s="89"/>
      <c r="B193" s="25">
        <v>300</v>
      </c>
      <c r="C193" s="14"/>
      <c r="D193" s="15"/>
      <c r="E193" s="23" t="s">
        <v>6514</v>
      </c>
      <c r="F193" s="23" t="s">
        <v>6515</v>
      </c>
      <c r="G193" s="28">
        <v>18365000</v>
      </c>
      <c r="H193" s="19"/>
      <c r="I193" s="30"/>
      <c r="J193" s="23" t="s">
        <v>6516</v>
      </c>
      <c r="K193" s="23" t="s">
        <v>6517</v>
      </c>
      <c r="L193" s="328">
        <v>31139000</v>
      </c>
    </row>
    <row r="194" spans="1:12" s="106" customFormat="1" ht="14.25">
      <c r="A194" s="89"/>
      <c r="B194" s="25">
        <v>350</v>
      </c>
      <c r="C194" s="14"/>
      <c r="D194" s="15"/>
      <c r="E194" s="23" t="s">
        <v>6518</v>
      </c>
      <c r="F194" s="23" t="s">
        <v>6519</v>
      </c>
      <c r="G194" s="28">
        <v>18365000</v>
      </c>
      <c r="H194" s="19"/>
      <c r="I194" s="30"/>
      <c r="J194" s="23" t="s">
        <v>6520</v>
      </c>
      <c r="K194" s="23" t="s">
        <v>6521</v>
      </c>
      <c r="L194" s="328">
        <v>31139000</v>
      </c>
    </row>
    <row r="195" spans="1:12" s="106" customFormat="1" ht="14.25">
      <c r="A195" s="89"/>
      <c r="B195" s="25">
        <v>400</v>
      </c>
      <c r="C195" s="14"/>
      <c r="D195" s="15"/>
      <c r="E195" s="23" t="s">
        <v>6522</v>
      </c>
      <c r="F195" s="23" t="s">
        <v>6523</v>
      </c>
      <c r="G195" s="28">
        <v>18365000</v>
      </c>
      <c r="H195" s="19"/>
      <c r="I195" s="30"/>
      <c r="J195" s="23" t="s">
        <v>6524</v>
      </c>
      <c r="K195" s="23" t="s">
        <v>6525</v>
      </c>
      <c r="L195" s="328">
        <v>31139000</v>
      </c>
    </row>
    <row r="196" spans="1:12" ht="32.25" customHeight="1">
      <c r="A196" s="608" t="s">
        <v>6030</v>
      </c>
      <c r="B196" s="608"/>
      <c r="C196" s="608"/>
      <c r="D196" s="608"/>
      <c r="E196" s="608"/>
      <c r="F196" s="608"/>
      <c r="G196" s="608" t="s">
        <v>6031</v>
      </c>
      <c r="H196" s="608"/>
      <c r="I196" s="608"/>
      <c r="J196" s="608"/>
      <c r="K196" s="608"/>
      <c r="L196" s="608"/>
    </row>
    <row r="197" spans="1:12" s="106" customFormat="1" ht="14.25">
      <c r="A197" s="54" t="s">
        <v>979</v>
      </c>
      <c r="B197" s="54"/>
      <c r="C197" s="54"/>
      <c r="D197" s="54"/>
      <c r="E197" s="55"/>
      <c r="F197" s="54"/>
      <c r="G197" s="54" t="s">
        <v>980</v>
      </c>
      <c r="H197" s="54"/>
      <c r="I197" s="54"/>
      <c r="J197" s="55"/>
      <c r="K197" s="53"/>
      <c r="L197" s="54"/>
    </row>
    <row r="198" spans="1:12" s="106" customFormat="1" ht="14.25">
      <c r="A198" s="39" t="s">
        <v>6032</v>
      </c>
      <c r="B198" s="40"/>
      <c r="C198" s="40"/>
      <c r="D198" s="40"/>
      <c r="E198" s="40"/>
      <c r="F198" s="39"/>
      <c r="G198" s="39" t="s">
        <v>6033</v>
      </c>
      <c r="H198" s="39"/>
      <c r="I198" s="39"/>
      <c r="J198" s="40"/>
      <c r="K198" s="41"/>
      <c r="L198" s="40"/>
    </row>
    <row r="199" spans="1:12" s="106" customFormat="1" ht="14.25">
      <c r="A199" s="39" t="s">
        <v>6034</v>
      </c>
      <c r="B199" s="40"/>
      <c r="C199" s="40"/>
      <c r="D199" s="40"/>
      <c r="E199" s="40"/>
      <c r="F199" s="39"/>
      <c r="G199" s="39" t="s">
        <v>6035</v>
      </c>
      <c r="H199" s="39"/>
      <c r="I199" s="39"/>
      <c r="J199" s="40"/>
      <c r="K199" s="41"/>
      <c r="L199" s="40"/>
    </row>
    <row r="200" spans="1:12" ht="14.25">
      <c r="A200" s="39" t="s">
        <v>6361</v>
      </c>
      <c r="B200" s="40"/>
      <c r="C200" s="40"/>
      <c r="D200" s="40"/>
      <c r="E200" s="40"/>
      <c r="F200" s="39"/>
      <c r="G200" s="39" t="s">
        <v>6362</v>
      </c>
      <c r="H200" s="39"/>
      <c r="I200" s="39"/>
      <c r="J200" s="4"/>
      <c r="K200" s="42"/>
      <c r="L200" s="4"/>
    </row>
    <row r="201" spans="1:12" ht="23.25" customHeight="1">
      <c r="A201" s="4"/>
      <c r="B201" s="4"/>
      <c r="C201" s="4"/>
      <c r="D201" s="4"/>
      <c r="E201" s="4"/>
      <c r="F201" s="42"/>
      <c r="G201" s="4"/>
      <c r="H201" s="4"/>
      <c r="I201" s="4"/>
      <c r="J201" s="4"/>
      <c r="K201" s="42"/>
      <c r="L201" s="4"/>
    </row>
    <row r="202" spans="1:12" s="106" customFormat="1" ht="21">
      <c r="A202" s="12"/>
      <c r="B202" s="11" t="s">
        <v>4401</v>
      </c>
      <c r="C202" s="11"/>
      <c r="D202" s="11"/>
      <c r="E202" s="615" t="s">
        <v>10</v>
      </c>
      <c r="F202" s="615"/>
      <c r="G202" s="615"/>
      <c r="H202" s="11"/>
      <c r="I202" s="11"/>
      <c r="J202" s="615" t="s">
        <v>11</v>
      </c>
      <c r="K202" s="615"/>
      <c r="L202" s="615"/>
    </row>
    <row r="203" spans="1:12" s="106" customFormat="1" ht="14.25">
      <c r="A203" s="89"/>
      <c r="B203" s="15">
        <v>15</v>
      </c>
      <c r="C203" s="14"/>
      <c r="D203" s="15"/>
      <c r="E203" s="16" t="s">
        <v>6526</v>
      </c>
      <c r="F203" s="16" t="s">
        <v>6527</v>
      </c>
      <c r="G203" s="30">
        <v>16016000</v>
      </c>
      <c r="H203" s="19"/>
      <c r="I203" s="30"/>
      <c r="J203" s="16" t="s">
        <v>6528</v>
      </c>
      <c r="K203" s="16" t="s">
        <v>6529</v>
      </c>
      <c r="L203" s="30">
        <v>23207000</v>
      </c>
    </row>
    <row r="204" spans="1:12" s="106" customFormat="1" ht="14.25">
      <c r="A204" s="89"/>
      <c r="B204" s="25">
        <v>16</v>
      </c>
      <c r="C204" s="14"/>
      <c r="D204" s="15"/>
      <c r="E204" s="23" t="s">
        <v>6530</v>
      </c>
      <c r="F204" s="23" t="s">
        <v>6531</v>
      </c>
      <c r="G204" s="28">
        <v>16016000</v>
      </c>
      <c r="H204" s="19"/>
      <c r="I204" s="30"/>
      <c r="J204" s="23" t="s">
        <v>6532</v>
      </c>
      <c r="K204" s="23" t="s">
        <v>6533</v>
      </c>
      <c r="L204" s="328">
        <v>23207000</v>
      </c>
    </row>
    <row r="205" spans="1:12" s="106" customFormat="1" ht="14.25">
      <c r="A205" s="89"/>
      <c r="B205" s="25">
        <v>20</v>
      </c>
      <c r="C205" s="14"/>
      <c r="D205" s="15"/>
      <c r="E205" s="23" t="s">
        <v>6534</v>
      </c>
      <c r="F205" s="23" t="s">
        <v>6535</v>
      </c>
      <c r="G205" s="28">
        <v>16016000</v>
      </c>
      <c r="H205" s="19"/>
      <c r="I205" s="30"/>
      <c r="J205" s="23" t="s">
        <v>6536</v>
      </c>
      <c r="K205" s="23" t="s">
        <v>6537</v>
      </c>
      <c r="L205" s="328">
        <v>23207000</v>
      </c>
    </row>
    <row r="206" spans="1:12" s="106" customFormat="1" ht="14.25">
      <c r="A206" s="89"/>
      <c r="B206" s="25">
        <v>30</v>
      </c>
      <c r="C206" s="14"/>
      <c r="D206" s="15"/>
      <c r="E206" s="23" t="s">
        <v>6538</v>
      </c>
      <c r="F206" s="23" t="s">
        <v>6539</v>
      </c>
      <c r="G206" s="28">
        <v>16016000</v>
      </c>
      <c r="H206" s="19"/>
      <c r="I206" s="30"/>
      <c r="J206" s="23" t="s">
        <v>6540</v>
      </c>
      <c r="K206" s="23" t="s">
        <v>6541</v>
      </c>
      <c r="L206" s="328">
        <v>23207000</v>
      </c>
    </row>
    <row r="207" spans="1:12" s="106" customFormat="1" ht="14.25">
      <c r="A207" s="89"/>
      <c r="B207" s="25">
        <v>32</v>
      </c>
      <c r="C207" s="14"/>
      <c r="D207" s="15"/>
      <c r="E207" s="23" t="s">
        <v>6542</v>
      </c>
      <c r="F207" s="23" t="s">
        <v>6543</v>
      </c>
      <c r="G207" s="28">
        <v>16016000</v>
      </c>
      <c r="H207" s="19"/>
      <c r="I207" s="30"/>
      <c r="J207" s="23" t="s">
        <v>6544</v>
      </c>
      <c r="K207" s="23" t="s">
        <v>6545</v>
      </c>
      <c r="L207" s="328">
        <v>23207000</v>
      </c>
    </row>
    <row r="208" spans="1:12" s="106" customFormat="1" ht="14.25">
      <c r="A208" s="89"/>
      <c r="B208" s="25">
        <v>40</v>
      </c>
      <c r="C208" s="14"/>
      <c r="D208" s="15"/>
      <c r="E208" s="23" t="s">
        <v>6546</v>
      </c>
      <c r="F208" s="23" t="s">
        <v>6547</v>
      </c>
      <c r="G208" s="28">
        <v>16016000</v>
      </c>
      <c r="H208" s="19"/>
      <c r="I208" s="30"/>
      <c r="J208" s="23" t="s">
        <v>6548</v>
      </c>
      <c r="K208" s="23" t="s">
        <v>6549</v>
      </c>
      <c r="L208" s="328">
        <v>23207000</v>
      </c>
    </row>
    <row r="209" spans="1:12" s="106" customFormat="1" ht="14.25">
      <c r="A209" s="89"/>
      <c r="B209" s="25">
        <v>50</v>
      </c>
      <c r="C209" s="14"/>
      <c r="D209" s="15"/>
      <c r="E209" s="23" t="s">
        <v>6550</v>
      </c>
      <c r="F209" s="23" t="s">
        <v>6551</v>
      </c>
      <c r="G209" s="28">
        <v>16016000</v>
      </c>
      <c r="H209" s="19"/>
      <c r="I209" s="30"/>
      <c r="J209" s="23" t="s">
        <v>6552</v>
      </c>
      <c r="K209" s="23" t="s">
        <v>6553</v>
      </c>
      <c r="L209" s="328">
        <v>23207000</v>
      </c>
    </row>
    <row r="210" spans="1:12" s="106" customFormat="1" ht="14.25">
      <c r="A210" s="89"/>
      <c r="B210" s="25">
        <v>60</v>
      </c>
      <c r="C210" s="14"/>
      <c r="D210" s="15"/>
      <c r="E210" s="23" t="s">
        <v>6554</v>
      </c>
      <c r="F210" s="23" t="s">
        <v>6555</v>
      </c>
      <c r="G210" s="28">
        <v>16016000</v>
      </c>
      <c r="H210" s="19"/>
      <c r="I210" s="30"/>
      <c r="J210" s="23" t="s">
        <v>6556</v>
      </c>
      <c r="K210" s="23" t="s">
        <v>6557</v>
      </c>
      <c r="L210" s="328">
        <v>23207000</v>
      </c>
    </row>
    <row r="211" spans="1:12" s="106" customFormat="1" ht="14.25">
      <c r="A211" s="89"/>
      <c r="B211" s="25">
        <v>63</v>
      </c>
      <c r="C211" s="14"/>
      <c r="D211" s="15"/>
      <c r="E211" s="23" t="s">
        <v>6558</v>
      </c>
      <c r="F211" s="23" t="s">
        <v>6559</v>
      </c>
      <c r="G211" s="28">
        <v>16016000</v>
      </c>
      <c r="H211" s="19"/>
      <c r="I211" s="30"/>
      <c r="J211" s="23" t="s">
        <v>6560</v>
      </c>
      <c r="K211" s="23" t="s">
        <v>6561</v>
      </c>
      <c r="L211" s="328">
        <v>23207000</v>
      </c>
    </row>
    <row r="212" spans="1:12" s="106" customFormat="1" ht="14.25">
      <c r="A212" s="89"/>
      <c r="B212" s="25">
        <v>75</v>
      </c>
      <c r="C212" s="14"/>
      <c r="D212" s="15"/>
      <c r="E212" s="23" t="s">
        <v>6562</v>
      </c>
      <c r="F212" s="23" t="s">
        <v>6563</v>
      </c>
      <c r="G212" s="28">
        <v>16016000</v>
      </c>
      <c r="H212" s="19"/>
      <c r="I212" s="30"/>
      <c r="J212" s="23" t="s">
        <v>6564</v>
      </c>
      <c r="K212" s="23" t="s">
        <v>6565</v>
      </c>
      <c r="L212" s="328">
        <v>23207000</v>
      </c>
    </row>
    <row r="213" spans="1:12" s="106" customFormat="1" ht="14.25">
      <c r="A213" s="89"/>
      <c r="B213" s="25">
        <v>80</v>
      </c>
      <c r="C213" s="14"/>
      <c r="D213" s="15"/>
      <c r="E213" s="23" t="s">
        <v>6566</v>
      </c>
      <c r="F213" s="23" t="s">
        <v>6567</v>
      </c>
      <c r="G213" s="28">
        <v>16016000</v>
      </c>
      <c r="H213" s="19"/>
      <c r="I213" s="30"/>
      <c r="J213" s="23" t="s">
        <v>6568</v>
      </c>
      <c r="K213" s="23" t="s">
        <v>6569</v>
      </c>
      <c r="L213" s="328">
        <v>23207000</v>
      </c>
    </row>
    <row r="214" spans="1:12" s="106" customFormat="1" ht="14.25">
      <c r="A214" s="89"/>
      <c r="B214" s="25">
        <v>100</v>
      </c>
      <c r="C214" s="14"/>
      <c r="D214" s="15"/>
      <c r="E214" s="23" t="s">
        <v>6570</v>
      </c>
      <c r="F214" s="23" t="s">
        <v>6571</v>
      </c>
      <c r="G214" s="28">
        <v>16016000</v>
      </c>
      <c r="H214" s="19"/>
      <c r="I214" s="30"/>
      <c r="J214" s="23" t="s">
        <v>6572</v>
      </c>
      <c r="K214" s="23" t="s">
        <v>6573</v>
      </c>
      <c r="L214" s="328">
        <v>23207000</v>
      </c>
    </row>
    <row r="215" spans="1:12" s="106" customFormat="1" ht="14.25">
      <c r="A215" s="89"/>
      <c r="B215" s="25">
        <v>125</v>
      </c>
      <c r="C215" s="14"/>
      <c r="D215" s="15"/>
      <c r="E215" s="26" t="s">
        <v>6574</v>
      </c>
      <c r="F215" s="26" t="s">
        <v>6575</v>
      </c>
      <c r="G215" s="28">
        <v>16016000</v>
      </c>
      <c r="H215" s="19"/>
      <c r="I215" s="30"/>
      <c r="J215" s="26" t="s">
        <v>6576</v>
      </c>
      <c r="K215" s="26" t="s">
        <v>6577</v>
      </c>
      <c r="L215" s="328">
        <v>23207000</v>
      </c>
    </row>
    <row r="216" spans="1:12" s="106" customFormat="1" ht="21">
      <c r="A216" s="12"/>
      <c r="B216" s="11" t="s">
        <v>5446</v>
      </c>
      <c r="C216" s="11"/>
      <c r="D216" s="11"/>
      <c r="E216" s="615"/>
      <c r="F216" s="615"/>
      <c r="G216" s="615"/>
      <c r="H216" s="11"/>
      <c r="I216" s="11"/>
      <c r="J216" s="615" t="s">
        <v>11</v>
      </c>
      <c r="K216" s="615"/>
      <c r="L216" s="615"/>
    </row>
    <row r="217" spans="1:12" s="106" customFormat="1" ht="14.25">
      <c r="A217" s="89"/>
      <c r="B217" s="15">
        <v>15</v>
      </c>
      <c r="C217" s="14"/>
      <c r="D217" s="15"/>
      <c r="E217" s="387"/>
      <c r="F217" s="387"/>
      <c r="G217" s="30"/>
      <c r="H217" s="14"/>
      <c r="I217" s="30"/>
      <c r="J217" s="388" t="s">
        <v>6578</v>
      </c>
      <c r="K217" s="388" t="s">
        <v>6579</v>
      </c>
      <c r="L217" s="30">
        <v>21221000</v>
      </c>
    </row>
    <row r="218" spans="1:12" s="106" customFormat="1" ht="14.25">
      <c r="A218" s="89"/>
      <c r="B218" s="25">
        <v>16</v>
      </c>
      <c r="C218" s="14"/>
      <c r="D218" s="15"/>
      <c r="E218" s="387"/>
      <c r="F218" s="387"/>
      <c r="G218" s="30"/>
      <c r="H218" s="14"/>
      <c r="I218" s="30"/>
      <c r="J218" s="386" t="s">
        <v>6580</v>
      </c>
      <c r="K218" s="386" t="s">
        <v>6581</v>
      </c>
      <c r="L218" s="28">
        <v>21221000</v>
      </c>
    </row>
    <row r="219" spans="1:12" s="106" customFormat="1" ht="14.25">
      <c r="A219" s="89"/>
      <c r="B219" s="25">
        <v>20</v>
      </c>
      <c r="C219" s="14"/>
      <c r="D219" s="15"/>
      <c r="E219" s="387"/>
      <c r="F219" s="387"/>
      <c r="G219" s="30"/>
      <c r="H219" s="14"/>
      <c r="I219" s="30"/>
      <c r="J219" s="386" t="s">
        <v>6582</v>
      </c>
      <c r="K219" s="386" t="s">
        <v>6583</v>
      </c>
      <c r="L219" s="28">
        <v>21221000</v>
      </c>
    </row>
    <row r="220" spans="1:12" s="106" customFormat="1" ht="14.25">
      <c r="A220" s="89"/>
      <c r="B220" s="25">
        <v>30</v>
      </c>
      <c r="C220" s="14"/>
      <c r="D220" s="15"/>
      <c r="E220" s="387"/>
      <c r="F220" s="387"/>
      <c r="G220" s="30"/>
      <c r="H220" s="14"/>
      <c r="I220" s="30"/>
      <c r="J220" s="386" t="s">
        <v>6584</v>
      </c>
      <c r="K220" s="386" t="s">
        <v>6585</v>
      </c>
      <c r="L220" s="28">
        <v>21221000</v>
      </c>
    </row>
    <row r="221" spans="1:12" s="106" customFormat="1" ht="14.25">
      <c r="A221" s="89"/>
      <c r="B221" s="25">
        <v>32</v>
      </c>
      <c r="C221" s="14"/>
      <c r="D221" s="15"/>
      <c r="E221" s="387"/>
      <c r="F221" s="387"/>
      <c r="G221" s="30"/>
      <c r="H221" s="14"/>
      <c r="I221" s="30"/>
      <c r="J221" s="386" t="s">
        <v>6586</v>
      </c>
      <c r="K221" s="386" t="s">
        <v>6587</v>
      </c>
      <c r="L221" s="28">
        <v>21221000</v>
      </c>
    </row>
    <row r="222" spans="1:12" s="106" customFormat="1" ht="14.25">
      <c r="A222" s="89"/>
      <c r="B222" s="25">
        <v>40</v>
      </c>
      <c r="C222" s="14"/>
      <c r="D222" s="15"/>
      <c r="E222" s="387"/>
      <c r="F222" s="387"/>
      <c r="G222" s="30"/>
      <c r="H222" s="14"/>
      <c r="I222" s="30"/>
      <c r="J222" s="386" t="s">
        <v>6588</v>
      </c>
      <c r="K222" s="386" t="s">
        <v>6589</v>
      </c>
      <c r="L222" s="28">
        <v>21221000</v>
      </c>
    </row>
    <row r="223" spans="1:12" s="106" customFormat="1" ht="14.25">
      <c r="A223" s="89"/>
      <c r="B223" s="25">
        <v>50</v>
      </c>
      <c r="C223" s="14"/>
      <c r="D223" s="15"/>
      <c r="E223" s="387"/>
      <c r="F223" s="387"/>
      <c r="G223" s="30"/>
      <c r="H223" s="14"/>
      <c r="I223" s="30"/>
      <c r="J223" s="386" t="s">
        <v>6590</v>
      </c>
      <c r="K223" s="386" t="s">
        <v>6591</v>
      </c>
      <c r="L223" s="28">
        <v>21221000</v>
      </c>
    </row>
    <row r="224" spans="1:12" s="106" customFormat="1" ht="14.25">
      <c r="A224" s="89"/>
      <c r="B224" s="25">
        <v>60</v>
      </c>
      <c r="C224" s="14"/>
      <c r="D224" s="15"/>
      <c r="E224" s="387"/>
      <c r="F224" s="387"/>
      <c r="G224" s="30"/>
      <c r="H224" s="14"/>
      <c r="I224" s="30"/>
      <c r="J224" s="386" t="s">
        <v>6592</v>
      </c>
      <c r="K224" s="386" t="s">
        <v>6593</v>
      </c>
      <c r="L224" s="28">
        <v>21221000</v>
      </c>
    </row>
    <row r="225" spans="1:12" s="106" customFormat="1" ht="14.25">
      <c r="A225" s="89"/>
      <c r="B225" s="25">
        <v>63</v>
      </c>
      <c r="C225" s="14"/>
      <c r="D225" s="15"/>
      <c r="E225" s="387"/>
      <c r="F225" s="387"/>
      <c r="G225" s="30"/>
      <c r="H225" s="14"/>
      <c r="I225" s="30"/>
      <c r="J225" s="386" t="s">
        <v>6594</v>
      </c>
      <c r="K225" s="386" t="s">
        <v>6595</v>
      </c>
      <c r="L225" s="28">
        <v>21221000</v>
      </c>
    </row>
    <row r="226" spans="1:12" s="106" customFormat="1" ht="14.25">
      <c r="A226" s="89"/>
      <c r="B226" s="25">
        <v>75</v>
      </c>
      <c r="C226" s="14"/>
      <c r="D226" s="15"/>
      <c r="E226" s="387"/>
      <c r="F226" s="387"/>
      <c r="G226" s="30"/>
      <c r="H226" s="14"/>
      <c r="I226" s="30"/>
      <c r="J226" s="386" t="s">
        <v>6596</v>
      </c>
      <c r="K226" s="386" t="s">
        <v>6597</v>
      </c>
      <c r="L226" s="28">
        <v>21221000</v>
      </c>
    </row>
    <row r="227" spans="1:12" s="106" customFormat="1" ht="14.25">
      <c r="A227" s="89"/>
      <c r="B227" s="25">
        <v>80</v>
      </c>
      <c r="C227" s="14"/>
      <c r="D227" s="15"/>
      <c r="E227" s="387"/>
      <c r="F227" s="387"/>
      <c r="G227" s="30"/>
      <c r="H227" s="14"/>
      <c r="I227" s="30"/>
      <c r="J227" s="386" t="s">
        <v>6598</v>
      </c>
      <c r="K227" s="386" t="s">
        <v>6599</v>
      </c>
      <c r="L227" s="28">
        <v>21221000</v>
      </c>
    </row>
    <row r="228" spans="1:12" s="106" customFormat="1" ht="14.25">
      <c r="A228" s="89"/>
      <c r="B228" s="25">
        <v>100</v>
      </c>
      <c r="C228" s="14"/>
      <c r="D228" s="15"/>
      <c r="E228" s="387"/>
      <c r="F228" s="387"/>
      <c r="G228" s="30"/>
      <c r="H228" s="14"/>
      <c r="I228" s="30"/>
      <c r="J228" s="386" t="s">
        <v>6600</v>
      </c>
      <c r="K228" s="386" t="s">
        <v>6601</v>
      </c>
      <c r="L228" s="28">
        <v>21221000</v>
      </c>
    </row>
    <row r="229" spans="1:12" s="106" customFormat="1" ht="14.25">
      <c r="A229" s="89"/>
      <c r="B229" s="25">
        <v>125</v>
      </c>
      <c r="C229" s="14"/>
      <c r="D229" s="15"/>
      <c r="E229" s="387"/>
      <c r="F229" s="387"/>
      <c r="G229" s="30"/>
      <c r="H229" s="14"/>
      <c r="I229" s="30"/>
      <c r="J229" s="385" t="s">
        <v>6602</v>
      </c>
      <c r="K229" s="385" t="s">
        <v>6603</v>
      </c>
      <c r="L229" s="28">
        <v>21221000</v>
      </c>
    </row>
    <row r="230" spans="1:12" s="106" customFormat="1" ht="21">
      <c r="A230" s="12"/>
      <c r="B230" s="11" t="s">
        <v>4230</v>
      </c>
      <c r="C230" s="11"/>
      <c r="D230" s="11"/>
      <c r="E230" s="615" t="s">
        <v>10</v>
      </c>
      <c r="F230" s="615"/>
      <c r="G230" s="615"/>
      <c r="H230" s="11"/>
      <c r="I230" s="11"/>
      <c r="J230" s="615" t="s">
        <v>11</v>
      </c>
      <c r="K230" s="615"/>
      <c r="L230" s="615"/>
    </row>
    <row r="231" spans="1:12" s="106" customFormat="1" ht="21">
      <c r="A231" s="34"/>
      <c r="B231" s="15">
        <v>125</v>
      </c>
      <c r="C231" s="14"/>
      <c r="D231" s="15"/>
      <c r="E231" s="36" t="s">
        <v>6604</v>
      </c>
      <c r="F231" s="36" t="s">
        <v>6605</v>
      </c>
      <c r="G231" s="30">
        <v>22576000</v>
      </c>
      <c r="H231" s="19"/>
      <c r="I231" s="30"/>
      <c r="J231" s="36" t="s">
        <v>6606</v>
      </c>
      <c r="K231" s="36" t="s">
        <v>6607</v>
      </c>
      <c r="L231" s="30">
        <v>48275000</v>
      </c>
    </row>
    <row r="232" spans="1:12" s="106" customFormat="1" ht="21">
      <c r="A232" s="12"/>
      <c r="B232" s="11" t="s">
        <v>4515</v>
      </c>
      <c r="C232" s="11"/>
      <c r="D232" s="11"/>
      <c r="E232" s="615" t="s">
        <v>10</v>
      </c>
      <c r="F232" s="615"/>
      <c r="G232" s="615"/>
      <c r="H232" s="11"/>
      <c r="I232" s="11"/>
      <c r="J232" s="615" t="s">
        <v>11</v>
      </c>
      <c r="K232" s="615"/>
      <c r="L232" s="615"/>
    </row>
    <row r="233" spans="1:12" s="106" customFormat="1" ht="21">
      <c r="A233" s="34"/>
      <c r="B233" s="15">
        <v>125</v>
      </c>
      <c r="C233" s="14"/>
      <c r="D233" s="15"/>
      <c r="E233" s="36" t="s">
        <v>6608</v>
      </c>
      <c r="F233" s="36" t="s">
        <v>6609</v>
      </c>
      <c r="G233" s="30">
        <v>30972000</v>
      </c>
      <c r="H233" s="19"/>
      <c r="I233" s="30"/>
      <c r="J233" s="36" t="s">
        <v>6610</v>
      </c>
      <c r="K233" s="36" t="s">
        <v>6611</v>
      </c>
      <c r="L233" s="30">
        <v>62758000</v>
      </c>
    </row>
    <row r="234" spans="1:12" s="106" customFormat="1" ht="21">
      <c r="A234" s="12"/>
      <c r="B234" s="11" t="s">
        <v>4230</v>
      </c>
      <c r="C234" s="11"/>
      <c r="D234" s="11"/>
      <c r="E234" s="615"/>
      <c r="F234" s="615"/>
      <c r="G234" s="615"/>
      <c r="H234" s="11"/>
      <c r="I234" s="11"/>
      <c r="J234" s="615" t="s">
        <v>11</v>
      </c>
      <c r="K234" s="615"/>
      <c r="L234" s="615"/>
    </row>
    <row r="235" spans="1:12" s="106" customFormat="1" ht="14.25">
      <c r="A235" s="89"/>
      <c r="B235" s="15">
        <v>125</v>
      </c>
      <c r="C235" s="14"/>
      <c r="D235" s="15"/>
      <c r="E235" s="387"/>
      <c r="F235" s="387"/>
      <c r="G235" s="30"/>
      <c r="H235" s="14"/>
      <c r="I235" s="30"/>
      <c r="J235" s="388" t="s">
        <v>6612</v>
      </c>
      <c r="K235" s="388" t="s">
        <v>6613</v>
      </c>
      <c r="L235" s="30">
        <v>21821000</v>
      </c>
    </row>
    <row r="236" spans="1:12" s="106" customFormat="1" ht="14.25">
      <c r="A236" s="89"/>
      <c r="B236" s="25">
        <v>150</v>
      </c>
      <c r="C236" s="14"/>
      <c r="D236" s="15"/>
      <c r="E236" s="387"/>
      <c r="F236" s="387"/>
      <c r="G236" s="30"/>
      <c r="H236" s="14"/>
      <c r="I236" s="30"/>
      <c r="J236" s="386" t="s">
        <v>6614</v>
      </c>
      <c r="K236" s="386" t="s">
        <v>6615</v>
      </c>
      <c r="L236" s="28">
        <v>21821000</v>
      </c>
    </row>
    <row r="237" spans="1:12" s="106" customFormat="1" ht="14.25">
      <c r="A237" s="89"/>
      <c r="B237" s="25">
        <v>175</v>
      </c>
      <c r="C237" s="14"/>
      <c r="D237" s="15"/>
      <c r="E237" s="387"/>
      <c r="F237" s="387"/>
      <c r="G237" s="30"/>
      <c r="H237" s="14"/>
      <c r="I237" s="30"/>
      <c r="J237" s="386" t="s">
        <v>6616</v>
      </c>
      <c r="K237" s="386" t="s">
        <v>6617</v>
      </c>
      <c r="L237" s="28">
        <v>21821000</v>
      </c>
    </row>
    <row r="238" spans="1:12" s="106" customFormat="1" ht="14.25">
      <c r="A238" s="89"/>
      <c r="B238" s="25">
        <v>200</v>
      </c>
      <c r="C238" s="14"/>
      <c r="D238" s="15"/>
      <c r="E238" s="387"/>
      <c r="F238" s="387"/>
      <c r="G238" s="30"/>
      <c r="H238" s="14"/>
      <c r="I238" s="30"/>
      <c r="J238" s="386" t="s">
        <v>6618</v>
      </c>
      <c r="K238" s="386" t="s">
        <v>6619</v>
      </c>
      <c r="L238" s="28">
        <v>21821000</v>
      </c>
    </row>
    <row r="239" spans="1:12" s="106" customFormat="1" ht="14.25">
      <c r="A239" s="89"/>
      <c r="B239" s="25">
        <v>225</v>
      </c>
      <c r="C239" s="14"/>
      <c r="D239" s="15"/>
      <c r="E239" s="387"/>
      <c r="F239" s="387"/>
      <c r="G239" s="30"/>
      <c r="H239" s="14"/>
      <c r="I239" s="30"/>
      <c r="J239" s="386" t="s">
        <v>6620</v>
      </c>
      <c r="K239" s="386" t="s">
        <v>6621</v>
      </c>
      <c r="L239" s="28">
        <v>21821000</v>
      </c>
    </row>
    <row r="240" spans="1:12" s="106" customFormat="1" ht="14.25">
      <c r="A240" s="89"/>
      <c r="B240" s="25">
        <v>250</v>
      </c>
      <c r="C240" s="14"/>
      <c r="D240" s="15"/>
      <c r="E240" s="387"/>
      <c r="F240" s="387"/>
      <c r="G240" s="30"/>
      <c r="H240" s="14"/>
      <c r="I240" s="30"/>
      <c r="J240" s="385" t="s">
        <v>6622</v>
      </c>
      <c r="K240" s="385" t="s">
        <v>6623</v>
      </c>
      <c r="L240" s="28">
        <v>21821000</v>
      </c>
    </row>
    <row r="241" spans="1:12" s="106" customFormat="1" ht="21">
      <c r="A241" s="12"/>
      <c r="B241" s="11" t="s">
        <v>4515</v>
      </c>
      <c r="C241" s="11"/>
      <c r="D241" s="11"/>
      <c r="E241" s="615" t="s">
        <v>10</v>
      </c>
      <c r="F241" s="615"/>
      <c r="G241" s="615"/>
      <c r="H241" s="11"/>
      <c r="I241" s="11"/>
      <c r="J241" s="615" t="s">
        <v>11</v>
      </c>
      <c r="K241" s="615"/>
      <c r="L241" s="615"/>
    </row>
    <row r="242" spans="1:12" s="106" customFormat="1" ht="14.25">
      <c r="A242" s="89"/>
      <c r="B242" s="13">
        <v>125</v>
      </c>
      <c r="C242" s="14"/>
      <c r="D242" s="15"/>
      <c r="E242" s="16" t="s">
        <v>6624</v>
      </c>
      <c r="F242" s="16" t="s">
        <v>6625</v>
      </c>
      <c r="G242" s="30">
        <v>21094000</v>
      </c>
      <c r="H242" s="19"/>
      <c r="I242" s="30"/>
      <c r="J242" s="16" t="s">
        <v>6626</v>
      </c>
      <c r="K242" s="16" t="s">
        <v>6627</v>
      </c>
      <c r="L242" s="327">
        <v>25136000</v>
      </c>
    </row>
    <row r="243" spans="1:12" s="106" customFormat="1" ht="14.25">
      <c r="A243" s="89"/>
      <c r="B243" s="25">
        <v>150</v>
      </c>
      <c r="C243" s="14"/>
      <c r="D243" s="15"/>
      <c r="E243" s="23" t="s">
        <v>6628</v>
      </c>
      <c r="F243" s="23" t="s">
        <v>6629</v>
      </c>
      <c r="G243" s="28">
        <v>21094000</v>
      </c>
      <c r="H243" s="19"/>
      <c r="I243" s="30"/>
      <c r="J243" s="23" t="s">
        <v>6630</v>
      </c>
      <c r="K243" s="23" t="s">
        <v>6631</v>
      </c>
      <c r="L243" s="328">
        <v>25136000</v>
      </c>
    </row>
    <row r="244" spans="1:12" s="106" customFormat="1" ht="14.25">
      <c r="A244" s="89"/>
      <c r="B244" s="25">
        <v>175</v>
      </c>
      <c r="C244" s="14"/>
      <c r="D244" s="15"/>
      <c r="E244" s="23" t="s">
        <v>6632</v>
      </c>
      <c r="F244" s="23" t="s">
        <v>6633</v>
      </c>
      <c r="G244" s="28">
        <v>21094000</v>
      </c>
      <c r="H244" s="19"/>
      <c r="I244" s="30"/>
      <c r="J244" s="23" t="s">
        <v>6634</v>
      </c>
      <c r="K244" s="23" t="s">
        <v>6635</v>
      </c>
      <c r="L244" s="328">
        <v>25136000</v>
      </c>
    </row>
    <row r="245" spans="1:12" s="106" customFormat="1" ht="14.25">
      <c r="A245" s="89"/>
      <c r="B245" s="25">
        <v>200</v>
      </c>
      <c r="C245" s="14"/>
      <c r="D245" s="15"/>
      <c r="E245" s="23" t="s">
        <v>6636</v>
      </c>
      <c r="F245" s="23" t="s">
        <v>6637</v>
      </c>
      <c r="G245" s="28">
        <v>21094000</v>
      </c>
      <c r="H245" s="19"/>
      <c r="I245" s="30"/>
      <c r="J245" s="23" t="s">
        <v>6638</v>
      </c>
      <c r="K245" s="23" t="s">
        <v>6639</v>
      </c>
      <c r="L245" s="328">
        <v>25136000</v>
      </c>
    </row>
    <row r="246" spans="1:12" s="106" customFormat="1" ht="14.25">
      <c r="A246" s="89"/>
      <c r="B246" s="25">
        <v>225</v>
      </c>
      <c r="C246" s="14"/>
      <c r="D246" s="15"/>
      <c r="E246" s="23" t="s">
        <v>6640</v>
      </c>
      <c r="F246" s="23" t="s">
        <v>6641</v>
      </c>
      <c r="G246" s="28">
        <v>21094000</v>
      </c>
      <c r="H246" s="19"/>
      <c r="I246" s="30"/>
      <c r="J246" s="23" t="s">
        <v>6642</v>
      </c>
      <c r="K246" s="23" t="s">
        <v>6643</v>
      </c>
      <c r="L246" s="328">
        <v>25136000</v>
      </c>
    </row>
    <row r="247" spans="1:12" s="106" customFormat="1" ht="14.25">
      <c r="A247" s="89"/>
      <c r="B247" s="25">
        <v>250</v>
      </c>
      <c r="C247" s="14"/>
      <c r="D247" s="15"/>
      <c r="E247" s="26" t="s">
        <v>6644</v>
      </c>
      <c r="F247" s="26" t="s">
        <v>6645</v>
      </c>
      <c r="G247" s="28">
        <v>21094000</v>
      </c>
      <c r="H247" s="19"/>
      <c r="I247" s="30"/>
      <c r="J247" s="26" t="s">
        <v>6646</v>
      </c>
      <c r="K247" s="26" t="s">
        <v>6647</v>
      </c>
      <c r="L247" s="328">
        <v>25136000</v>
      </c>
    </row>
    <row r="248" spans="1:12" s="106" customFormat="1" ht="21">
      <c r="A248" s="12"/>
      <c r="B248" s="11" t="s">
        <v>4401</v>
      </c>
      <c r="C248" s="11"/>
      <c r="D248" s="11"/>
      <c r="E248" s="615" t="s">
        <v>10</v>
      </c>
      <c r="F248" s="615"/>
      <c r="G248" s="615"/>
      <c r="H248" s="11"/>
      <c r="I248" s="11"/>
      <c r="J248" s="615" t="s">
        <v>11</v>
      </c>
      <c r="K248" s="615"/>
      <c r="L248" s="615"/>
    </row>
    <row r="249" spans="1:12" s="106" customFormat="1" ht="21">
      <c r="A249" s="330"/>
      <c r="B249" s="15">
        <v>400</v>
      </c>
      <c r="C249" s="14"/>
      <c r="D249" s="15"/>
      <c r="E249" s="36" t="s">
        <v>6648</v>
      </c>
      <c r="F249" s="36" t="s">
        <v>6649</v>
      </c>
      <c r="G249" s="30">
        <v>40532000</v>
      </c>
      <c r="H249" s="19"/>
      <c r="I249" s="30"/>
      <c r="J249" s="36" t="s">
        <v>6650</v>
      </c>
      <c r="K249" s="36" t="s">
        <v>6651</v>
      </c>
      <c r="L249" s="327">
        <v>50591000</v>
      </c>
    </row>
    <row r="250" spans="1:12" s="106" customFormat="1" ht="21">
      <c r="A250" s="12"/>
      <c r="B250" s="11" t="s">
        <v>4515</v>
      </c>
      <c r="C250" s="11"/>
      <c r="D250" s="11"/>
      <c r="E250" s="615" t="s">
        <v>10</v>
      </c>
      <c r="F250" s="615"/>
      <c r="G250" s="615"/>
      <c r="H250" s="11"/>
      <c r="I250" s="11"/>
      <c r="J250" s="615" t="s">
        <v>11</v>
      </c>
      <c r="K250" s="615"/>
      <c r="L250" s="615"/>
    </row>
    <row r="251" spans="1:12" s="106" customFormat="1" ht="21">
      <c r="A251" s="15"/>
      <c r="B251" s="15">
        <v>400</v>
      </c>
      <c r="C251" s="14"/>
      <c r="D251" s="15"/>
      <c r="E251" s="36" t="s">
        <v>6652</v>
      </c>
      <c r="F251" s="36" t="s">
        <v>6653</v>
      </c>
      <c r="G251" s="30">
        <v>45605000</v>
      </c>
      <c r="H251" s="19"/>
      <c r="I251" s="30"/>
      <c r="J251" s="36" t="s">
        <v>6654</v>
      </c>
      <c r="K251" s="36" t="s">
        <v>6655</v>
      </c>
      <c r="L251" s="327">
        <v>51993000</v>
      </c>
    </row>
    <row r="252" spans="1:12" s="106" customFormat="1" ht="21">
      <c r="A252" s="12"/>
      <c r="B252" s="11" t="s">
        <v>4529</v>
      </c>
      <c r="C252" s="11"/>
      <c r="D252" s="11"/>
      <c r="E252" s="615" t="s">
        <v>10</v>
      </c>
      <c r="F252" s="615"/>
      <c r="G252" s="615"/>
      <c r="H252" s="11"/>
      <c r="I252" s="11"/>
      <c r="J252" s="615"/>
      <c r="K252" s="615"/>
      <c r="L252" s="615"/>
    </row>
    <row r="253" spans="1:12" s="106" customFormat="1" ht="21">
      <c r="A253" s="330"/>
      <c r="B253" s="15">
        <v>400</v>
      </c>
      <c r="C253" s="14"/>
      <c r="D253" s="15"/>
      <c r="E253" s="16" t="s">
        <v>6656</v>
      </c>
      <c r="F253" s="16" t="s">
        <v>6657</v>
      </c>
      <c r="G253" s="30">
        <v>50659000</v>
      </c>
      <c r="H253" s="30"/>
      <c r="I253" s="30"/>
      <c r="J253" s="16"/>
      <c r="K253" s="16"/>
      <c r="L253" s="327"/>
    </row>
    <row r="254" spans="1:12" ht="23.25" customHeight="1">
      <c r="A254" s="610" t="s">
        <v>6658</v>
      </c>
      <c r="B254" s="610"/>
      <c r="C254" s="610"/>
      <c r="D254" s="610"/>
      <c r="E254" s="610"/>
      <c r="F254" s="610"/>
      <c r="G254" s="610" t="s">
        <v>6659</v>
      </c>
      <c r="H254" s="610"/>
      <c r="I254" s="610"/>
      <c r="J254" s="610"/>
      <c r="K254" s="610"/>
      <c r="L254" s="610"/>
    </row>
    <row r="255" spans="1:12" s="106" customFormat="1" ht="14.25">
      <c r="A255" s="54" t="s">
        <v>979</v>
      </c>
      <c r="B255" s="54"/>
      <c r="C255" s="54"/>
      <c r="D255" s="54"/>
      <c r="E255" s="55"/>
      <c r="F255" s="54"/>
      <c r="G255" s="54" t="s">
        <v>980</v>
      </c>
      <c r="H255" s="54"/>
      <c r="I255" s="54"/>
      <c r="J255" s="55"/>
      <c r="K255" s="53"/>
      <c r="L255" s="54"/>
    </row>
    <row r="256" spans="1:12" s="106" customFormat="1" ht="14.25">
      <c r="A256" s="39" t="s">
        <v>6032</v>
      </c>
      <c r="B256" s="40"/>
      <c r="C256" s="40"/>
      <c r="D256" s="40"/>
      <c r="E256" s="40"/>
      <c r="F256" s="39"/>
      <c r="G256" s="39" t="s">
        <v>6033</v>
      </c>
      <c r="H256" s="39"/>
      <c r="I256" s="39"/>
      <c r="J256" s="40"/>
      <c r="K256" s="41"/>
      <c r="L256" s="40"/>
    </row>
    <row r="257" spans="1:12" s="106" customFormat="1" ht="14.25">
      <c r="A257" s="39" t="s">
        <v>6034</v>
      </c>
      <c r="B257" s="40"/>
      <c r="C257" s="40"/>
      <c r="D257" s="40"/>
      <c r="E257" s="40"/>
      <c r="F257" s="39"/>
      <c r="G257" s="39" t="s">
        <v>6035</v>
      </c>
      <c r="H257" s="39"/>
      <c r="I257" s="39"/>
      <c r="J257" s="40"/>
      <c r="K257" s="41"/>
      <c r="L257" s="40"/>
    </row>
    <row r="258" spans="1:12" ht="14.25">
      <c r="A258" s="39" t="s">
        <v>6361</v>
      </c>
      <c r="B258" s="40"/>
      <c r="C258" s="40"/>
      <c r="D258" s="40"/>
      <c r="E258" s="40"/>
      <c r="F258" s="39"/>
      <c r="G258" s="39" t="s">
        <v>6362</v>
      </c>
      <c r="H258" s="39"/>
      <c r="I258" s="39"/>
      <c r="J258" s="4"/>
      <c r="K258" s="42"/>
      <c r="L258" s="4"/>
    </row>
    <row r="259" spans="1:12" ht="14.25">
      <c r="A259" s="317" t="s">
        <v>5865</v>
      </c>
      <c r="B259" s="318"/>
      <c r="C259" s="318"/>
      <c r="D259" s="318"/>
      <c r="E259" s="318"/>
      <c r="F259" s="317"/>
      <c r="G259" s="317" t="s">
        <v>5866</v>
      </c>
      <c r="H259" s="317"/>
      <c r="I259" s="317"/>
      <c r="J259" s="319"/>
      <c r="K259" s="320"/>
      <c r="L259" s="319"/>
    </row>
    <row r="260" spans="1:12" ht="23.25" customHeight="1" thickBot="1">
      <c r="A260" s="4"/>
      <c r="B260" s="4"/>
      <c r="C260" s="4"/>
      <c r="D260" s="4"/>
      <c r="E260" s="4"/>
      <c r="F260" s="42"/>
      <c r="G260" s="4"/>
      <c r="H260" s="4"/>
      <c r="I260" s="4"/>
      <c r="J260" s="4"/>
      <c r="K260" s="42"/>
      <c r="L260" s="4"/>
    </row>
    <row r="261" spans="1:12" ht="23.25" customHeight="1" thickBot="1">
      <c r="A261" s="5"/>
      <c r="B261" s="617" t="s">
        <v>6660</v>
      </c>
      <c r="C261" s="617"/>
      <c r="D261" s="617"/>
      <c r="E261" s="617"/>
      <c r="F261" s="617"/>
      <c r="G261" s="617"/>
      <c r="H261" s="617"/>
      <c r="I261" s="617"/>
      <c r="J261" s="617"/>
      <c r="K261" s="617"/>
      <c r="L261" s="618"/>
    </row>
    <row r="262" spans="1:12" ht="23.25" customHeight="1">
      <c r="A262" s="5"/>
      <c r="B262" s="6" t="s">
        <v>4188</v>
      </c>
      <c r="C262" s="312"/>
      <c r="D262" s="313"/>
      <c r="E262" s="306" t="s">
        <v>6</v>
      </c>
      <c r="F262" s="8" t="s">
        <v>7</v>
      </c>
      <c r="G262" s="326" t="s">
        <v>8</v>
      </c>
      <c r="H262" s="312"/>
      <c r="I262" s="313"/>
      <c r="J262" s="306" t="s">
        <v>6</v>
      </c>
      <c r="K262" s="8" t="s">
        <v>7</v>
      </c>
      <c r="L262" s="9" t="s">
        <v>8</v>
      </c>
    </row>
    <row r="263" spans="1:12" s="106" customFormat="1" ht="23.25" customHeight="1">
      <c r="A263" s="12"/>
      <c r="B263" s="11" t="s">
        <v>5404</v>
      </c>
      <c r="C263" s="11"/>
      <c r="D263" s="11"/>
      <c r="E263" s="615" t="s">
        <v>10</v>
      </c>
      <c r="F263" s="615"/>
      <c r="G263" s="615"/>
      <c r="H263" s="11"/>
      <c r="I263" s="11"/>
      <c r="J263" s="615"/>
      <c r="K263" s="615"/>
      <c r="L263" s="615"/>
    </row>
    <row r="264" spans="1:12" s="106" customFormat="1" ht="14.25">
      <c r="A264" s="89"/>
      <c r="B264" s="15">
        <v>60</v>
      </c>
      <c r="C264" s="14"/>
      <c r="D264" s="15"/>
      <c r="E264" s="16" t="s">
        <v>6661</v>
      </c>
      <c r="F264" s="16" t="s">
        <v>6662</v>
      </c>
      <c r="G264" s="30">
        <v>5061000</v>
      </c>
      <c r="H264" s="30"/>
      <c r="I264" s="30"/>
      <c r="J264" s="36"/>
      <c r="K264" s="36"/>
      <c r="L264" s="30"/>
    </row>
    <row r="265" spans="1:12" s="106" customFormat="1" ht="14.25">
      <c r="A265" s="89"/>
      <c r="B265" s="25">
        <v>63</v>
      </c>
      <c r="C265" s="14"/>
      <c r="D265" s="15"/>
      <c r="E265" s="23" t="s">
        <v>6663</v>
      </c>
      <c r="F265" s="23" t="s">
        <v>6664</v>
      </c>
      <c r="G265" s="28">
        <v>5061000</v>
      </c>
      <c r="H265" s="30"/>
      <c r="I265" s="30"/>
      <c r="J265" s="36"/>
      <c r="K265" s="36"/>
      <c r="L265" s="329"/>
    </row>
    <row r="266" spans="1:12" s="106" customFormat="1" ht="15.75" customHeight="1">
      <c r="A266" s="89"/>
      <c r="B266" s="25">
        <v>75</v>
      </c>
      <c r="C266" s="14"/>
      <c r="D266" s="15"/>
      <c r="E266" s="23" t="s">
        <v>6665</v>
      </c>
      <c r="F266" s="23" t="s">
        <v>6666</v>
      </c>
      <c r="G266" s="28">
        <v>5061000</v>
      </c>
      <c r="H266" s="30"/>
      <c r="I266" s="30"/>
      <c r="J266" s="36"/>
      <c r="K266" s="36"/>
      <c r="L266" s="329"/>
    </row>
    <row r="267" spans="1:12" s="106" customFormat="1" ht="15.75" customHeight="1">
      <c r="A267" s="89"/>
      <c r="B267" s="25">
        <v>80</v>
      </c>
      <c r="C267" s="14"/>
      <c r="D267" s="15"/>
      <c r="E267" s="23" t="s">
        <v>6667</v>
      </c>
      <c r="F267" s="23" t="s">
        <v>6668</v>
      </c>
      <c r="G267" s="28">
        <v>5061000</v>
      </c>
      <c r="H267" s="30"/>
      <c r="I267" s="30"/>
      <c r="J267" s="36"/>
      <c r="K267" s="36"/>
      <c r="L267" s="329"/>
    </row>
    <row r="268" spans="1:12" s="106" customFormat="1" ht="15.75" customHeight="1">
      <c r="A268" s="89"/>
      <c r="B268" s="25">
        <v>100</v>
      </c>
      <c r="C268" s="14"/>
      <c r="D268" s="15"/>
      <c r="E268" s="23" t="s">
        <v>6669</v>
      </c>
      <c r="F268" s="23" t="s">
        <v>6670</v>
      </c>
      <c r="G268" s="28">
        <v>5061000</v>
      </c>
      <c r="H268" s="30"/>
      <c r="I268" s="30"/>
      <c r="J268" s="36"/>
      <c r="K268" s="36"/>
      <c r="L268" s="329"/>
    </row>
    <row r="269" spans="1:12" s="106" customFormat="1" ht="15.75" customHeight="1">
      <c r="A269" s="89"/>
      <c r="B269" s="25">
        <v>125</v>
      </c>
      <c r="C269" s="14"/>
      <c r="D269" s="15"/>
      <c r="E269" s="26" t="s">
        <v>6671</v>
      </c>
      <c r="F269" s="26" t="s">
        <v>6672</v>
      </c>
      <c r="G269" s="28">
        <v>5061000</v>
      </c>
      <c r="H269" s="30"/>
      <c r="I269" s="30"/>
      <c r="J269" s="36"/>
      <c r="K269" s="36"/>
      <c r="L269" s="329"/>
    </row>
    <row r="270" spans="1:12" s="106" customFormat="1" ht="21">
      <c r="A270" s="12"/>
      <c r="B270" s="11" t="s">
        <v>5446</v>
      </c>
      <c r="C270" s="11"/>
      <c r="D270" s="11"/>
      <c r="E270" s="615" t="s">
        <v>10</v>
      </c>
      <c r="F270" s="615"/>
      <c r="G270" s="615"/>
      <c r="H270" s="11"/>
      <c r="I270" s="11"/>
      <c r="J270" s="615" t="s">
        <v>11</v>
      </c>
      <c r="K270" s="615"/>
      <c r="L270" s="615"/>
    </row>
    <row r="271" spans="1:12" s="106" customFormat="1" ht="14.25">
      <c r="A271" s="89"/>
      <c r="B271" s="15">
        <v>20</v>
      </c>
      <c r="C271" s="14"/>
      <c r="D271" s="15"/>
      <c r="E271" s="16" t="s">
        <v>6673</v>
      </c>
      <c r="F271" s="16" t="s">
        <v>6674</v>
      </c>
      <c r="G271" s="30">
        <v>12162000</v>
      </c>
      <c r="H271" s="19"/>
      <c r="I271" s="30"/>
      <c r="J271" s="16" t="s">
        <v>6675</v>
      </c>
      <c r="K271" s="16" t="s">
        <v>6676</v>
      </c>
      <c r="L271" s="30">
        <v>21612000</v>
      </c>
    </row>
    <row r="272" spans="1:12" s="106" customFormat="1" ht="14.25">
      <c r="A272" s="89"/>
      <c r="B272" s="25">
        <v>30</v>
      </c>
      <c r="C272" s="14"/>
      <c r="D272" s="15"/>
      <c r="E272" s="23" t="s">
        <v>6677</v>
      </c>
      <c r="F272" s="23" t="s">
        <v>6678</v>
      </c>
      <c r="G272" s="28">
        <v>12162000</v>
      </c>
      <c r="H272" s="19"/>
      <c r="I272" s="30"/>
      <c r="J272" s="23" t="s">
        <v>6679</v>
      </c>
      <c r="K272" s="23" t="s">
        <v>6680</v>
      </c>
      <c r="L272" s="328">
        <v>21612000</v>
      </c>
    </row>
    <row r="273" spans="1:12" s="106" customFormat="1" ht="14.25">
      <c r="A273" s="89"/>
      <c r="B273" s="25">
        <v>32</v>
      </c>
      <c r="C273" s="14"/>
      <c r="D273" s="15"/>
      <c r="E273" s="23" t="s">
        <v>6681</v>
      </c>
      <c r="F273" s="23" t="s">
        <v>6682</v>
      </c>
      <c r="G273" s="28">
        <v>12162000</v>
      </c>
      <c r="H273" s="19"/>
      <c r="I273" s="30"/>
      <c r="J273" s="23" t="s">
        <v>6683</v>
      </c>
      <c r="K273" s="23" t="s">
        <v>6684</v>
      </c>
      <c r="L273" s="328">
        <v>21612000</v>
      </c>
    </row>
    <row r="274" spans="1:12" s="106" customFormat="1" ht="14.25">
      <c r="A274" s="89"/>
      <c r="B274" s="25">
        <v>40</v>
      </c>
      <c r="C274" s="14"/>
      <c r="D274" s="15"/>
      <c r="E274" s="23" t="s">
        <v>6685</v>
      </c>
      <c r="F274" s="23" t="s">
        <v>6686</v>
      </c>
      <c r="G274" s="28">
        <v>12162000</v>
      </c>
      <c r="H274" s="19"/>
      <c r="I274" s="30"/>
      <c r="J274" s="23" t="s">
        <v>6687</v>
      </c>
      <c r="K274" s="23" t="s">
        <v>6688</v>
      </c>
      <c r="L274" s="328">
        <v>21612000</v>
      </c>
    </row>
    <row r="275" spans="1:12" s="106" customFormat="1" ht="14.25">
      <c r="A275" s="89"/>
      <c r="B275" s="25">
        <v>50</v>
      </c>
      <c r="C275" s="14"/>
      <c r="D275" s="15"/>
      <c r="E275" s="23" t="s">
        <v>6689</v>
      </c>
      <c r="F275" s="23" t="s">
        <v>6690</v>
      </c>
      <c r="G275" s="28">
        <v>12162000</v>
      </c>
      <c r="H275" s="19"/>
      <c r="I275" s="30"/>
      <c r="J275" s="23" t="s">
        <v>6691</v>
      </c>
      <c r="K275" s="23" t="s">
        <v>6692</v>
      </c>
      <c r="L275" s="328">
        <v>21612000</v>
      </c>
    </row>
    <row r="276" spans="1:12" s="106" customFormat="1" ht="14.25">
      <c r="A276" s="89"/>
      <c r="B276" s="25">
        <v>60</v>
      </c>
      <c r="C276" s="14"/>
      <c r="D276" s="15"/>
      <c r="E276" s="23" t="s">
        <v>6693</v>
      </c>
      <c r="F276" s="23" t="s">
        <v>6694</v>
      </c>
      <c r="G276" s="28">
        <v>12162000</v>
      </c>
      <c r="H276" s="19"/>
      <c r="I276" s="30"/>
      <c r="J276" s="23" t="s">
        <v>6695</v>
      </c>
      <c r="K276" s="23" t="s">
        <v>6696</v>
      </c>
      <c r="L276" s="328">
        <v>21612000</v>
      </c>
    </row>
    <row r="277" spans="1:12" s="106" customFormat="1" ht="14.25">
      <c r="A277" s="89"/>
      <c r="B277" s="25">
        <v>63</v>
      </c>
      <c r="C277" s="14"/>
      <c r="D277" s="15"/>
      <c r="E277" s="23" t="s">
        <v>6697</v>
      </c>
      <c r="F277" s="23" t="s">
        <v>6698</v>
      </c>
      <c r="G277" s="28">
        <v>12162000</v>
      </c>
      <c r="H277" s="19"/>
      <c r="I277" s="30"/>
      <c r="J277" s="23" t="s">
        <v>6699</v>
      </c>
      <c r="K277" s="23" t="s">
        <v>6700</v>
      </c>
      <c r="L277" s="328">
        <v>21612000</v>
      </c>
    </row>
    <row r="278" spans="1:12" s="106" customFormat="1" ht="14.25">
      <c r="A278" s="89"/>
      <c r="B278" s="25">
        <v>75</v>
      </c>
      <c r="C278" s="14"/>
      <c r="D278" s="15"/>
      <c r="E278" s="23" t="s">
        <v>6701</v>
      </c>
      <c r="F278" s="23" t="s">
        <v>6702</v>
      </c>
      <c r="G278" s="28">
        <v>12162000</v>
      </c>
      <c r="H278" s="19"/>
      <c r="I278" s="30"/>
      <c r="J278" s="23" t="s">
        <v>6703</v>
      </c>
      <c r="K278" s="23" t="s">
        <v>6704</v>
      </c>
      <c r="L278" s="328">
        <v>21612000</v>
      </c>
    </row>
    <row r="279" spans="1:12" s="106" customFormat="1" ht="14.25">
      <c r="A279" s="89"/>
      <c r="B279" s="25">
        <v>80</v>
      </c>
      <c r="C279" s="14"/>
      <c r="D279" s="15"/>
      <c r="E279" s="23" t="s">
        <v>6705</v>
      </c>
      <c r="F279" s="23" t="s">
        <v>6706</v>
      </c>
      <c r="G279" s="28">
        <v>12162000</v>
      </c>
      <c r="H279" s="19"/>
      <c r="I279" s="30"/>
      <c r="J279" s="23" t="s">
        <v>6707</v>
      </c>
      <c r="K279" s="23" t="s">
        <v>6708</v>
      </c>
      <c r="L279" s="328">
        <v>21612000</v>
      </c>
    </row>
    <row r="280" spans="1:12" s="106" customFormat="1" ht="21">
      <c r="A280" s="89"/>
      <c r="B280" s="25">
        <v>100</v>
      </c>
      <c r="C280" s="14"/>
      <c r="D280" s="15"/>
      <c r="E280" s="23" t="s">
        <v>6709</v>
      </c>
      <c r="F280" s="23" t="s">
        <v>6710</v>
      </c>
      <c r="G280" s="28">
        <v>12162000</v>
      </c>
      <c r="H280" s="19"/>
      <c r="I280" s="30"/>
      <c r="J280" s="23" t="s">
        <v>6711</v>
      </c>
      <c r="K280" s="23" t="s">
        <v>6712</v>
      </c>
      <c r="L280" s="328">
        <v>21612000</v>
      </c>
    </row>
    <row r="281" spans="1:12" s="106" customFormat="1" ht="21">
      <c r="A281" s="89"/>
      <c r="B281" s="25">
        <v>125</v>
      </c>
      <c r="C281" s="14"/>
      <c r="D281" s="15"/>
      <c r="E281" s="26" t="s">
        <v>6713</v>
      </c>
      <c r="F281" s="26" t="s">
        <v>6714</v>
      </c>
      <c r="G281" s="28">
        <v>12162000</v>
      </c>
      <c r="H281" s="19"/>
      <c r="I281" s="30"/>
      <c r="J281" s="26" t="s">
        <v>6715</v>
      </c>
      <c r="K281" s="26" t="s">
        <v>6716</v>
      </c>
      <c r="L281" s="328">
        <v>21612000</v>
      </c>
    </row>
    <row r="282" spans="1:12" s="106" customFormat="1" ht="21">
      <c r="A282" s="12"/>
      <c r="B282" s="11" t="s">
        <v>4401</v>
      </c>
      <c r="C282" s="11"/>
      <c r="D282" s="11"/>
      <c r="E282" s="615" t="s">
        <v>10</v>
      </c>
      <c r="F282" s="615"/>
      <c r="G282" s="615"/>
      <c r="H282" s="11"/>
      <c r="I282" s="11"/>
      <c r="J282" s="615" t="s">
        <v>11</v>
      </c>
      <c r="K282" s="615"/>
      <c r="L282" s="615"/>
    </row>
    <row r="283" spans="1:12" s="106" customFormat="1" ht="14.25">
      <c r="A283" s="89"/>
      <c r="B283" s="15">
        <v>20</v>
      </c>
      <c r="C283" s="14"/>
      <c r="D283" s="15"/>
      <c r="E283" s="16" t="s">
        <v>6717</v>
      </c>
      <c r="F283" s="16" t="s">
        <v>6718</v>
      </c>
      <c r="G283" s="30">
        <v>16414000</v>
      </c>
      <c r="H283" s="19"/>
      <c r="I283" s="30"/>
      <c r="J283" s="16"/>
      <c r="K283" s="16"/>
      <c r="L283" s="30"/>
    </row>
    <row r="284" spans="1:12" s="106" customFormat="1" ht="14.25">
      <c r="A284" s="89"/>
      <c r="B284" s="25">
        <v>30</v>
      </c>
      <c r="C284" s="14"/>
      <c r="D284" s="15"/>
      <c r="E284" s="23" t="s">
        <v>6719</v>
      </c>
      <c r="F284" s="23" t="s">
        <v>6720</v>
      </c>
      <c r="G284" s="28">
        <v>16414000</v>
      </c>
      <c r="H284" s="19"/>
      <c r="I284" s="30"/>
      <c r="J284" s="23"/>
      <c r="K284" s="23"/>
      <c r="L284" s="328"/>
    </row>
    <row r="285" spans="1:12" s="106" customFormat="1" ht="21">
      <c r="A285" s="89"/>
      <c r="B285" s="25">
        <v>32</v>
      </c>
      <c r="C285" s="14"/>
      <c r="D285" s="15"/>
      <c r="E285" s="23" t="s">
        <v>6721</v>
      </c>
      <c r="F285" s="23" t="s">
        <v>6722</v>
      </c>
      <c r="G285" s="28">
        <v>16414000</v>
      </c>
      <c r="H285" s="19"/>
      <c r="I285" s="30"/>
      <c r="J285" s="23" t="s">
        <v>6723</v>
      </c>
      <c r="K285" s="23" t="s">
        <v>6724</v>
      </c>
      <c r="L285" s="328">
        <v>19687000</v>
      </c>
    </row>
    <row r="286" spans="1:12" s="106" customFormat="1" ht="14.25">
      <c r="A286" s="89"/>
      <c r="B286" s="25">
        <v>40</v>
      </c>
      <c r="C286" s="14"/>
      <c r="D286" s="15"/>
      <c r="E286" s="23" t="s">
        <v>6725</v>
      </c>
      <c r="F286" s="23" t="s">
        <v>6726</v>
      </c>
      <c r="G286" s="28">
        <v>16414000</v>
      </c>
      <c r="H286" s="19"/>
      <c r="I286" s="30"/>
      <c r="J286" s="23"/>
      <c r="K286" s="23"/>
      <c r="L286" s="328"/>
    </row>
    <row r="287" spans="1:12" s="106" customFormat="1" ht="14.25">
      <c r="A287" s="89"/>
      <c r="B287" s="25">
        <v>50</v>
      </c>
      <c r="C287" s="14"/>
      <c r="D287" s="15"/>
      <c r="E287" s="23" t="s">
        <v>6727</v>
      </c>
      <c r="F287" s="23" t="s">
        <v>6728</v>
      </c>
      <c r="G287" s="28">
        <v>16414000</v>
      </c>
      <c r="H287" s="19"/>
      <c r="I287" s="30"/>
      <c r="J287" s="23"/>
      <c r="K287" s="23"/>
      <c r="L287" s="328"/>
    </row>
    <row r="288" spans="1:12" s="106" customFormat="1" ht="14.25">
      <c r="A288" s="89"/>
      <c r="B288" s="25">
        <v>60</v>
      </c>
      <c r="C288" s="14"/>
      <c r="D288" s="15"/>
      <c r="E288" s="23" t="s">
        <v>6729</v>
      </c>
      <c r="F288" s="23" t="s">
        <v>6730</v>
      </c>
      <c r="G288" s="28">
        <v>16414000</v>
      </c>
      <c r="H288" s="19"/>
      <c r="I288" s="30"/>
      <c r="J288" s="23"/>
      <c r="K288" s="23"/>
      <c r="L288" s="328"/>
    </row>
    <row r="289" spans="1:12" s="106" customFormat="1" ht="21">
      <c r="A289" s="89"/>
      <c r="B289" s="25">
        <v>63</v>
      </c>
      <c r="C289" s="14"/>
      <c r="D289" s="15"/>
      <c r="E289" s="23" t="s">
        <v>6731</v>
      </c>
      <c r="F289" s="23" t="s">
        <v>6732</v>
      </c>
      <c r="G289" s="28">
        <v>16414000</v>
      </c>
      <c r="H289" s="19"/>
      <c r="I289" s="30"/>
      <c r="J289" s="23" t="s">
        <v>6733</v>
      </c>
      <c r="K289" s="23" t="s">
        <v>6734</v>
      </c>
      <c r="L289" s="328">
        <v>19687000</v>
      </c>
    </row>
    <row r="290" spans="1:12" s="106" customFormat="1" ht="14.25">
      <c r="A290" s="89"/>
      <c r="B290" s="25">
        <v>75</v>
      </c>
      <c r="C290" s="14"/>
      <c r="D290" s="15"/>
      <c r="E290" s="23" t="s">
        <v>6735</v>
      </c>
      <c r="F290" s="23" t="s">
        <v>6736</v>
      </c>
      <c r="G290" s="28">
        <v>16414000</v>
      </c>
      <c r="H290" s="19"/>
      <c r="I290" s="30"/>
      <c r="J290" s="23"/>
      <c r="K290" s="23"/>
      <c r="L290" s="328"/>
    </row>
    <row r="291" spans="1:12" s="106" customFormat="1" ht="21">
      <c r="A291" s="89"/>
      <c r="B291" s="25">
        <v>80</v>
      </c>
      <c r="C291" s="14"/>
      <c r="D291" s="15"/>
      <c r="E291" s="23" t="s">
        <v>6737</v>
      </c>
      <c r="F291" s="23" t="s">
        <v>6738</v>
      </c>
      <c r="G291" s="28">
        <v>16414000</v>
      </c>
      <c r="H291" s="19"/>
      <c r="I291" s="30"/>
      <c r="J291" s="23" t="s">
        <v>6739</v>
      </c>
      <c r="K291" s="23" t="s">
        <v>6740</v>
      </c>
      <c r="L291" s="328">
        <v>19687000</v>
      </c>
    </row>
    <row r="292" spans="1:12" s="106" customFormat="1" ht="21">
      <c r="A292" s="89"/>
      <c r="B292" s="25">
        <v>100</v>
      </c>
      <c r="C292" s="14"/>
      <c r="D292" s="15"/>
      <c r="E292" s="23" t="s">
        <v>6741</v>
      </c>
      <c r="F292" s="23" t="s">
        <v>6742</v>
      </c>
      <c r="G292" s="28">
        <v>16414000</v>
      </c>
      <c r="H292" s="19"/>
      <c r="I292" s="30"/>
      <c r="J292" s="23"/>
      <c r="K292" s="23"/>
      <c r="L292" s="328"/>
    </row>
    <row r="293" spans="1:12" s="106" customFormat="1" ht="21">
      <c r="A293" s="89"/>
      <c r="B293" s="25">
        <v>125</v>
      </c>
      <c r="C293" s="14"/>
      <c r="D293" s="15"/>
      <c r="E293" s="26" t="s">
        <v>6743</v>
      </c>
      <c r="F293" s="26" t="s">
        <v>6744</v>
      </c>
      <c r="G293" s="28">
        <v>16414000</v>
      </c>
      <c r="H293" s="19"/>
      <c r="I293" s="30"/>
      <c r="J293" s="26"/>
      <c r="K293" s="26"/>
      <c r="L293" s="328"/>
    </row>
    <row r="294" spans="1:12" s="106" customFormat="1" ht="21">
      <c r="A294" s="12"/>
      <c r="B294" s="11" t="s">
        <v>4230</v>
      </c>
      <c r="C294" s="11"/>
      <c r="D294" s="11"/>
      <c r="E294" s="615" t="s">
        <v>10</v>
      </c>
      <c r="F294" s="615"/>
      <c r="G294" s="615"/>
      <c r="H294" s="11"/>
      <c r="I294" s="11"/>
      <c r="J294" s="615" t="s">
        <v>11</v>
      </c>
      <c r="K294" s="615"/>
      <c r="L294" s="615"/>
    </row>
    <row r="295" spans="1:12" s="106" customFormat="1" ht="21">
      <c r="A295" s="34"/>
      <c r="B295" s="15" t="s">
        <v>6745</v>
      </c>
      <c r="C295" s="14"/>
      <c r="D295" s="15"/>
      <c r="E295" s="36" t="s">
        <v>6746</v>
      </c>
      <c r="F295" s="36" t="s">
        <v>6747</v>
      </c>
      <c r="G295" s="30">
        <v>22576000</v>
      </c>
      <c r="H295" s="19"/>
      <c r="I295" s="30"/>
      <c r="J295" s="36" t="s">
        <v>6748</v>
      </c>
      <c r="K295" s="36" t="s">
        <v>6749</v>
      </c>
      <c r="L295" s="30">
        <v>48656000</v>
      </c>
    </row>
    <row r="296" spans="1:12" s="106" customFormat="1" ht="21">
      <c r="A296" s="12"/>
      <c r="B296" s="11" t="s">
        <v>4515</v>
      </c>
      <c r="C296" s="11"/>
      <c r="D296" s="11"/>
      <c r="E296" s="615" t="s">
        <v>10</v>
      </c>
      <c r="F296" s="615"/>
      <c r="G296" s="615"/>
      <c r="H296" s="11"/>
      <c r="I296" s="11"/>
      <c r="J296" s="615" t="s">
        <v>11</v>
      </c>
      <c r="K296" s="615"/>
      <c r="L296" s="615"/>
    </row>
    <row r="297" spans="1:12" s="106" customFormat="1" ht="21">
      <c r="A297" s="34"/>
      <c r="B297" s="15" t="s">
        <v>6745</v>
      </c>
      <c r="C297" s="14"/>
      <c r="D297" s="15"/>
      <c r="E297" s="36" t="s">
        <v>6750</v>
      </c>
      <c r="F297" s="36" t="s">
        <v>6751</v>
      </c>
      <c r="G297" s="30">
        <v>31369000</v>
      </c>
      <c r="H297" s="19"/>
      <c r="I297" s="30"/>
      <c r="J297" s="36" t="s">
        <v>6752</v>
      </c>
      <c r="K297" s="36" t="s">
        <v>6753</v>
      </c>
      <c r="L297" s="30">
        <v>63151000</v>
      </c>
    </row>
    <row r="298" spans="1:12" s="106" customFormat="1" ht="21">
      <c r="A298" s="12"/>
      <c r="B298" s="11" t="s">
        <v>5484</v>
      </c>
      <c r="C298" s="11"/>
      <c r="D298" s="11"/>
      <c r="E298" s="615" t="s">
        <v>10</v>
      </c>
      <c r="F298" s="615"/>
      <c r="G298" s="615"/>
      <c r="H298" s="11"/>
      <c r="I298" s="11"/>
      <c r="J298" s="615"/>
      <c r="K298" s="615"/>
      <c r="L298" s="615"/>
    </row>
    <row r="299" spans="1:12" s="106" customFormat="1" ht="21">
      <c r="A299" s="89"/>
      <c r="B299" s="15">
        <v>125</v>
      </c>
      <c r="C299" s="14"/>
      <c r="D299" s="15"/>
      <c r="E299" s="16" t="s">
        <v>6754</v>
      </c>
      <c r="F299" s="16" t="s">
        <v>6755</v>
      </c>
      <c r="G299" s="30">
        <v>8894000</v>
      </c>
      <c r="H299" s="30"/>
      <c r="I299" s="30"/>
      <c r="J299" s="36"/>
      <c r="K299" s="36"/>
      <c r="L299" s="329"/>
    </row>
    <row r="300" spans="1:12" s="106" customFormat="1" ht="21">
      <c r="A300" s="89"/>
      <c r="B300" s="25">
        <v>150</v>
      </c>
      <c r="C300" s="14"/>
      <c r="D300" s="15"/>
      <c r="E300" s="23" t="s">
        <v>6756</v>
      </c>
      <c r="F300" s="23" t="s">
        <v>6757</v>
      </c>
      <c r="G300" s="28">
        <v>8894000</v>
      </c>
      <c r="H300" s="30"/>
      <c r="I300" s="30"/>
      <c r="J300" s="36"/>
      <c r="K300" s="36"/>
      <c r="L300" s="329"/>
    </row>
    <row r="301" spans="1:12" s="106" customFormat="1" ht="21">
      <c r="A301" s="89"/>
      <c r="B301" s="25">
        <v>175</v>
      </c>
      <c r="C301" s="14"/>
      <c r="D301" s="15"/>
      <c r="E301" s="23" t="s">
        <v>6758</v>
      </c>
      <c r="F301" s="23" t="s">
        <v>6759</v>
      </c>
      <c r="G301" s="28">
        <v>8894000</v>
      </c>
      <c r="H301" s="30"/>
      <c r="I301" s="30"/>
      <c r="J301" s="36"/>
      <c r="K301" s="36"/>
      <c r="L301" s="329"/>
    </row>
    <row r="302" spans="1:12" s="106" customFormat="1" ht="21">
      <c r="A302" s="89"/>
      <c r="B302" s="25">
        <v>200</v>
      </c>
      <c r="C302" s="14"/>
      <c r="D302" s="15"/>
      <c r="E302" s="23" t="s">
        <v>6760</v>
      </c>
      <c r="F302" s="23" t="s">
        <v>6761</v>
      </c>
      <c r="G302" s="28">
        <v>8894000</v>
      </c>
      <c r="H302" s="30"/>
      <c r="I302" s="30"/>
      <c r="J302" s="36"/>
      <c r="K302" s="36"/>
      <c r="L302" s="329"/>
    </row>
    <row r="303" spans="1:12" s="106" customFormat="1" ht="21">
      <c r="A303" s="89"/>
      <c r="B303" s="25">
        <v>225</v>
      </c>
      <c r="C303" s="14"/>
      <c r="D303" s="15"/>
      <c r="E303" s="23" t="s">
        <v>6762</v>
      </c>
      <c r="F303" s="23" t="s">
        <v>6763</v>
      </c>
      <c r="G303" s="28">
        <v>8894000</v>
      </c>
      <c r="H303" s="30"/>
      <c r="I303" s="30"/>
      <c r="J303" s="36"/>
      <c r="K303" s="36"/>
      <c r="L303" s="329"/>
    </row>
    <row r="304" spans="1:12" s="106" customFormat="1" ht="21">
      <c r="A304" s="89"/>
      <c r="B304" s="25">
        <v>250</v>
      </c>
      <c r="C304" s="14"/>
      <c r="D304" s="15"/>
      <c r="E304" s="26" t="s">
        <v>6764</v>
      </c>
      <c r="F304" s="26" t="s">
        <v>6765</v>
      </c>
      <c r="G304" s="28">
        <v>8894000</v>
      </c>
      <c r="H304" s="30"/>
      <c r="I304" s="30"/>
      <c r="J304" s="36"/>
      <c r="K304" s="36"/>
      <c r="L304" s="329"/>
    </row>
    <row r="305" spans="1:12" s="106" customFormat="1" ht="21">
      <c r="A305" s="12"/>
      <c r="B305" s="11" t="s">
        <v>4230</v>
      </c>
      <c r="C305" s="11"/>
      <c r="D305" s="11"/>
      <c r="E305" s="615" t="s">
        <v>10</v>
      </c>
      <c r="F305" s="615"/>
      <c r="G305" s="615"/>
      <c r="H305" s="11"/>
      <c r="I305" s="11"/>
      <c r="J305" s="615" t="s">
        <v>11</v>
      </c>
      <c r="K305" s="615"/>
      <c r="L305" s="615"/>
    </row>
    <row r="306" spans="1:12" s="106" customFormat="1" ht="21">
      <c r="A306" s="89"/>
      <c r="B306" s="13">
        <v>125</v>
      </c>
      <c r="C306" s="14"/>
      <c r="D306" s="15"/>
      <c r="E306" s="16" t="s">
        <v>6766</v>
      </c>
      <c r="F306" s="16" t="s">
        <v>6767</v>
      </c>
      <c r="G306" s="30">
        <v>12708000</v>
      </c>
      <c r="H306" s="19"/>
      <c r="I306" s="30"/>
      <c r="J306" s="16" t="s">
        <v>6768</v>
      </c>
      <c r="K306" s="16" t="s">
        <v>6769</v>
      </c>
      <c r="L306" s="327">
        <v>22214000</v>
      </c>
    </row>
    <row r="307" spans="1:12" s="106" customFormat="1" ht="21">
      <c r="A307" s="89"/>
      <c r="B307" s="25">
        <v>150</v>
      </c>
      <c r="C307" s="14"/>
      <c r="D307" s="15"/>
      <c r="E307" s="23" t="s">
        <v>6770</v>
      </c>
      <c r="F307" s="23" t="s">
        <v>6771</v>
      </c>
      <c r="G307" s="28">
        <v>12708000</v>
      </c>
      <c r="H307" s="19"/>
      <c r="I307" s="30"/>
      <c r="J307" s="23" t="s">
        <v>6772</v>
      </c>
      <c r="K307" s="23" t="s">
        <v>6773</v>
      </c>
      <c r="L307" s="328">
        <v>22214000</v>
      </c>
    </row>
    <row r="308" spans="1:12" s="106" customFormat="1" ht="21">
      <c r="A308" s="89"/>
      <c r="B308" s="25">
        <v>175</v>
      </c>
      <c r="C308" s="14"/>
      <c r="D308" s="15"/>
      <c r="E308" s="23" t="s">
        <v>6774</v>
      </c>
      <c r="F308" s="23" t="s">
        <v>6775</v>
      </c>
      <c r="G308" s="28">
        <v>12708000</v>
      </c>
      <c r="H308" s="19"/>
      <c r="I308" s="30"/>
      <c r="J308" s="23" t="s">
        <v>6776</v>
      </c>
      <c r="K308" s="23" t="s">
        <v>6777</v>
      </c>
      <c r="L308" s="328">
        <v>22214000</v>
      </c>
    </row>
    <row r="309" spans="1:12" s="106" customFormat="1" ht="21">
      <c r="A309" s="89"/>
      <c r="B309" s="25">
        <v>200</v>
      </c>
      <c r="C309" s="14"/>
      <c r="D309" s="15"/>
      <c r="E309" s="23" t="s">
        <v>6778</v>
      </c>
      <c r="F309" s="23" t="s">
        <v>6779</v>
      </c>
      <c r="G309" s="28">
        <v>12708000</v>
      </c>
      <c r="H309" s="19"/>
      <c r="I309" s="30"/>
      <c r="J309" s="23" t="s">
        <v>6780</v>
      </c>
      <c r="K309" s="23" t="s">
        <v>6781</v>
      </c>
      <c r="L309" s="328">
        <v>22214000</v>
      </c>
    </row>
    <row r="310" spans="1:12" s="106" customFormat="1" ht="21">
      <c r="A310" s="89"/>
      <c r="B310" s="25">
        <v>225</v>
      </c>
      <c r="C310" s="14"/>
      <c r="D310" s="15"/>
      <c r="E310" s="23" t="s">
        <v>6782</v>
      </c>
      <c r="F310" s="23" t="s">
        <v>6783</v>
      </c>
      <c r="G310" s="28">
        <v>12708000</v>
      </c>
      <c r="H310" s="19"/>
      <c r="I310" s="30"/>
      <c r="J310" s="23" t="s">
        <v>6784</v>
      </c>
      <c r="K310" s="23" t="s">
        <v>6785</v>
      </c>
      <c r="L310" s="328">
        <v>22214000</v>
      </c>
    </row>
    <row r="311" spans="1:12" s="106" customFormat="1" ht="21">
      <c r="A311" s="89"/>
      <c r="B311" s="25">
        <v>250</v>
      </c>
      <c r="C311" s="14"/>
      <c r="D311" s="15"/>
      <c r="E311" s="26" t="s">
        <v>6786</v>
      </c>
      <c r="F311" s="26" t="s">
        <v>6787</v>
      </c>
      <c r="G311" s="28">
        <v>12708000</v>
      </c>
      <c r="H311" s="19"/>
      <c r="I311" s="30"/>
      <c r="J311" s="26" t="s">
        <v>6788</v>
      </c>
      <c r="K311" s="26" t="s">
        <v>6789</v>
      </c>
      <c r="L311" s="328">
        <v>22214000</v>
      </c>
    </row>
    <row r="312" spans="1:12" s="106" customFormat="1" ht="21">
      <c r="A312" s="12"/>
      <c r="B312" s="11" t="s">
        <v>4515</v>
      </c>
      <c r="C312" s="11"/>
      <c r="D312" s="11"/>
      <c r="E312" s="615" t="s">
        <v>10</v>
      </c>
      <c r="F312" s="615"/>
      <c r="G312" s="615"/>
      <c r="H312" s="11"/>
      <c r="I312" s="11"/>
      <c r="J312" s="615" t="s">
        <v>11</v>
      </c>
      <c r="K312" s="615"/>
      <c r="L312" s="615"/>
    </row>
    <row r="313" spans="1:12" s="106" customFormat="1" ht="21">
      <c r="A313" s="89"/>
      <c r="B313" s="13">
        <v>125</v>
      </c>
      <c r="C313" s="14"/>
      <c r="D313" s="15"/>
      <c r="E313" s="16" t="s">
        <v>6790</v>
      </c>
      <c r="F313" s="16" t="s">
        <v>6791</v>
      </c>
      <c r="G313" s="30">
        <v>21492000</v>
      </c>
      <c r="H313" s="19"/>
      <c r="I313" s="30"/>
      <c r="J313" s="16" t="s">
        <v>6792</v>
      </c>
      <c r="K313" s="16" t="s">
        <v>6793</v>
      </c>
      <c r="L313" s="327">
        <v>25532000</v>
      </c>
    </row>
    <row r="314" spans="1:12" s="106" customFormat="1" ht="21">
      <c r="A314" s="89"/>
      <c r="B314" s="25">
        <v>150</v>
      </c>
      <c r="C314" s="14"/>
      <c r="D314" s="15"/>
      <c r="E314" s="23" t="s">
        <v>6794</v>
      </c>
      <c r="F314" s="23" t="s">
        <v>6795</v>
      </c>
      <c r="G314" s="28">
        <v>21492000</v>
      </c>
      <c r="H314" s="19"/>
      <c r="I314" s="30"/>
      <c r="J314" s="23" t="s">
        <v>6796</v>
      </c>
      <c r="K314" s="23" t="s">
        <v>6797</v>
      </c>
      <c r="L314" s="328">
        <v>25532000</v>
      </c>
    </row>
    <row r="315" spans="1:12" s="106" customFormat="1" ht="21">
      <c r="A315" s="89"/>
      <c r="B315" s="25">
        <v>175</v>
      </c>
      <c r="C315" s="14"/>
      <c r="D315" s="15"/>
      <c r="E315" s="23" t="s">
        <v>6798</v>
      </c>
      <c r="F315" s="23" t="s">
        <v>6799</v>
      </c>
      <c r="G315" s="28">
        <v>21492000</v>
      </c>
      <c r="H315" s="19"/>
      <c r="I315" s="30"/>
      <c r="J315" s="23" t="s">
        <v>6800</v>
      </c>
      <c r="K315" s="23" t="s">
        <v>6801</v>
      </c>
      <c r="L315" s="328">
        <v>25532000</v>
      </c>
    </row>
    <row r="316" spans="1:12" s="106" customFormat="1" ht="21">
      <c r="A316" s="89"/>
      <c r="B316" s="25">
        <v>200</v>
      </c>
      <c r="C316" s="14"/>
      <c r="D316" s="15"/>
      <c r="E316" s="23" t="s">
        <v>6802</v>
      </c>
      <c r="F316" s="23" t="s">
        <v>6803</v>
      </c>
      <c r="G316" s="28">
        <v>21492000</v>
      </c>
      <c r="H316" s="19"/>
      <c r="I316" s="30"/>
      <c r="J316" s="23" t="s">
        <v>6804</v>
      </c>
      <c r="K316" s="23" t="s">
        <v>6805</v>
      </c>
      <c r="L316" s="328">
        <v>25532000</v>
      </c>
    </row>
    <row r="317" spans="1:12" s="106" customFormat="1" ht="21">
      <c r="A317" s="89"/>
      <c r="B317" s="25">
        <v>225</v>
      </c>
      <c r="C317" s="14"/>
      <c r="D317" s="15"/>
      <c r="E317" s="23" t="s">
        <v>6806</v>
      </c>
      <c r="F317" s="23" t="s">
        <v>6807</v>
      </c>
      <c r="G317" s="28">
        <v>21492000</v>
      </c>
      <c r="H317" s="19"/>
      <c r="I317" s="30"/>
      <c r="J317" s="23" t="s">
        <v>6808</v>
      </c>
      <c r="K317" s="23" t="s">
        <v>6809</v>
      </c>
      <c r="L317" s="328">
        <v>25532000</v>
      </c>
    </row>
    <row r="318" spans="1:12" s="106" customFormat="1" ht="21">
      <c r="A318" s="89"/>
      <c r="B318" s="25">
        <v>250</v>
      </c>
      <c r="C318" s="14"/>
      <c r="D318" s="15"/>
      <c r="E318" s="26" t="s">
        <v>6810</v>
      </c>
      <c r="F318" s="26" t="s">
        <v>6811</v>
      </c>
      <c r="G318" s="28">
        <v>21492000</v>
      </c>
      <c r="H318" s="19"/>
      <c r="I318" s="30"/>
      <c r="J318" s="26" t="s">
        <v>6812</v>
      </c>
      <c r="K318" s="26" t="s">
        <v>6813</v>
      </c>
      <c r="L318" s="328">
        <v>25532000</v>
      </c>
    </row>
    <row r="319" spans="1:12" s="106" customFormat="1" ht="21">
      <c r="A319" s="12"/>
      <c r="B319" s="11" t="s">
        <v>4230</v>
      </c>
      <c r="C319" s="11"/>
      <c r="D319" s="11"/>
      <c r="E319" s="615" t="s">
        <v>10</v>
      </c>
      <c r="F319" s="615"/>
      <c r="G319" s="615"/>
      <c r="H319" s="11"/>
      <c r="I319" s="11"/>
      <c r="J319" s="615"/>
      <c r="K319" s="615"/>
      <c r="L319" s="615"/>
    </row>
    <row r="320" spans="1:12" s="106" customFormat="1" ht="21">
      <c r="A320" s="89"/>
      <c r="B320" s="13">
        <v>250</v>
      </c>
      <c r="C320" s="14"/>
      <c r="D320" s="15"/>
      <c r="E320" s="16" t="s">
        <v>6814</v>
      </c>
      <c r="F320" s="16" t="s">
        <v>6815</v>
      </c>
      <c r="G320" s="30">
        <v>18746000</v>
      </c>
      <c r="H320" s="30"/>
      <c r="I320" s="30"/>
      <c r="J320" s="36"/>
      <c r="K320" s="36"/>
      <c r="L320" s="329"/>
    </row>
    <row r="321" spans="1:12" s="106" customFormat="1" ht="21">
      <c r="A321" s="89"/>
      <c r="B321" s="25">
        <v>300</v>
      </c>
      <c r="C321" s="14"/>
      <c r="D321" s="15"/>
      <c r="E321" s="23" t="s">
        <v>6816</v>
      </c>
      <c r="F321" s="23" t="s">
        <v>6817</v>
      </c>
      <c r="G321" s="28">
        <v>18746000</v>
      </c>
      <c r="H321" s="30"/>
      <c r="I321" s="30"/>
      <c r="J321" s="36"/>
      <c r="K321" s="36"/>
      <c r="L321" s="329"/>
    </row>
    <row r="322" spans="1:12" s="106" customFormat="1" ht="21">
      <c r="A322" s="89"/>
      <c r="B322" s="25">
        <v>350</v>
      </c>
      <c r="C322" s="14"/>
      <c r="D322" s="15"/>
      <c r="E322" s="23" t="s">
        <v>6818</v>
      </c>
      <c r="F322" s="23" t="s">
        <v>6819</v>
      </c>
      <c r="G322" s="28">
        <v>18746000</v>
      </c>
      <c r="H322" s="30"/>
      <c r="I322" s="30"/>
      <c r="J322" s="36"/>
      <c r="K322" s="36"/>
      <c r="L322" s="329"/>
    </row>
    <row r="323" spans="1:12" s="106" customFormat="1" ht="21">
      <c r="A323" s="89"/>
      <c r="B323" s="25">
        <v>400</v>
      </c>
      <c r="C323" s="14"/>
      <c r="D323" s="15"/>
      <c r="E323" s="23" t="s">
        <v>6820</v>
      </c>
      <c r="F323" s="23" t="s">
        <v>6821</v>
      </c>
      <c r="G323" s="28">
        <v>18746000</v>
      </c>
      <c r="H323" s="30"/>
      <c r="I323" s="30"/>
      <c r="J323" s="36"/>
      <c r="K323" s="36"/>
      <c r="L323" s="329"/>
    </row>
    <row r="324" spans="1:12" s="106" customFormat="1" ht="21">
      <c r="A324" s="89"/>
      <c r="B324" s="25">
        <v>500</v>
      </c>
      <c r="C324" s="14"/>
      <c r="D324" s="15"/>
      <c r="E324" s="23" t="s">
        <v>6822</v>
      </c>
      <c r="F324" s="23" t="s">
        <v>6823</v>
      </c>
      <c r="G324" s="28">
        <v>53668000</v>
      </c>
      <c r="H324" s="30"/>
      <c r="I324" s="30"/>
      <c r="J324" s="36"/>
      <c r="K324" s="36"/>
      <c r="L324" s="329"/>
    </row>
    <row r="325" spans="1:12" s="106" customFormat="1" ht="21">
      <c r="A325" s="89"/>
      <c r="B325" s="25">
        <v>600</v>
      </c>
      <c r="C325" s="14"/>
      <c r="D325" s="15"/>
      <c r="E325" s="23" t="s">
        <v>6824</v>
      </c>
      <c r="F325" s="23" t="s">
        <v>6825</v>
      </c>
      <c r="G325" s="28">
        <v>53668000</v>
      </c>
      <c r="H325" s="30"/>
      <c r="I325" s="30"/>
      <c r="J325" s="36"/>
      <c r="K325" s="36"/>
      <c r="L325" s="329"/>
    </row>
    <row r="326" spans="1:12" s="106" customFormat="1" ht="21">
      <c r="A326" s="330"/>
      <c r="B326" s="25">
        <v>630</v>
      </c>
      <c r="C326" s="14"/>
      <c r="D326" s="15"/>
      <c r="E326" s="26" t="s">
        <v>6826</v>
      </c>
      <c r="F326" s="26" t="s">
        <v>6827</v>
      </c>
      <c r="G326" s="28">
        <v>53668000</v>
      </c>
      <c r="H326" s="30"/>
      <c r="I326" s="30"/>
      <c r="J326" s="36"/>
      <c r="K326" s="36"/>
      <c r="L326" s="329"/>
    </row>
    <row r="327" spans="1:12" s="106" customFormat="1" ht="21">
      <c r="A327" s="12"/>
      <c r="B327" s="11" t="s">
        <v>5526</v>
      </c>
      <c r="C327" s="11"/>
      <c r="D327" s="11"/>
      <c r="E327" s="615" t="s">
        <v>10</v>
      </c>
      <c r="F327" s="615"/>
      <c r="G327" s="615"/>
      <c r="H327" s="11"/>
      <c r="I327" s="11"/>
      <c r="J327" s="615"/>
      <c r="K327" s="615"/>
      <c r="L327" s="615"/>
    </row>
    <row r="328" spans="1:12" s="106" customFormat="1" ht="21">
      <c r="A328" s="89"/>
      <c r="B328" s="13">
        <v>250</v>
      </c>
      <c r="C328" s="14"/>
      <c r="D328" s="15"/>
      <c r="E328" s="16" t="s">
        <v>6828</v>
      </c>
      <c r="F328" s="16" t="s">
        <v>6829</v>
      </c>
      <c r="G328" s="30">
        <v>31534000</v>
      </c>
      <c r="H328" s="30"/>
      <c r="I328" s="30"/>
      <c r="J328" s="36"/>
      <c r="K328" s="36"/>
      <c r="L328" s="329"/>
    </row>
    <row r="329" spans="1:12" s="106" customFormat="1" ht="21">
      <c r="A329" s="89"/>
      <c r="B329" s="25">
        <v>300</v>
      </c>
      <c r="C329" s="14"/>
      <c r="D329" s="15"/>
      <c r="E329" s="23" t="s">
        <v>6830</v>
      </c>
      <c r="F329" s="23" t="s">
        <v>6831</v>
      </c>
      <c r="G329" s="28">
        <v>31534000</v>
      </c>
      <c r="H329" s="30"/>
      <c r="I329" s="30"/>
      <c r="J329" s="36"/>
      <c r="K329" s="36"/>
      <c r="L329" s="329"/>
    </row>
    <row r="330" spans="1:12" s="106" customFormat="1" ht="21">
      <c r="A330" s="89"/>
      <c r="B330" s="25">
        <v>350</v>
      </c>
      <c r="C330" s="14"/>
      <c r="D330" s="15"/>
      <c r="E330" s="23" t="s">
        <v>6832</v>
      </c>
      <c r="F330" s="23" t="s">
        <v>6833</v>
      </c>
      <c r="G330" s="28">
        <v>31534000</v>
      </c>
      <c r="H330" s="30"/>
      <c r="I330" s="30"/>
      <c r="J330" s="36"/>
      <c r="K330" s="36"/>
      <c r="L330" s="329"/>
    </row>
    <row r="331" spans="1:12" s="106" customFormat="1" ht="21">
      <c r="A331" s="89"/>
      <c r="B331" s="25">
        <v>400</v>
      </c>
      <c r="C331" s="14"/>
      <c r="D331" s="15"/>
      <c r="E331" s="26" t="s">
        <v>6834</v>
      </c>
      <c r="F331" s="26" t="s">
        <v>6835</v>
      </c>
      <c r="G331" s="28">
        <v>31534000</v>
      </c>
      <c r="H331" s="30"/>
      <c r="I331" s="30"/>
      <c r="J331" s="36"/>
      <c r="K331" s="36"/>
      <c r="L331" s="329"/>
    </row>
    <row r="332" spans="1:12" s="106" customFormat="1" ht="21">
      <c r="A332" s="12"/>
      <c r="B332" s="11" t="s">
        <v>4401</v>
      </c>
      <c r="C332" s="11"/>
      <c r="D332" s="11"/>
      <c r="E332" s="615" t="s">
        <v>10</v>
      </c>
      <c r="F332" s="615"/>
      <c r="G332" s="615"/>
      <c r="H332" s="11"/>
      <c r="I332" s="11"/>
      <c r="J332" s="615" t="s">
        <v>11</v>
      </c>
      <c r="K332" s="615"/>
      <c r="L332" s="615"/>
    </row>
    <row r="333" spans="1:12" s="106" customFormat="1" ht="21">
      <c r="A333" s="330"/>
      <c r="B333" s="15">
        <v>400</v>
      </c>
      <c r="C333" s="14"/>
      <c r="D333" s="15"/>
      <c r="E333" s="36" t="s">
        <v>6836</v>
      </c>
      <c r="F333" s="36" t="s">
        <v>6837</v>
      </c>
      <c r="G333" s="30">
        <v>40915000</v>
      </c>
      <c r="H333" s="19"/>
      <c r="I333" s="30"/>
      <c r="J333" s="36" t="s">
        <v>6838</v>
      </c>
      <c r="K333" s="36" t="s">
        <v>6839</v>
      </c>
      <c r="L333" s="327">
        <v>50972000</v>
      </c>
    </row>
    <row r="334" spans="1:12" s="106" customFormat="1" ht="21">
      <c r="A334" s="12"/>
      <c r="B334" s="11" t="s">
        <v>4515</v>
      </c>
      <c r="C334" s="11"/>
      <c r="D334" s="11"/>
      <c r="E334" s="615" t="s">
        <v>10</v>
      </c>
      <c r="F334" s="615"/>
      <c r="G334" s="615"/>
      <c r="H334" s="11"/>
      <c r="I334" s="11"/>
      <c r="J334" s="615" t="s">
        <v>11</v>
      </c>
      <c r="K334" s="615"/>
      <c r="L334" s="615"/>
    </row>
    <row r="335" spans="1:12" s="106" customFormat="1" ht="21">
      <c r="A335" s="330"/>
      <c r="B335" s="15">
        <v>400</v>
      </c>
      <c r="C335" s="14"/>
      <c r="D335" s="15"/>
      <c r="E335" s="36" t="s">
        <v>6840</v>
      </c>
      <c r="F335" s="36" t="s">
        <v>6841</v>
      </c>
      <c r="G335" s="30">
        <v>45998000</v>
      </c>
      <c r="H335" s="19"/>
      <c r="I335" s="30"/>
      <c r="J335" s="36" t="s">
        <v>6842</v>
      </c>
      <c r="K335" s="36" t="s">
        <v>6843</v>
      </c>
      <c r="L335" s="327">
        <v>51993000</v>
      </c>
    </row>
    <row r="336" spans="1:12" s="106" customFormat="1" ht="21">
      <c r="A336" s="12"/>
      <c r="B336" s="11" t="s">
        <v>4529</v>
      </c>
      <c r="C336" s="11"/>
      <c r="D336" s="11"/>
      <c r="E336" s="615" t="s">
        <v>10</v>
      </c>
      <c r="F336" s="615"/>
      <c r="G336" s="615"/>
      <c r="H336" s="11"/>
      <c r="I336" s="11"/>
      <c r="J336" s="615"/>
      <c r="K336" s="615"/>
      <c r="L336" s="615"/>
    </row>
    <row r="337" spans="1:12" s="106" customFormat="1" ht="21">
      <c r="A337" s="330"/>
      <c r="B337" s="15">
        <v>400</v>
      </c>
      <c r="C337" s="14"/>
      <c r="D337" s="15"/>
      <c r="E337" s="36" t="s">
        <v>6844</v>
      </c>
      <c r="F337" s="36" t="s">
        <v>6845</v>
      </c>
      <c r="G337" s="30">
        <v>51496000</v>
      </c>
      <c r="H337" s="30"/>
      <c r="I337" s="30"/>
      <c r="J337" s="36"/>
      <c r="K337" s="36"/>
      <c r="L337" s="327"/>
    </row>
    <row r="338" spans="1:12" s="106" customFormat="1" ht="21">
      <c r="A338" s="12"/>
      <c r="B338" s="11" t="s">
        <v>4401</v>
      </c>
      <c r="C338" s="11"/>
      <c r="D338" s="11"/>
      <c r="E338" s="615" t="s">
        <v>10</v>
      </c>
      <c r="F338" s="615"/>
      <c r="G338" s="615"/>
      <c r="H338" s="11"/>
      <c r="I338" s="11"/>
      <c r="J338" s="615" t="s">
        <v>11</v>
      </c>
      <c r="K338" s="615"/>
      <c r="L338" s="615"/>
    </row>
    <row r="339" spans="1:12" s="106" customFormat="1" ht="21">
      <c r="A339" s="89"/>
      <c r="B339" s="13">
        <v>500</v>
      </c>
      <c r="C339" s="14"/>
      <c r="D339" s="15"/>
      <c r="E339" s="16" t="s">
        <v>6846</v>
      </c>
      <c r="F339" s="16" t="s">
        <v>6847</v>
      </c>
      <c r="G339" s="30">
        <v>64645000</v>
      </c>
      <c r="H339" s="19"/>
      <c r="I339" s="30"/>
      <c r="J339" s="16"/>
      <c r="K339" s="16"/>
      <c r="L339" s="331"/>
    </row>
    <row r="340" spans="1:12" s="106" customFormat="1" ht="21">
      <c r="A340" s="89"/>
      <c r="B340" s="25">
        <v>600</v>
      </c>
      <c r="C340" s="14"/>
      <c r="D340" s="15"/>
      <c r="E340" s="23" t="s">
        <v>6848</v>
      </c>
      <c r="F340" s="23" t="s">
        <v>6849</v>
      </c>
      <c r="G340" s="28">
        <v>64645000</v>
      </c>
      <c r="H340" s="19"/>
      <c r="I340" s="30"/>
      <c r="J340" s="23"/>
      <c r="K340" s="23"/>
      <c r="L340" s="328"/>
    </row>
    <row r="341" spans="1:12" s="106" customFormat="1" ht="21">
      <c r="A341" s="330"/>
      <c r="B341" s="25">
        <v>630</v>
      </c>
      <c r="C341" s="14"/>
      <c r="D341" s="15"/>
      <c r="E341" s="23" t="s">
        <v>6850</v>
      </c>
      <c r="F341" s="23" t="s">
        <v>6851</v>
      </c>
      <c r="G341" s="28">
        <v>64645000</v>
      </c>
      <c r="H341" s="19"/>
      <c r="I341" s="30"/>
      <c r="J341" s="23"/>
      <c r="K341" s="23"/>
      <c r="L341" s="328"/>
    </row>
    <row r="342" spans="1:12" s="106" customFormat="1" ht="21">
      <c r="A342" s="330"/>
      <c r="B342" s="25">
        <v>630</v>
      </c>
      <c r="C342" s="14"/>
      <c r="D342" s="15"/>
      <c r="E342" s="23" t="s">
        <v>6852</v>
      </c>
      <c r="F342" s="23" t="s">
        <v>6853</v>
      </c>
      <c r="G342" s="28">
        <v>73315000</v>
      </c>
      <c r="H342" s="19"/>
      <c r="I342" s="30"/>
      <c r="J342" s="23" t="s">
        <v>6854</v>
      </c>
      <c r="K342" s="23" t="s">
        <v>6855</v>
      </c>
      <c r="L342" s="328">
        <v>77311000</v>
      </c>
    </row>
    <row r="343" spans="1:12" s="106" customFormat="1" ht="21">
      <c r="A343" s="330"/>
      <c r="B343" s="25">
        <v>800</v>
      </c>
      <c r="C343" s="14"/>
      <c r="D343" s="15"/>
      <c r="E343" s="26" t="s">
        <v>6856</v>
      </c>
      <c r="F343" s="26" t="s">
        <v>6857</v>
      </c>
      <c r="G343" s="28">
        <v>83118000</v>
      </c>
      <c r="H343" s="19"/>
      <c r="I343" s="30"/>
      <c r="J343" s="26"/>
      <c r="K343" s="26"/>
      <c r="L343" s="328"/>
    </row>
    <row r="344" spans="1:12" s="106" customFormat="1" ht="21">
      <c r="A344" s="12"/>
      <c r="B344" s="11" t="s">
        <v>4515</v>
      </c>
      <c r="C344" s="11"/>
      <c r="D344" s="11"/>
      <c r="E344" s="615" t="s">
        <v>10</v>
      </c>
      <c r="F344" s="615"/>
      <c r="G344" s="615"/>
      <c r="H344" s="11"/>
      <c r="I344" s="11"/>
      <c r="J344" s="615"/>
      <c r="K344" s="615"/>
      <c r="L344" s="615"/>
    </row>
    <row r="345" spans="1:12" s="106" customFormat="1" ht="21">
      <c r="A345" s="330"/>
      <c r="B345" s="15">
        <v>630</v>
      </c>
      <c r="C345" s="14"/>
      <c r="D345" s="15"/>
      <c r="E345" s="16" t="s">
        <v>6858</v>
      </c>
      <c r="F345" s="16" t="s">
        <v>6859</v>
      </c>
      <c r="G345" s="30">
        <v>73598000</v>
      </c>
      <c r="H345" s="30"/>
      <c r="I345" s="30"/>
      <c r="J345" s="36"/>
      <c r="K345" s="36"/>
      <c r="L345" s="329"/>
    </row>
    <row r="346" spans="1:12" s="106" customFormat="1" ht="21">
      <c r="A346" s="330"/>
      <c r="B346" s="47">
        <v>800</v>
      </c>
      <c r="C346" s="48"/>
      <c r="D346" s="62"/>
      <c r="E346" s="49" t="s">
        <v>6860</v>
      </c>
      <c r="F346" s="49" t="s">
        <v>6861</v>
      </c>
      <c r="G346" s="50">
        <v>89826000</v>
      </c>
      <c r="H346" s="322"/>
      <c r="I346" s="30"/>
      <c r="J346" s="36"/>
      <c r="K346" s="36"/>
      <c r="L346" s="329"/>
    </row>
    <row r="347" spans="1:12" ht="23.25" customHeight="1" thickBot="1">
      <c r="A347" s="5"/>
      <c r="B347" s="332" t="s">
        <v>6029</v>
      </c>
      <c r="C347" s="333"/>
      <c r="D347" s="333"/>
      <c r="E347" s="334"/>
      <c r="F347" s="335"/>
      <c r="G347" s="336"/>
      <c r="H347" s="336"/>
      <c r="I347" s="336"/>
      <c r="J347" s="334"/>
      <c r="K347" s="335"/>
      <c r="L347" s="337"/>
    </row>
    <row r="348" spans="1:12" ht="23.25" customHeight="1">
      <c r="A348" s="5"/>
      <c r="B348" s="5"/>
      <c r="C348" s="5"/>
      <c r="D348" s="5"/>
      <c r="E348" s="3"/>
      <c r="F348" s="84"/>
      <c r="G348" s="5"/>
      <c r="H348" s="5"/>
      <c r="I348" s="5"/>
      <c r="J348" s="3"/>
      <c r="K348" s="84"/>
      <c r="L348" s="5"/>
    </row>
    <row r="349" spans="1:12" ht="23.25" customHeight="1">
      <c r="A349" s="5"/>
      <c r="B349" s="5"/>
      <c r="C349" s="5"/>
      <c r="D349" s="5"/>
      <c r="E349" s="3"/>
      <c r="F349" s="84"/>
      <c r="G349" s="5"/>
      <c r="H349" s="5"/>
      <c r="I349" s="5"/>
      <c r="J349" s="3"/>
      <c r="K349" s="84"/>
      <c r="L349" s="5"/>
    </row>
    <row r="350" spans="1:12" ht="23.25" customHeight="1">
      <c r="A350" s="5"/>
      <c r="B350" s="5"/>
      <c r="C350" s="5"/>
      <c r="D350" s="5"/>
      <c r="E350" s="3"/>
      <c r="F350" s="84"/>
      <c r="G350" s="5"/>
      <c r="H350" s="5"/>
      <c r="I350" s="5"/>
      <c r="J350" s="3"/>
      <c r="K350" s="84"/>
      <c r="L350" s="5"/>
    </row>
    <row r="351" spans="1:12" ht="23.25" customHeight="1">
      <c r="A351" s="5"/>
      <c r="B351" s="5"/>
      <c r="C351" s="5"/>
      <c r="D351" s="5"/>
      <c r="E351" s="3"/>
      <c r="F351" s="84"/>
      <c r="G351" s="5"/>
      <c r="H351" s="5"/>
      <c r="I351" s="5"/>
      <c r="J351" s="3"/>
      <c r="K351" s="84"/>
      <c r="L351" s="5"/>
    </row>
    <row r="352" spans="1:12" ht="23.25" customHeight="1">
      <c r="A352" s="5"/>
      <c r="B352" s="5"/>
      <c r="C352" s="5"/>
      <c r="D352" s="5"/>
      <c r="E352" s="3"/>
      <c r="F352" s="84"/>
      <c r="G352" s="5"/>
      <c r="H352" s="5"/>
      <c r="I352" s="5"/>
      <c r="J352" s="3"/>
      <c r="K352" s="84"/>
      <c r="L352" s="5"/>
    </row>
    <row r="353" spans="1:12" ht="23.25" customHeight="1">
      <c r="A353" s="5"/>
      <c r="B353" s="5"/>
      <c r="C353" s="5"/>
      <c r="D353" s="5"/>
      <c r="E353" s="3"/>
      <c r="F353" s="84"/>
      <c r="G353" s="5"/>
      <c r="H353" s="5"/>
      <c r="I353" s="5"/>
      <c r="J353" s="3"/>
      <c r="K353" s="84"/>
      <c r="L353" s="5"/>
    </row>
    <row r="354" spans="1:12" ht="23.25" customHeight="1">
      <c r="A354" s="5"/>
      <c r="B354" s="5"/>
      <c r="C354" s="5"/>
      <c r="D354" s="5"/>
      <c r="E354" s="3"/>
      <c r="F354" s="84"/>
      <c r="G354" s="5"/>
      <c r="H354" s="5"/>
      <c r="I354" s="5"/>
      <c r="J354" s="3"/>
      <c r="K354" s="84"/>
      <c r="L354" s="5"/>
    </row>
    <row r="355" spans="1:12" ht="23.25" customHeight="1">
      <c r="A355" s="5"/>
      <c r="B355" s="5"/>
      <c r="C355" s="5"/>
      <c r="D355" s="5"/>
      <c r="E355" s="3"/>
      <c r="F355" s="84"/>
      <c r="G355" s="5"/>
      <c r="H355" s="5"/>
      <c r="I355" s="5"/>
      <c r="J355" s="3"/>
      <c r="K355" s="84"/>
      <c r="L355" s="5"/>
    </row>
    <row r="356" spans="1:12" ht="23.25" customHeight="1">
      <c r="A356" s="5"/>
      <c r="B356" s="5"/>
      <c r="C356" s="5"/>
      <c r="D356" s="5"/>
      <c r="E356" s="3"/>
      <c r="F356" s="84"/>
      <c r="G356" s="5"/>
      <c r="H356" s="5"/>
      <c r="I356" s="5"/>
      <c r="J356" s="3"/>
      <c r="K356" s="84"/>
      <c r="L356" s="5"/>
    </row>
    <row r="357" spans="1:12" ht="23.25" customHeight="1">
      <c r="A357" s="5"/>
      <c r="B357" s="5"/>
      <c r="C357" s="5"/>
      <c r="D357" s="5"/>
      <c r="E357" s="3"/>
      <c r="F357" s="84"/>
      <c r="G357" s="5"/>
      <c r="H357" s="5"/>
      <c r="I357" s="5"/>
      <c r="J357" s="3"/>
      <c r="K357" s="84"/>
      <c r="L357" s="5"/>
    </row>
    <row r="358" spans="1:12" ht="23.25" customHeight="1">
      <c r="A358" s="5"/>
      <c r="B358" s="5"/>
      <c r="C358" s="5"/>
      <c r="D358" s="5"/>
      <c r="E358" s="3"/>
      <c r="F358" s="84"/>
      <c r="G358" s="5"/>
      <c r="H358" s="5"/>
      <c r="I358" s="5"/>
      <c r="J358" s="3"/>
      <c r="K358" s="84"/>
      <c r="L358" s="5"/>
    </row>
    <row r="359" spans="1:12" ht="23.25" customHeight="1">
      <c r="A359" s="5"/>
      <c r="B359" s="5"/>
      <c r="C359" s="5"/>
      <c r="D359" s="5"/>
      <c r="E359" s="3"/>
      <c r="F359" s="84"/>
      <c r="G359" s="5"/>
      <c r="H359" s="5"/>
      <c r="I359" s="5"/>
      <c r="J359" s="3"/>
      <c r="K359" s="84"/>
      <c r="L359" s="5"/>
    </row>
    <row r="360" spans="1:12" ht="23.25" customHeight="1">
      <c r="A360" s="5"/>
      <c r="B360" s="5"/>
      <c r="C360" s="5"/>
      <c r="D360" s="5"/>
      <c r="E360" s="3"/>
      <c r="F360" s="84"/>
      <c r="G360" s="5"/>
      <c r="H360" s="5"/>
      <c r="I360" s="5"/>
      <c r="J360" s="3"/>
      <c r="K360" s="84"/>
      <c r="L360" s="5"/>
    </row>
    <row r="361" spans="1:12" ht="23.25" customHeight="1">
      <c r="A361" s="5"/>
      <c r="B361" s="5"/>
      <c r="C361" s="5"/>
      <c r="D361" s="5"/>
      <c r="E361" s="3"/>
      <c r="F361" s="84"/>
      <c r="G361" s="5"/>
      <c r="H361" s="5"/>
      <c r="I361" s="5"/>
      <c r="J361" s="3"/>
      <c r="K361" s="84"/>
      <c r="L361" s="5"/>
    </row>
    <row r="362" spans="1:12" ht="23.25" customHeight="1">
      <c r="A362" s="5"/>
      <c r="B362" s="5"/>
      <c r="C362" s="5"/>
      <c r="D362" s="5"/>
      <c r="E362" s="3"/>
      <c r="F362" s="84"/>
      <c r="G362" s="5"/>
      <c r="H362" s="5"/>
      <c r="I362" s="5"/>
      <c r="J362" s="3"/>
      <c r="K362" s="84"/>
      <c r="L362" s="5"/>
    </row>
    <row r="363" spans="1:12" ht="23.25" customHeight="1">
      <c r="A363" s="5"/>
      <c r="B363" s="5"/>
      <c r="C363" s="5"/>
      <c r="D363" s="5"/>
      <c r="E363" s="3"/>
      <c r="F363" s="84"/>
      <c r="G363" s="5"/>
      <c r="H363" s="5"/>
      <c r="I363" s="5"/>
      <c r="J363" s="3"/>
      <c r="K363" s="84"/>
      <c r="L363" s="5"/>
    </row>
    <row r="364" spans="1:12" ht="23.25" customHeight="1">
      <c r="A364" s="5"/>
      <c r="B364" s="5"/>
      <c r="C364" s="5"/>
      <c r="D364" s="5"/>
      <c r="E364" s="3"/>
      <c r="F364" s="84"/>
      <c r="G364" s="5"/>
      <c r="H364" s="5"/>
      <c r="I364" s="5"/>
      <c r="J364" s="3"/>
      <c r="K364" s="84"/>
      <c r="L364" s="5"/>
    </row>
    <row r="365" spans="1:12" ht="23.25" customHeight="1">
      <c r="A365" s="5"/>
      <c r="B365" s="5"/>
      <c r="C365" s="5"/>
      <c r="D365" s="5"/>
      <c r="E365" s="3"/>
      <c r="F365" s="84"/>
      <c r="G365" s="5"/>
      <c r="H365" s="5"/>
      <c r="I365" s="5"/>
      <c r="J365" s="3"/>
      <c r="K365" s="84"/>
      <c r="L365" s="5"/>
    </row>
    <row r="366" spans="1:12" ht="23.25" customHeight="1">
      <c r="A366" s="5"/>
      <c r="B366" s="5"/>
      <c r="C366" s="5"/>
      <c r="D366" s="5"/>
      <c r="E366" s="3"/>
      <c r="F366" s="84"/>
      <c r="G366" s="5"/>
      <c r="H366" s="5"/>
      <c r="I366" s="5"/>
      <c r="J366" s="3"/>
      <c r="K366" s="84"/>
      <c r="L366" s="5"/>
    </row>
    <row r="367" spans="1:12" ht="23.25" customHeight="1">
      <c r="A367" s="5"/>
      <c r="B367" s="5"/>
      <c r="C367" s="5"/>
      <c r="D367" s="5"/>
      <c r="E367" s="3"/>
      <c r="F367" s="84"/>
      <c r="G367" s="5"/>
      <c r="H367" s="5"/>
      <c r="I367" s="5"/>
      <c r="J367" s="3"/>
      <c r="K367" s="84"/>
      <c r="L367" s="5"/>
    </row>
    <row r="368" spans="1:12" ht="23.25" customHeight="1">
      <c r="A368" s="5"/>
      <c r="B368" s="5"/>
      <c r="C368" s="5"/>
      <c r="D368" s="5"/>
      <c r="E368" s="3"/>
      <c r="F368" s="84"/>
      <c r="G368" s="5"/>
      <c r="H368" s="5"/>
      <c r="I368" s="5"/>
      <c r="J368" s="3"/>
      <c r="K368" s="84"/>
      <c r="L368" s="5"/>
    </row>
    <row r="369" spans="1:12" ht="23.25" customHeight="1">
      <c r="A369" s="5"/>
      <c r="B369" s="5"/>
      <c r="C369" s="5"/>
      <c r="D369" s="5"/>
      <c r="E369" s="3"/>
      <c r="F369" s="84"/>
      <c r="G369" s="5"/>
      <c r="H369" s="5"/>
      <c r="I369" s="5"/>
      <c r="J369" s="3"/>
      <c r="K369" s="84"/>
      <c r="L369" s="5"/>
    </row>
    <row r="370" spans="1:12" ht="23.25" customHeight="1">
      <c r="A370" s="5"/>
      <c r="B370" s="5"/>
      <c r="C370" s="5"/>
      <c r="D370" s="5"/>
      <c r="E370" s="3"/>
      <c r="F370" s="84"/>
      <c r="G370" s="5"/>
      <c r="H370" s="5"/>
      <c r="I370" s="5"/>
      <c r="J370" s="3"/>
      <c r="K370" s="84"/>
      <c r="L370" s="5"/>
    </row>
    <row r="371" spans="1:12" ht="23.25" customHeight="1">
      <c r="A371" s="5"/>
      <c r="B371" s="5"/>
      <c r="C371" s="5"/>
      <c r="D371" s="5"/>
      <c r="E371" s="3"/>
      <c r="F371" s="84"/>
      <c r="G371" s="5"/>
      <c r="H371" s="5"/>
      <c r="I371" s="5"/>
      <c r="J371" s="3"/>
      <c r="K371" s="84"/>
      <c r="L371" s="5"/>
    </row>
  </sheetData>
  <mergeCells count="106">
    <mergeCell ref="A1:F1"/>
    <mergeCell ref="G1:L1"/>
    <mergeCell ref="B7:L7"/>
    <mergeCell ref="E9:G9"/>
    <mergeCell ref="J9:L9"/>
    <mergeCell ref="E22:G22"/>
    <mergeCell ref="J22:L22"/>
    <mergeCell ref="E59:G59"/>
    <mergeCell ref="J59:L59"/>
    <mergeCell ref="A64:F64"/>
    <mergeCell ref="G64:L64"/>
    <mergeCell ref="B70:L70"/>
    <mergeCell ref="E72:G72"/>
    <mergeCell ref="J72:L72"/>
    <mergeCell ref="E32:G32"/>
    <mergeCell ref="J32:L32"/>
    <mergeCell ref="E45:G45"/>
    <mergeCell ref="J45:L45"/>
    <mergeCell ref="E52:G52"/>
    <mergeCell ref="J52:L52"/>
    <mergeCell ref="E112:G112"/>
    <mergeCell ref="J112:L112"/>
    <mergeCell ref="E114:G114"/>
    <mergeCell ref="J114:L114"/>
    <mergeCell ref="E116:G116"/>
    <mergeCell ref="J116:L116"/>
    <mergeCell ref="E74:G74"/>
    <mergeCell ref="J74:L74"/>
    <mergeCell ref="E84:G84"/>
    <mergeCell ref="J84:L84"/>
    <mergeCell ref="E98:G98"/>
    <mergeCell ref="J98:L98"/>
    <mergeCell ref="E134:G134"/>
    <mergeCell ref="J134:L134"/>
    <mergeCell ref="A136:F136"/>
    <mergeCell ref="G136:L136"/>
    <mergeCell ref="B142:L142"/>
    <mergeCell ref="E144:G144"/>
    <mergeCell ref="J144:L144"/>
    <mergeCell ref="E123:G123"/>
    <mergeCell ref="J123:L123"/>
    <mergeCell ref="E125:G125"/>
    <mergeCell ref="J125:L125"/>
    <mergeCell ref="E132:G132"/>
    <mergeCell ref="J132:L132"/>
    <mergeCell ref="E191:G191"/>
    <mergeCell ref="J191:L191"/>
    <mergeCell ref="A196:F196"/>
    <mergeCell ref="G196:L196"/>
    <mergeCell ref="E202:G202"/>
    <mergeCell ref="J202:L202"/>
    <mergeCell ref="E157:G157"/>
    <mergeCell ref="J157:L157"/>
    <mergeCell ref="E170:G170"/>
    <mergeCell ref="J170:L170"/>
    <mergeCell ref="E184:G184"/>
    <mergeCell ref="J184:L184"/>
    <mergeCell ref="E234:G234"/>
    <mergeCell ref="J234:L234"/>
    <mergeCell ref="E241:G241"/>
    <mergeCell ref="J241:L241"/>
    <mergeCell ref="E248:G248"/>
    <mergeCell ref="J248:L248"/>
    <mergeCell ref="E216:G216"/>
    <mergeCell ref="J216:L216"/>
    <mergeCell ref="E230:G230"/>
    <mergeCell ref="J230:L230"/>
    <mergeCell ref="E232:G232"/>
    <mergeCell ref="J232:L232"/>
    <mergeCell ref="B261:L261"/>
    <mergeCell ref="E263:G263"/>
    <mergeCell ref="J263:L263"/>
    <mergeCell ref="E270:G270"/>
    <mergeCell ref="J270:L270"/>
    <mergeCell ref="E282:G282"/>
    <mergeCell ref="J282:L282"/>
    <mergeCell ref="E250:G250"/>
    <mergeCell ref="J250:L250"/>
    <mergeCell ref="E252:G252"/>
    <mergeCell ref="J252:L252"/>
    <mergeCell ref="A254:F254"/>
    <mergeCell ref="G254:L254"/>
    <mergeCell ref="E305:G305"/>
    <mergeCell ref="J305:L305"/>
    <mergeCell ref="E312:G312"/>
    <mergeCell ref="J312:L312"/>
    <mergeCell ref="E319:G319"/>
    <mergeCell ref="J319:L319"/>
    <mergeCell ref="E294:G294"/>
    <mergeCell ref="J294:L294"/>
    <mergeCell ref="E296:G296"/>
    <mergeCell ref="J296:L296"/>
    <mergeCell ref="E298:G298"/>
    <mergeCell ref="J298:L298"/>
    <mergeCell ref="E336:G336"/>
    <mergeCell ref="J336:L336"/>
    <mergeCell ref="E338:G338"/>
    <mergeCell ref="J338:L338"/>
    <mergeCell ref="E344:G344"/>
    <mergeCell ref="J344:L344"/>
    <mergeCell ref="E327:G327"/>
    <mergeCell ref="J327:L327"/>
    <mergeCell ref="E332:G332"/>
    <mergeCell ref="J332:L332"/>
    <mergeCell ref="E334:G334"/>
    <mergeCell ref="J334:L334"/>
  </mergeCells>
  <pageMargins left="0.25" right="0.25" top="0.75" bottom="0.75" header="0.3" footer="0.3"/>
  <pageSetup paperSize="9" scale="57" fitToHeight="0" orientation="portrait" r:id="rId1"/>
  <rowBreaks count="8" manualBreakCount="8">
    <brk id="44" max="16383" man="1"/>
    <brk id="63" max="16383" man="1"/>
    <brk id="97" max="16383" man="1"/>
    <brk id="135" max="16383" man="1"/>
    <brk id="169" max="16383" man="1"/>
    <brk id="195" max="16383" man="1"/>
    <brk id="253" max="16383" man="1"/>
    <brk id="311" max="16383" man="1"/>
  </rowBreaks>
  <drawing r:id="rId2"/>
</worksheet>
</file>

<file path=xl/worksheets/sheet8.xml><?xml version="1.0" encoding="utf-8"?>
<worksheet xmlns="http://schemas.openxmlformats.org/spreadsheetml/2006/main" xmlns:r="http://schemas.openxmlformats.org/officeDocument/2006/relationships">
  <sheetPr>
    <pageSetUpPr fitToPage="1"/>
  </sheetPr>
  <dimension ref="A1:I244"/>
  <sheetViews>
    <sheetView showGridLines="0" view="pageBreakPreview" topLeftCell="A193" zoomScaleNormal="100" zoomScaleSheetLayoutView="100" workbookViewId="0">
      <selection activeCell="C21" sqref="C21"/>
    </sheetView>
  </sheetViews>
  <sheetFormatPr defaultColWidth="8.7109375" defaultRowHeight="10.5"/>
  <cols>
    <col min="1" max="1" width="7.28515625" style="389" customWidth="1"/>
    <col min="2" max="2" width="16.42578125" style="389" customWidth="1"/>
    <col min="3" max="3" width="21.140625" style="389" customWidth="1"/>
    <col min="4" max="4" width="52.140625" style="389" customWidth="1"/>
    <col min="5" max="6" width="1.42578125" style="389" customWidth="1"/>
    <col min="7" max="7" width="18.140625" style="389" customWidth="1"/>
    <col min="8" max="8" width="13.5703125" style="389" customWidth="1"/>
    <col min="9" max="9" width="14.5703125" style="389" customWidth="1"/>
    <col min="10" max="16384" width="8.7109375" style="389"/>
  </cols>
  <sheetData>
    <row r="1" spans="1:9" ht="14.25">
      <c r="A1" s="600" t="s">
        <v>6862</v>
      </c>
      <c r="B1" s="600"/>
      <c r="C1" s="600"/>
      <c r="D1" s="600"/>
      <c r="E1" s="377"/>
      <c r="F1" s="377"/>
      <c r="G1" s="600" t="s">
        <v>6863</v>
      </c>
      <c r="H1" s="600"/>
      <c r="I1" s="600"/>
    </row>
    <row r="2" spans="1:9" ht="33.950000000000003" customHeight="1">
      <c r="A2" s="629" t="s">
        <v>6864</v>
      </c>
      <c r="B2" s="629"/>
      <c r="C2" s="629"/>
      <c r="D2" s="137"/>
      <c r="E2" s="137"/>
      <c r="F2" s="137"/>
      <c r="G2" s="629" t="s">
        <v>6865</v>
      </c>
      <c r="H2" s="629"/>
      <c r="I2" s="629"/>
    </row>
    <row r="3" spans="1:9" ht="11.25" thickBot="1"/>
    <row r="4" spans="1:9" ht="20.45" customHeight="1" thickBot="1">
      <c r="C4" s="616" t="s">
        <v>6866</v>
      </c>
      <c r="D4" s="617"/>
      <c r="E4" s="617"/>
      <c r="F4" s="617"/>
      <c r="G4" s="617"/>
      <c r="H4" s="620"/>
      <c r="I4" s="621"/>
    </row>
    <row r="5" spans="1:9" ht="21">
      <c r="C5" s="339" t="s">
        <v>2499</v>
      </c>
      <c r="D5" s="340" t="s">
        <v>6867</v>
      </c>
      <c r="E5" s="390"/>
      <c r="F5" s="391"/>
      <c r="G5" s="340" t="s">
        <v>6</v>
      </c>
      <c r="H5" s="340" t="s">
        <v>7</v>
      </c>
      <c r="I5" s="341" t="s">
        <v>8</v>
      </c>
    </row>
    <row r="6" spans="1:9" ht="31.5">
      <c r="A6" s="392"/>
      <c r="B6" s="392"/>
      <c r="C6" s="375" t="s">
        <v>7772</v>
      </c>
      <c r="D6" s="370" t="s">
        <v>6868</v>
      </c>
      <c r="E6" s="371"/>
      <c r="F6" s="372"/>
      <c r="G6" s="370" t="s">
        <v>6869</v>
      </c>
      <c r="H6" s="384" t="s">
        <v>6870</v>
      </c>
      <c r="I6" s="342">
        <f>VLOOKUP(H6,[3]MCCB!$A:$J,10,0)</f>
        <v>1548000</v>
      </c>
    </row>
    <row r="7" spans="1:9" ht="52.5">
      <c r="A7" s="392"/>
      <c r="B7" s="392"/>
      <c r="C7" s="373" t="s">
        <v>7773</v>
      </c>
      <c r="D7" s="368" t="s">
        <v>6871</v>
      </c>
      <c r="E7" s="371"/>
      <c r="F7" s="372"/>
      <c r="G7" s="368" t="s">
        <v>6872</v>
      </c>
      <c r="H7" s="382" t="s">
        <v>6873</v>
      </c>
      <c r="I7" s="342">
        <f>VLOOKUP(H7,[3]MCCB!$A:$J,10,0)</f>
        <v>1548000</v>
      </c>
    </row>
    <row r="8" spans="1:9" ht="31.5">
      <c r="A8" s="392"/>
      <c r="B8" s="392"/>
      <c r="C8" s="373" t="s">
        <v>7774</v>
      </c>
      <c r="D8" s="368" t="s">
        <v>6868</v>
      </c>
      <c r="E8" s="371"/>
      <c r="F8" s="372"/>
      <c r="G8" s="368" t="s">
        <v>6874</v>
      </c>
      <c r="H8" s="382" t="s">
        <v>6875</v>
      </c>
      <c r="I8" s="342">
        <f>VLOOKUP(H8,[3]MCCB!$A:$J,10,0)</f>
        <v>1548000</v>
      </c>
    </row>
    <row r="9" spans="1:9" ht="52.5">
      <c r="A9" s="392"/>
      <c r="B9" s="392"/>
      <c r="C9" s="373" t="s">
        <v>7775</v>
      </c>
      <c r="D9" s="368" t="s">
        <v>6871</v>
      </c>
      <c r="E9" s="371"/>
      <c r="F9" s="372"/>
      <c r="G9" s="368" t="s">
        <v>6876</v>
      </c>
      <c r="H9" s="382" t="s">
        <v>6877</v>
      </c>
      <c r="I9" s="342">
        <f>VLOOKUP(H9,[3]MCCB!$A:$J,10,0)</f>
        <v>1471000</v>
      </c>
    </row>
    <row r="10" spans="1:9" ht="21">
      <c r="A10" s="392"/>
      <c r="B10" s="392"/>
      <c r="C10" s="373" t="s">
        <v>7776</v>
      </c>
      <c r="D10" s="368" t="s">
        <v>7766</v>
      </c>
      <c r="E10" s="371"/>
      <c r="F10" s="372"/>
      <c r="G10" s="607" t="s">
        <v>7747</v>
      </c>
      <c r="H10" s="625" t="s">
        <v>6879</v>
      </c>
      <c r="I10" s="627">
        <v>1320000</v>
      </c>
    </row>
    <row r="11" spans="1:9" ht="21">
      <c r="A11" s="392"/>
      <c r="B11" s="392"/>
      <c r="C11" s="373" t="s">
        <v>7777</v>
      </c>
      <c r="D11" s="368" t="s">
        <v>7756</v>
      </c>
      <c r="E11" s="371"/>
      <c r="F11" s="372"/>
      <c r="G11" s="624"/>
      <c r="H11" s="626"/>
      <c r="I11" s="628"/>
    </row>
    <row r="12" spans="1:9" ht="21">
      <c r="A12" s="630" t="s">
        <v>6884</v>
      </c>
      <c r="B12" s="630"/>
      <c r="C12" s="373" t="s">
        <v>7778</v>
      </c>
      <c r="D12" s="368" t="s">
        <v>7757</v>
      </c>
      <c r="E12" s="371"/>
      <c r="F12" s="372"/>
      <c r="G12" s="368" t="s">
        <v>6885</v>
      </c>
      <c r="H12" s="382" t="s">
        <v>6886</v>
      </c>
      <c r="I12" s="342">
        <f>VLOOKUP(H12,[3]MCCB!$A:$J,10,0)</f>
        <v>1320000</v>
      </c>
    </row>
    <row r="13" spans="1:9" ht="21">
      <c r="C13" s="373" t="s">
        <v>7779</v>
      </c>
      <c r="D13" s="368" t="s">
        <v>7762</v>
      </c>
      <c r="E13" s="371"/>
      <c r="F13" s="372"/>
      <c r="G13" s="368" t="s">
        <v>6878</v>
      </c>
      <c r="H13" s="382" t="s">
        <v>7748</v>
      </c>
      <c r="I13" s="342">
        <f>VLOOKUP(H13,[3]MCCB!$A:$J,10,0)</f>
        <v>1320000</v>
      </c>
    </row>
    <row r="14" spans="1:9" ht="21">
      <c r="C14" s="373" t="s">
        <v>7780</v>
      </c>
      <c r="D14" s="368" t="s">
        <v>7763</v>
      </c>
      <c r="E14" s="371"/>
      <c r="F14" s="372"/>
      <c r="G14" s="368" t="s">
        <v>6880</v>
      </c>
      <c r="H14" s="382" t="s">
        <v>6881</v>
      </c>
      <c r="I14" s="342">
        <f>VLOOKUP(H14,[3]MCCB!$A:$J,10,0)</f>
        <v>1515000</v>
      </c>
    </row>
    <row r="15" spans="1:9" ht="21">
      <c r="C15" s="373" t="s">
        <v>7780</v>
      </c>
      <c r="D15" s="368" t="s">
        <v>7765</v>
      </c>
      <c r="E15" s="371"/>
      <c r="F15" s="372"/>
      <c r="G15" s="368" t="s">
        <v>6882</v>
      </c>
      <c r="H15" s="382" t="s">
        <v>6883</v>
      </c>
      <c r="I15" s="342">
        <f>VLOOKUP(H15,[3]MCCB!$A:$J,10,0)</f>
        <v>1515000</v>
      </c>
    </row>
    <row r="16" spans="1:9">
      <c r="C16" s="373" t="s">
        <v>7781</v>
      </c>
      <c r="D16" s="368" t="s">
        <v>7764</v>
      </c>
      <c r="E16" s="371"/>
      <c r="F16" s="372"/>
      <c r="G16" s="368" t="s">
        <v>6887</v>
      </c>
      <c r="H16" s="382" t="s">
        <v>6888</v>
      </c>
      <c r="I16" s="342">
        <f>VLOOKUP(H16,[3]MCCB!$A:$J,10,0)</f>
        <v>2649000</v>
      </c>
    </row>
    <row r="17" spans="1:9">
      <c r="A17" s="392"/>
      <c r="B17" s="392"/>
      <c r="C17" s="374" t="s">
        <v>7782</v>
      </c>
      <c r="D17" s="367" t="s">
        <v>7764</v>
      </c>
      <c r="E17" s="371"/>
      <c r="F17" s="372"/>
      <c r="G17" s="367" t="s">
        <v>6889</v>
      </c>
      <c r="H17" s="383" t="s">
        <v>6890</v>
      </c>
      <c r="I17" s="343">
        <f>VLOOKUP(H17,[3]MCCB!$A:$J,10,0)</f>
        <v>3692000</v>
      </c>
    </row>
    <row r="18" spans="1:9" ht="21.6" customHeight="1">
      <c r="A18" s="392"/>
      <c r="B18" s="392"/>
      <c r="C18" s="631" t="s">
        <v>6891</v>
      </c>
      <c r="D18" s="631"/>
      <c r="E18" s="631"/>
      <c r="F18" s="631"/>
      <c r="G18" s="631"/>
      <c r="H18" s="632"/>
      <c r="I18" s="632"/>
    </row>
    <row r="19" spans="1:9" ht="21">
      <c r="C19" s="440" t="s">
        <v>2499</v>
      </c>
      <c r="D19" s="376" t="s">
        <v>6867</v>
      </c>
      <c r="E19" s="316"/>
      <c r="F19" s="441"/>
      <c r="G19" s="376" t="s">
        <v>6</v>
      </c>
      <c r="H19" s="376" t="s">
        <v>7</v>
      </c>
      <c r="I19" s="94" t="s">
        <v>8</v>
      </c>
    </row>
    <row r="20" spans="1:9" ht="42">
      <c r="C20" s="375" t="s">
        <v>7783</v>
      </c>
      <c r="D20" s="370" t="s">
        <v>7751</v>
      </c>
      <c r="E20" s="371"/>
      <c r="F20" s="372"/>
      <c r="G20" s="633" t="s">
        <v>7749</v>
      </c>
      <c r="H20" s="634" t="s">
        <v>7750</v>
      </c>
      <c r="I20" s="635">
        <v>859000</v>
      </c>
    </row>
    <row r="21" spans="1:9" ht="21">
      <c r="C21" s="375" t="s">
        <v>7784</v>
      </c>
      <c r="D21" s="370" t="s">
        <v>7767</v>
      </c>
      <c r="E21" s="371"/>
      <c r="F21" s="372"/>
      <c r="G21" s="624"/>
      <c r="H21" s="626"/>
      <c r="I21" s="628"/>
    </row>
    <row r="22" spans="1:9" ht="31.5">
      <c r="C22" s="375" t="s">
        <v>7785</v>
      </c>
      <c r="D22" s="370" t="s">
        <v>6868</v>
      </c>
      <c r="E22" s="371"/>
      <c r="F22" s="372"/>
      <c r="G22" s="370" t="s">
        <v>6892</v>
      </c>
      <c r="H22" s="384" t="s">
        <v>6893</v>
      </c>
      <c r="I22" s="342">
        <f>VLOOKUP(H22,[3]MCCB!$A:$J,10,0)</f>
        <v>1259000</v>
      </c>
    </row>
    <row r="23" spans="1:9" ht="52.5">
      <c r="C23" s="373" t="s">
        <v>7786</v>
      </c>
      <c r="D23" s="368" t="s">
        <v>6871</v>
      </c>
      <c r="E23" s="371"/>
      <c r="F23" s="372"/>
      <c r="G23" s="368" t="s">
        <v>6894</v>
      </c>
      <c r="H23" s="382" t="s">
        <v>6895</v>
      </c>
      <c r="I23" s="342">
        <f>VLOOKUP(H23,[3]MCCB!$A:$J,10,0)</f>
        <v>1259000</v>
      </c>
    </row>
    <row r="24" spans="1:9" ht="21">
      <c r="C24" s="373" t="s">
        <v>7783</v>
      </c>
      <c r="D24" s="368" t="s">
        <v>7787</v>
      </c>
      <c r="E24" s="371"/>
      <c r="F24" s="372"/>
      <c r="G24" s="607" t="s">
        <v>7754</v>
      </c>
      <c r="H24" s="625" t="s">
        <v>6898</v>
      </c>
      <c r="I24" s="636">
        <v>522000</v>
      </c>
    </row>
    <row r="25" spans="1:9">
      <c r="C25" s="373" t="s">
        <v>7788</v>
      </c>
      <c r="D25" s="442" t="s">
        <v>7789</v>
      </c>
      <c r="E25" s="371"/>
      <c r="F25" s="372"/>
      <c r="G25" s="624"/>
      <c r="H25" s="626"/>
      <c r="I25" s="637"/>
    </row>
    <row r="26" spans="1:9">
      <c r="C26" s="373" t="s">
        <v>7790</v>
      </c>
      <c r="D26" s="368" t="s">
        <v>6896</v>
      </c>
      <c r="E26" s="371"/>
      <c r="F26" s="372"/>
      <c r="G26" s="368" t="s">
        <v>6897</v>
      </c>
      <c r="H26" s="382" t="s">
        <v>7755</v>
      </c>
      <c r="I26" s="342">
        <v>732000</v>
      </c>
    </row>
    <row r="27" spans="1:9" ht="21">
      <c r="C27" s="373" t="s">
        <v>7791</v>
      </c>
      <c r="D27" s="368" t="s">
        <v>6899</v>
      </c>
      <c r="E27" s="371"/>
      <c r="F27" s="372"/>
      <c r="G27" s="368" t="s">
        <v>6900</v>
      </c>
      <c r="H27" s="382" t="s">
        <v>6901</v>
      </c>
      <c r="I27" s="342">
        <f>VLOOKUP(H27,[3]MCCB!$A:$J,10,0)</f>
        <v>732000</v>
      </c>
    </row>
    <row r="28" spans="1:9">
      <c r="A28" s="398"/>
      <c r="B28" s="398"/>
      <c r="C28" s="373" t="s">
        <v>7792</v>
      </c>
      <c r="D28" s="368" t="s">
        <v>6902</v>
      </c>
      <c r="E28" s="371"/>
      <c r="F28" s="372"/>
      <c r="G28" s="368" t="s">
        <v>6903</v>
      </c>
      <c r="H28" s="382" t="s">
        <v>6904</v>
      </c>
      <c r="I28" s="342">
        <f>VLOOKUP(H28,[3]MCCB!$A:$J,10,0)</f>
        <v>2275000</v>
      </c>
    </row>
    <row r="29" spans="1:9">
      <c r="C29" s="373" t="s">
        <v>7793</v>
      </c>
      <c r="D29" s="368" t="s">
        <v>6902</v>
      </c>
      <c r="E29" s="371"/>
      <c r="F29" s="372"/>
      <c r="G29" s="368" t="s">
        <v>6905</v>
      </c>
      <c r="H29" s="382" t="s">
        <v>6906</v>
      </c>
      <c r="I29" s="342">
        <f>VLOOKUP(H29,[3]MCCB!$A:$J,10,0)</f>
        <v>2275000</v>
      </c>
    </row>
    <row r="30" spans="1:9" ht="11.25" thickBot="1">
      <c r="C30" s="373" t="s">
        <v>7794</v>
      </c>
      <c r="D30" s="368" t="s">
        <v>6902</v>
      </c>
      <c r="E30" s="371"/>
      <c r="F30" s="372"/>
      <c r="G30" s="368" t="s">
        <v>6907</v>
      </c>
      <c r="H30" s="382" t="s">
        <v>6908</v>
      </c>
      <c r="I30" s="342">
        <f>VLOOKUP(H30,[3]MCCB!$A:$J,10,0)</f>
        <v>4108000</v>
      </c>
    </row>
    <row r="31" spans="1:9" ht="21.95" customHeight="1" thickBot="1">
      <c r="C31" s="616" t="s">
        <v>6909</v>
      </c>
      <c r="D31" s="617"/>
      <c r="E31" s="617"/>
      <c r="F31" s="617"/>
      <c r="G31" s="617"/>
      <c r="H31" s="620"/>
      <c r="I31" s="621"/>
    </row>
    <row r="32" spans="1:9" ht="21">
      <c r="C32" s="443" t="s">
        <v>2499</v>
      </c>
      <c r="D32" s="444" t="s">
        <v>6867</v>
      </c>
      <c r="E32" s="312"/>
      <c r="F32" s="313"/>
      <c r="G32" s="444" t="s">
        <v>6</v>
      </c>
      <c r="H32" s="444" t="s">
        <v>7</v>
      </c>
      <c r="I32" s="445" t="s">
        <v>8</v>
      </c>
    </row>
    <row r="33" spans="1:9" ht="42">
      <c r="C33" s="375" t="s">
        <v>7783</v>
      </c>
      <c r="D33" s="370" t="s">
        <v>7751</v>
      </c>
      <c r="E33" s="371"/>
      <c r="F33" s="372"/>
      <c r="G33" s="633" t="s">
        <v>7752</v>
      </c>
      <c r="H33" s="634" t="s">
        <v>7753</v>
      </c>
      <c r="I33" s="635">
        <v>760000</v>
      </c>
    </row>
    <row r="34" spans="1:9" ht="21">
      <c r="C34" s="375" t="s">
        <v>7784</v>
      </c>
      <c r="D34" s="370" t="s">
        <v>7767</v>
      </c>
      <c r="E34" s="371"/>
      <c r="F34" s="372"/>
      <c r="G34" s="624"/>
      <c r="H34" s="626"/>
      <c r="I34" s="628"/>
    </row>
    <row r="35" spans="1:9" ht="31.5">
      <c r="C35" s="375" t="s">
        <v>7795</v>
      </c>
      <c r="D35" s="370" t="s">
        <v>6868</v>
      </c>
      <c r="E35" s="371"/>
      <c r="F35" s="372"/>
      <c r="G35" s="370" t="s">
        <v>6910</v>
      </c>
      <c r="H35" s="384" t="s">
        <v>6911</v>
      </c>
      <c r="I35" s="342">
        <f>VLOOKUP(H35,[3]MCCB!$A:$J,10,0)</f>
        <v>939000</v>
      </c>
    </row>
    <row r="36" spans="1:9" ht="52.5">
      <c r="A36" s="630" t="s">
        <v>6914</v>
      </c>
      <c r="B36" s="630"/>
      <c r="C36" s="373" t="s">
        <v>7786</v>
      </c>
      <c r="D36" s="368" t="s">
        <v>6871</v>
      </c>
      <c r="E36" s="371"/>
      <c r="F36" s="372"/>
      <c r="G36" s="368" t="s">
        <v>6912</v>
      </c>
      <c r="H36" s="382" t="s">
        <v>6913</v>
      </c>
      <c r="I36" s="342">
        <f>VLOOKUP(H36,[3]MCCB!$A:$J,10,0)</f>
        <v>939000</v>
      </c>
    </row>
    <row r="37" spans="1:9" ht="21">
      <c r="A37" s="630"/>
      <c r="B37" s="630"/>
      <c r="C37" s="373" t="s">
        <v>7783</v>
      </c>
      <c r="D37" s="368" t="s">
        <v>6899</v>
      </c>
      <c r="E37" s="371"/>
      <c r="F37" s="372"/>
      <c r="G37" s="368" t="s">
        <v>6915</v>
      </c>
      <c r="H37" s="382" t="s">
        <v>6916</v>
      </c>
      <c r="I37" s="342">
        <f>VLOOKUP(H37,[3]MCCB!$A:$J,10,0)</f>
        <v>522000</v>
      </c>
    </row>
    <row r="38" spans="1:9" ht="21">
      <c r="A38" s="392"/>
      <c r="B38" s="392"/>
      <c r="C38" s="373" t="s">
        <v>7786</v>
      </c>
      <c r="D38" s="368" t="s">
        <v>6899</v>
      </c>
      <c r="E38" s="371"/>
      <c r="F38" s="372"/>
      <c r="G38" s="368" t="s">
        <v>7758</v>
      </c>
      <c r="H38" s="382" t="s">
        <v>7759</v>
      </c>
      <c r="I38" s="342">
        <f>VLOOKUP(H38,[3]MCCB!$A:$J,10,0)</f>
        <v>732000</v>
      </c>
    </row>
    <row r="39" spans="1:9" ht="11.25" thickBot="1">
      <c r="C39" s="373" t="s">
        <v>7792</v>
      </c>
      <c r="D39" s="368" t="s">
        <v>6902</v>
      </c>
      <c r="E39" s="371"/>
      <c r="F39" s="372"/>
      <c r="G39" s="368" t="s">
        <v>6917</v>
      </c>
      <c r="H39" s="382" t="s">
        <v>6918</v>
      </c>
      <c r="I39" s="342">
        <f>VLOOKUP(H39,[3]MCCB!$A:$J,10,0)</f>
        <v>2788000</v>
      </c>
    </row>
    <row r="40" spans="1:9" ht="22.5" customHeight="1" thickBot="1">
      <c r="C40" s="616" t="s">
        <v>6919</v>
      </c>
      <c r="D40" s="617"/>
      <c r="E40" s="617"/>
      <c r="F40" s="617"/>
      <c r="G40" s="617"/>
      <c r="H40" s="620"/>
      <c r="I40" s="621"/>
    </row>
    <row r="41" spans="1:9" ht="21">
      <c r="C41" s="443" t="s">
        <v>2499</v>
      </c>
      <c r="D41" s="444" t="s">
        <v>6867</v>
      </c>
      <c r="E41" s="312"/>
      <c r="F41" s="313"/>
      <c r="G41" s="444" t="s">
        <v>6</v>
      </c>
      <c r="H41" s="444" t="s">
        <v>7</v>
      </c>
      <c r="I41" s="445" t="s">
        <v>8</v>
      </c>
    </row>
    <row r="42" spans="1:9" ht="52.5">
      <c r="A42" s="392"/>
      <c r="B42" s="392"/>
      <c r="C42" s="375" t="s">
        <v>7796</v>
      </c>
      <c r="D42" s="370" t="s">
        <v>6871</v>
      </c>
      <c r="E42" s="371"/>
      <c r="F42" s="372"/>
      <c r="G42" s="633" t="s">
        <v>6920</v>
      </c>
      <c r="H42" s="639" t="s">
        <v>6921</v>
      </c>
      <c r="I42" s="635">
        <f>VLOOKUP(H42,[3]MCCB!$A:$J,10,0)</f>
        <v>1798000</v>
      </c>
    </row>
    <row r="43" spans="1:9" ht="31.5">
      <c r="A43" s="392"/>
      <c r="B43" s="392"/>
      <c r="C43" s="375" t="s">
        <v>7784</v>
      </c>
      <c r="D43" s="370" t="s">
        <v>7768</v>
      </c>
      <c r="E43" s="371"/>
      <c r="F43" s="372"/>
      <c r="G43" s="624"/>
      <c r="H43" s="640"/>
      <c r="I43" s="628"/>
    </row>
    <row r="44" spans="1:9" ht="31.5">
      <c r="A44" s="392"/>
      <c r="B44" s="392"/>
      <c r="C44" s="373" t="s">
        <v>7785</v>
      </c>
      <c r="D44" s="368" t="s">
        <v>6868</v>
      </c>
      <c r="E44" s="371"/>
      <c r="F44" s="372"/>
      <c r="G44" s="368" t="s">
        <v>6922</v>
      </c>
      <c r="H44" s="382" t="s">
        <v>6923</v>
      </c>
      <c r="I44" s="342">
        <f>VLOOKUP(H44,[3]MCCB!$A:$J,10,0)</f>
        <v>2193000</v>
      </c>
    </row>
    <row r="45" spans="1:9" ht="52.5">
      <c r="A45" s="392"/>
      <c r="B45" s="392"/>
      <c r="C45" s="373" t="s">
        <v>7786</v>
      </c>
      <c r="D45" s="368" t="s">
        <v>7771</v>
      </c>
      <c r="E45" s="371"/>
      <c r="F45" s="372"/>
      <c r="G45" s="368" t="s">
        <v>7769</v>
      </c>
      <c r="H45" s="382" t="s">
        <v>7770</v>
      </c>
      <c r="I45" s="342">
        <f>VLOOKUP(H45,[3]MCCB!$A:$J,10,0)</f>
        <v>2193000</v>
      </c>
    </row>
    <row r="46" spans="1:9" ht="21">
      <c r="A46" s="392"/>
      <c r="B46" s="392"/>
      <c r="C46" s="373" t="s">
        <v>7783</v>
      </c>
      <c r="D46" s="368" t="s">
        <v>6899</v>
      </c>
      <c r="E46" s="371"/>
      <c r="F46" s="372"/>
      <c r="G46" s="368" t="s">
        <v>6924</v>
      </c>
      <c r="H46" s="382" t="s">
        <v>6925</v>
      </c>
      <c r="I46" s="342">
        <f>VLOOKUP(H46,[3]MCCB!$A:$J,10,0)</f>
        <v>1165000</v>
      </c>
    </row>
    <row r="47" spans="1:9" ht="21">
      <c r="A47" s="392"/>
      <c r="B47" s="392"/>
      <c r="C47" s="373" t="s">
        <v>7786</v>
      </c>
      <c r="D47" s="368" t="s">
        <v>6899</v>
      </c>
      <c r="E47" s="371"/>
      <c r="F47" s="372"/>
      <c r="G47" s="368" t="s">
        <v>7760</v>
      </c>
      <c r="H47" s="382" t="s">
        <v>7761</v>
      </c>
      <c r="I47" s="342">
        <f>VLOOKUP(H47,[3]MCCB!$A:$J,10,0)</f>
        <v>1362000</v>
      </c>
    </row>
    <row r="48" spans="1:9" ht="11.25" thickBot="1">
      <c r="C48" s="373" t="s">
        <v>7792</v>
      </c>
      <c r="D48" s="368" t="s">
        <v>6902</v>
      </c>
      <c r="E48" s="371"/>
      <c r="F48" s="372"/>
      <c r="G48" s="368" t="s">
        <v>6926</v>
      </c>
      <c r="H48" s="382" t="s">
        <v>6927</v>
      </c>
      <c r="I48" s="342">
        <f>VLOOKUP(H48,[3]MCCB!$A:$J,10,0)</f>
        <v>5054000</v>
      </c>
    </row>
    <row r="49" spans="1:9" ht="21.6" customHeight="1" thickBot="1">
      <c r="C49" s="616" t="s">
        <v>6928</v>
      </c>
      <c r="D49" s="617"/>
      <c r="E49" s="617"/>
      <c r="F49" s="617"/>
      <c r="G49" s="617"/>
      <c r="H49" s="620"/>
      <c r="I49" s="621"/>
    </row>
    <row r="50" spans="1:9" ht="21">
      <c r="C50" s="339" t="s">
        <v>2499</v>
      </c>
      <c r="D50" s="340" t="s">
        <v>6867</v>
      </c>
      <c r="E50" s="390"/>
      <c r="F50" s="391"/>
      <c r="G50" s="340" t="s">
        <v>6</v>
      </c>
      <c r="H50" s="340" t="s">
        <v>7</v>
      </c>
      <c r="I50" s="341" t="s">
        <v>8</v>
      </c>
    </row>
    <row r="51" spans="1:9" ht="31.5">
      <c r="C51" s="375" t="s">
        <v>7797</v>
      </c>
      <c r="D51" s="148" t="s">
        <v>6868</v>
      </c>
      <c r="E51" s="393"/>
      <c r="F51" s="394"/>
      <c r="G51" s="148" t="s">
        <v>6929</v>
      </c>
      <c r="H51" s="395" t="s">
        <v>6930</v>
      </c>
      <c r="I51" s="342">
        <f>VLOOKUP(H51,[3]MCCB!$A:$J,10,0)</f>
        <v>4207000</v>
      </c>
    </row>
    <row r="52" spans="1:9" ht="52.5">
      <c r="C52" s="373" t="s">
        <v>7798</v>
      </c>
      <c r="D52" s="381" t="s">
        <v>6871</v>
      </c>
      <c r="E52" s="393"/>
      <c r="F52" s="394"/>
      <c r="G52" s="381" t="s">
        <v>6931</v>
      </c>
      <c r="H52" s="396" t="s">
        <v>6932</v>
      </c>
      <c r="I52" s="342">
        <f>VLOOKUP(H52,[3]MCCB!$A:$J,10,0)</f>
        <v>4607000</v>
      </c>
    </row>
    <row r="53" spans="1:9" ht="31.5">
      <c r="C53" s="373" t="s">
        <v>7799</v>
      </c>
      <c r="D53" s="381" t="s">
        <v>6868</v>
      </c>
      <c r="E53" s="393"/>
      <c r="F53" s="394"/>
      <c r="G53" s="381" t="s">
        <v>6933</v>
      </c>
      <c r="H53" s="396" t="s">
        <v>6934</v>
      </c>
      <c r="I53" s="342">
        <f>VLOOKUP(H53,[3]MCCB!$A:$J,10,0)</f>
        <v>4207000</v>
      </c>
    </row>
    <row r="54" spans="1:9" ht="52.5">
      <c r="A54" s="638" t="s">
        <v>4042</v>
      </c>
      <c r="B54" s="638"/>
      <c r="C54" s="373" t="s">
        <v>7800</v>
      </c>
      <c r="D54" s="381" t="s">
        <v>6871</v>
      </c>
      <c r="E54" s="393"/>
      <c r="F54" s="394"/>
      <c r="G54" s="381" t="s">
        <v>6935</v>
      </c>
      <c r="H54" s="396" t="s">
        <v>6936</v>
      </c>
      <c r="I54" s="342">
        <f>VLOOKUP(H54,[3]MCCB!$A:$J,10,0)</f>
        <v>4607000</v>
      </c>
    </row>
    <row r="55" spans="1:9" ht="31.5">
      <c r="C55" s="373" t="s">
        <v>7801</v>
      </c>
      <c r="D55" s="381" t="s">
        <v>6868</v>
      </c>
      <c r="E55" s="393"/>
      <c r="F55" s="394"/>
      <c r="G55" s="381" t="s">
        <v>6937</v>
      </c>
      <c r="H55" s="396" t="s">
        <v>6938</v>
      </c>
      <c r="I55" s="342">
        <f>VLOOKUP(H55,[3]MCCB!$A:$J,10,0)</f>
        <v>4207000</v>
      </c>
    </row>
    <row r="56" spans="1:9" ht="52.5">
      <c r="C56" s="373" t="s">
        <v>7802</v>
      </c>
      <c r="D56" s="381" t="s">
        <v>6871</v>
      </c>
      <c r="E56" s="393"/>
      <c r="F56" s="394"/>
      <c r="G56" s="381" t="s">
        <v>6939</v>
      </c>
      <c r="H56" s="396" t="s">
        <v>6940</v>
      </c>
      <c r="I56" s="342">
        <f>VLOOKUP(H56,[3]MCCB!$A:$J,10,0)</f>
        <v>4207000</v>
      </c>
    </row>
    <row r="57" spans="1:9" ht="31.5">
      <c r="C57" s="373" t="s">
        <v>7803</v>
      </c>
      <c r="D57" s="381" t="s">
        <v>6868</v>
      </c>
      <c r="E57" s="393"/>
      <c r="F57" s="394"/>
      <c r="G57" s="381" t="s">
        <v>6941</v>
      </c>
      <c r="H57" s="396" t="s">
        <v>6942</v>
      </c>
      <c r="I57" s="342">
        <f>VLOOKUP(H57,[3]MCCB!$A:$J,10,0)</f>
        <v>4207000</v>
      </c>
    </row>
    <row r="58" spans="1:9" ht="52.5">
      <c r="C58" s="373" t="s">
        <v>7804</v>
      </c>
      <c r="D58" s="381" t="s">
        <v>6871</v>
      </c>
      <c r="E58" s="393"/>
      <c r="F58" s="394"/>
      <c r="G58" s="381" t="s">
        <v>6943</v>
      </c>
      <c r="H58" s="396" t="s">
        <v>6944</v>
      </c>
      <c r="I58" s="342">
        <f>VLOOKUP(H58,[3]MCCB!$A:$J,10,0)</f>
        <v>4207000</v>
      </c>
    </row>
    <row r="59" spans="1:9" ht="21">
      <c r="C59" s="373" t="s">
        <v>7805</v>
      </c>
      <c r="D59" s="381" t="s">
        <v>6945</v>
      </c>
      <c r="E59" s="393"/>
      <c r="F59" s="394"/>
      <c r="G59" s="381" t="s">
        <v>6946</v>
      </c>
      <c r="H59" s="396" t="s">
        <v>6947</v>
      </c>
      <c r="I59" s="342">
        <f>VLOOKUP(H59,[3]MCCB!$A:$J,10,0)</f>
        <v>5431000</v>
      </c>
    </row>
    <row r="60" spans="1:9" ht="21">
      <c r="C60" s="373" t="s">
        <v>7806</v>
      </c>
      <c r="D60" s="381" t="s">
        <v>6948</v>
      </c>
      <c r="E60" s="393"/>
      <c r="F60" s="394"/>
      <c r="G60" s="381" t="s">
        <v>6949</v>
      </c>
      <c r="H60" s="396" t="s">
        <v>6950</v>
      </c>
      <c r="I60" s="342">
        <f>VLOOKUP(H60,[3]MCCB!$A:$J,10,0)</f>
        <v>5000000</v>
      </c>
    </row>
    <row r="61" spans="1:9" ht="21">
      <c r="C61" s="373" t="s">
        <v>7807</v>
      </c>
      <c r="D61" s="381" t="s">
        <v>6899</v>
      </c>
      <c r="E61" s="393"/>
      <c r="F61" s="394"/>
      <c r="G61" s="381" t="s">
        <v>6951</v>
      </c>
      <c r="H61" s="396" t="s">
        <v>6952</v>
      </c>
      <c r="I61" s="342">
        <f>VLOOKUP(H61,[3]MCCB!$A:$J,10,0)</f>
        <v>5016000</v>
      </c>
    </row>
    <row r="62" spans="1:9" ht="21">
      <c r="C62" s="373" t="s">
        <v>7808</v>
      </c>
      <c r="D62" s="381" t="s">
        <v>6953</v>
      </c>
      <c r="E62" s="393"/>
      <c r="F62" s="394"/>
      <c r="G62" s="381" t="s">
        <v>6954</v>
      </c>
      <c r="H62" s="396" t="s">
        <v>6955</v>
      </c>
      <c r="I62" s="342">
        <f>VLOOKUP(H62,[3]MCCB!$A:$J,10,0)</f>
        <v>7741000</v>
      </c>
    </row>
    <row r="63" spans="1:9" ht="21.75" thickBot="1">
      <c r="C63" s="373" t="s">
        <v>7808</v>
      </c>
      <c r="D63" s="381" t="s">
        <v>6956</v>
      </c>
      <c r="E63" s="393"/>
      <c r="F63" s="394"/>
      <c r="G63" s="381" t="s">
        <v>6957</v>
      </c>
      <c r="H63" s="396" t="s">
        <v>6958</v>
      </c>
      <c r="I63" s="342">
        <f>VLOOKUP(H63,[3]MCCB!$A:$J,10,0)</f>
        <v>7774000</v>
      </c>
    </row>
    <row r="64" spans="1:9" ht="26.45" customHeight="1" thickBot="1">
      <c r="C64" s="616" t="s">
        <v>6959</v>
      </c>
      <c r="D64" s="617"/>
      <c r="E64" s="617"/>
      <c r="F64" s="617"/>
      <c r="G64" s="617"/>
      <c r="H64" s="620"/>
      <c r="I64" s="621"/>
    </row>
    <row r="65" spans="1:9" ht="27.75" customHeight="1">
      <c r="C65" s="339" t="s">
        <v>2499</v>
      </c>
      <c r="D65" s="340" t="s">
        <v>6867</v>
      </c>
      <c r="E65" s="390"/>
      <c r="F65" s="391"/>
      <c r="G65" s="340" t="s">
        <v>6</v>
      </c>
      <c r="H65" s="340" t="s">
        <v>7</v>
      </c>
      <c r="I65" s="341" t="s">
        <v>8</v>
      </c>
    </row>
    <row r="66" spans="1:9" ht="31.5">
      <c r="C66" s="375" t="s">
        <v>6973</v>
      </c>
      <c r="D66" s="148" t="s">
        <v>6961</v>
      </c>
      <c r="E66" s="393"/>
      <c r="F66" s="394"/>
      <c r="G66" s="148" t="s">
        <v>6962</v>
      </c>
      <c r="H66" s="395" t="s">
        <v>6963</v>
      </c>
      <c r="I66" s="342">
        <f>VLOOKUP(H66,[3]MCCB!$A:$J,10,0)</f>
        <v>2449000</v>
      </c>
    </row>
    <row r="67" spans="1:9">
      <c r="C67" s="373" t="s">
        <v>11</v>
      </c>
      <c r="D67" s="381" t="s">
        <v>6964</v>
      </c>
      <c r="E67" s="393"/>
      <c r="F67" s="394"/>
      <c r="G67" s="381" t="s">
        <v>6965</v>
      </c>
      <c r="H67" s="396" t="s">
        <v>6966</v>
      </c>
      <c r="I67" s="342">
        <f>VLOOKUP(H67,[3]MCCB!$A:$J,10,0)</f>
        <v>3624000</v>
      </c>
    </row>
    <row r="68" spans="1:9">
      <c r="C68" s="373" t="s">
        <v>11</v>
      </c>
      <c r="D68" s="381" t="s">
        <v>6967</v>
      </c>
      <c r="E68" s="393"/>
      <c r="F68" s="394"/>
      <c r="G68" s="381" t="s">
        <v>6968</v>
      </c>
      <c r="H68" s="396" t="s">
        <v>6969</v>
      </c>
      <c r="I68" s="342">
        <f>VLOOKUP(H68,[3]MCCB!$A:$J,10,0)</f>
        <v>3442000</v>
      </c>
    </row>
    <row r="69" spans="1:9" ht="31.5">
      <c r="C69" s="373" t="s">
        <v>11</v>
      </c>
      <c r="D69" s="381" t="s">
        <v>6970</v>
      </c>
      <c r="E69" s="393"/>
      <c r="F69" s="394"/>
      <c r="G69" s="381" t="s">
        <v>6971</v>
      </c>
      <c r="H69" s="396" t="s">
        <v>6972</v>
      </c>
      <c r="I69" s="342">
        <f>VLOOKUP(H69,[3]MCCB!$A:$J,10,0)</f>
        <v>3678000</v>
      </c>
    </row>
    <row r="70" spans="1:9">
      <c r="C70" s="373" t="s">
        <v>6973</v>
      </c>
      <c r="D70" s="381" t="s">
        <v>6974</v>
      </c>
      <c r="E70" s="393"/>
      <c r="F70" s="394"/>
      <c r="G70" s="381" t="s">
        <v>6975</v>
      </c>
      <c r="H70" s="396" t="s">
        <v>6976</v>
      </c>
      <c r="I70" s="342">
        <f>VLOOKUP(H70,[3]MCCB!$A:$J,10,0)</f>
        <v>2631000</v>
      </c>
    </row>
    <row r="71" spans="1:9">
      <c r="A71" s="638" t="s">
        <v>6977</v>
      </c>
      <c r="B71" s="638"/>
      <c r="C71" s="373" t="s">
        <v>11</v>
      </c>
      <c r="D71" s="381" t="s">
        <v>6974</v>
      </c>
      <c r="E71" s="393"/>
      <c r="F71" s="394"/>
      <c r="G71" s="381" t="s">
        <v>6978</v>
      </c>
      <c r="H71" s="396" t="s">
        <v>6979</v>
      </c>
      <c r="I71" s="342">
        <f>VLOOKUP(H71,[3]MCCB!$A:$J,10,0)</f>
        <v>3988000</v>
      </c>
    </row>
    <row r="72" spans="1:9" ht="21">
      <c r="C72" s="373" t="s">
        <v>6973</v>
      </c>
      <c r="D72" s="381" t="s">
        <v>6980</v>
      </c>
      <c r="E72" s="393"/>
      <c r="F72" s="394"/>
      <c r="G72" s="381" t="s">
        <v>6981</v>
      </c>
      <c r="H72" s="396" t="s">
        <v>6982</v>
      </c>
      <c r="I72" s="342">
        <f>VLOOKUP(H72,[3]MCCB!$A:$J,10,0)</f>
        <v>2793000</v>
      </c>
    </row>
    <row r="73" spans="1:9" ht="21">
      <c r="C73" s="399" t="s">
        <v>11</v>
      </c>
      <c r="D73" s="381" t="s">
        <v>6980</v>
      </c>
      <c r="E73" s="393"/>
      <c r="F73" s="394"/>
      <c r="G73" s="381" t="s">
        <v>6983</v>
      </c>
      <c r="H73" s="396" t="s">
        <v>6984</v>
      </c>
      <c r="I73" s="342">
        <f>VLOOKUP(H73,[3]MCCB!$A:$J,10,0)</f>
        <v>4193000</v>
      </c>
    </row>
    <row r="74" spans="1:9">
      <c r="C74" s="399" t="s">
        <v>10</v>
      </c>
      <c r="D74" s="381" t="s">
        <v>6985</v>
      </c>
      <c r="E74" s="393"/>
      <c r="F74" s="394"/>
      <c r="G74" s="381" t="s">
        <v>6986</v>
      </c>
      <c r="H74" s="396" t="s">
        <v>6987</v>
      </c>
      <c r="I74" s="342">
        <f>VLOOKUP(H74,[3]MCCB!$A:$J,10,0)</f>
        <v>4715000</v>
      </c>
    </row>
    <row r="75" spans="1:9">
      <c r="A75" s="398"/>
      <c r="B75" s="398"/>
      <c r="C75" s="399" t="s">
        <v>11</v>
      </c>
      <c r="D75" s="381" t="s">
        <v>6985</v>
      </c>
      <c r="E75" s="393"/>
      <c r="F75" s="394"/>
      <c r="G75" s="381" t="s">
        <v>6988</v>
      </c>
      <c r="H75" s="396" t="s">
        <v>6989</v>
      </c>
      <c r="I75" s="342">
        <f>VLOOKUP(H75,[3]MCCB!$A:$J,10,0)</f>
        <v>4322000</v>
      </c>
    </row>
    <row r="76" spans="1:9">
      <c r="C76" s="399" t="s">
        <v>10</v>
      </c>
      <c r="D76" s="381" t="s">
        <v>6990</v>
      </c>
      <c r="E76" s="393"/>
      <c r="F76" s="394"/>
      <c r="G76" s="381" t="s">
        <v>6991</v>
      </c>
      <c r="H76" s="396" t="s">
        <v>6992</v>
      </c>
      <c r="I76" s="342">
        <f>VLOOKUP(H76,[3]MCCB!$A:$J,10,0)</f>
        <v>7647000</v>
      </c>
    </row>
    <row r="77" spans="1:9" ht="11.25" thickBot="1">
      <c r="C77" s="399" t="s">
        <v>11</v>
      </c>
      <c r="D77" s="381" t="s">
        <v>6990</v>
      </c>
      <c r="E77" s="393"/>
      <c r="F77" s="394"/>
      <c r="G77" s="381" t="s">
        <v>6993</v>
      </c>
      <c r="H77" s="396" t="s">
        <v>6994</v>
      </c>
      <c r="I77" s="342">
        <f>VLOOKUP(H77,[3]MCCB!$A:$J,10,0)</f>
        <v>11496000</v>
      </c>
    </row>
    <row r="78" spans="1:9" ht="28.5" customHeight="1" thickBot="1">
      <c r="C78" s="617" t="s">
        <v>6995</v>
      </c>
      <c r="D78" s="617"/>
      <c r="E78" s="617"/>
      <c r="F78" s="617"/>
      <c r="G78" s="617"/>
      <c r="H78" s="620"/>
      <c r="I78" s="621"/>
    </row>
    <row r="79" spans="1:9" ht="25.5" customHeight="1">
      <c r="C79" s="339" t="s">
        <v>2499</v>
      </c>
      <c r="D79" s="340" t="s">
        <v>6867</v>
      </c>
      <c r="E79" s="390"/>
      <c r="F79" s="391"/>
      <c r="G79" s="340" t="s">
        <v>6</v>
      </c>
      <c r="H79" s="340" t="s">
        <v>7</v>
      </c>
      <c r="I79" s="341" t="s">
        <v>8</v>
      </c>
    </row>
    <row r="80" spans="1:9" ht="21">
      <c r="C80" s="379" t="s">
        <v>6996</v>
      </c>
      <c r="D80" s="148" t="s">
        <v>6997</v>
      </c>
      <c r="E80" s="393"/>
      <c r="F80" s="394"/>
      <c r="G80" s="148" t="s">
        <v>6998</v>
      </c>
      <c r="H80" s="395" t="s">
        <v>6999</v>
      </c>
      <c r="I80" s="342">
        <f>VLOOKUP(H80,[3]MCCB!$A:$J,10,0)</f>
        <v>19751000</v>
      </c>
    </row>
    <row r="81" spans="1:9" ht="21">
      <c r="C81" s="399" t="s">
        <v>6996</v>
      </c>
      <c r="D81" s="381" t="s">
        <v>7000</v>
      </c>
      <c r="E81" s="393"/>
      <c r="F81" s="394"/>
      <c r="G81" s="381" t="s">
        <v>7001</v>
      </c>
      <c r="H81" s="396" t="s">
        <v>7002</v>
      </c>
      <c r="I81" s="342">
        <f>VLOOKUP(H81,[3]MCCB!$A:$J,10,0)</f>
        <v>25031000</v>
      </c>
    </row>
    <row r="82" spans="1:9" ht="21">
      <c r="C82" s="399" t="s">
        <v>6996</v>
      </c>
      <c r="D82" s="381" t="s">
        <v>7003</v>
      </c>
      <c r="E82" s="393"/>
      <c r="F82" s="394"/>
      <c r="G82" s="381" t="s">
        <v>7004</v>
      </c>
      <c r="H82" s="396" t="s">
        <v>7005</v>
      </c>
      <c r="I82" s="342">
        <v>19751000</v>
      </c>
    </row>
    <row r="83" spans="1:9" ht="21">
      <c r="C83" s="399" t="s">
        <v>6996</v>
      </c>
      <c r="D83" s="381" t="s">
        <v>7006</v>
      </c>
      <c r="E83" s="393"/>
      <c r="F83" s="394"/>
      <c r="G83" s="381" t="s">
        <v>7007</v>
      </c>
      <c r="H83" s="396" t="s">
        <v>7008</v>
      </c>
      <c r="I83" s="342">
        <v>25031000</v>
      </c>
    </row>
    <row r="84" spans="1:9">
      <c r="C84" s="399" t="s">
        <v>7009</v>
      </c>
      <c r="D84" s="381" t="s">
        <v>7010</v>
      </c>
      <c r="E84" s="393"/>
      <c r="F84" s="394"/>
      <c r="G84" s="381" t="s">
        <v>7011</v>
      </c>
      <c r="H84" s="396" t="s">
        <v>7012</v>
      </c>
      <c r="I84" s="342">
        <f>VLOOKUP(H84,[3]MCCB!$A:$J,10,0)</f>
        <v>66360000</v>
      </c>
    </row>
    <row r="85" spans="1:9">
      <c r="A85" s="638" t="s">
        <v>7013</v>
      </c>
      <c r="B85" s="638"/>
      <c r="C85" s="399" t="s">
        <v>7009</v>
      </c>
      <c r="D85" s="381" t="s">
        <v>7010</v>
      </c>
      <c r="E85" s="393"/>
      <c r="F85" s="394"/>
      <c r="G85" s="381" t="s">
        <v>7014</v>
      </c>
      <c r="H85" s="396" t="s">
        <v>7015</v>
      </c>
      <c r="I85" s="342">
        <f>VLOOKUP(H85,[3]MCCB!$A:$J,10,0)</f>
        <v>45605000</v>
      </c>
    </row>
    <row r="86" spans="1:9">
      <c r="C86" s="399" t="s">
        <v>7009</v>
      </c>
      <c r="D86" s="381" t="s">
        <v>7016</v>
      </c>
      <c r="E86" s="393"/>
      <c r="F86" s="394"/>
      <c r="G86" s="381" t="s">
        <v>7017</v>
      </c>
      <c r="H86" s="396" t="s">
        <v>7018</v>
      </c>
      <c r="I86" s="342">
        <f>VLOOKUP(H86,[3]MCCB!$A:$J,10,0)</f>
        <v>69852000</v>
      </c>
    </row>
    <row r="87" spans="1:9" ht="11.25" thickBot="1">
      <c r="C87" s="399" t="s">
        <v>7009</v>
      </c>
      <c r="D87" s="381" t="s">
        <v>7016</v>
      </c>
      <c r="E87" s="393"/>
      <c r="F87" s="394"/>
      <c r="G87" s="381" t="s">
        <v>7019</v>
      </c>
      <c r="H87" s="396" t="s">
        <v>7020</v>
      </c>
      <c r="I87" s="342">
        <f>VLOOKUP(H87,[3]MCCB!$A:$J,10,0)</f>
        <v>53268000</v>
      </c>
    </row>
    <row r="88" spans="1:9" ht="27" customHeight="1" thickBot="1">
      <c r="C88" s="617" t="s">
        <v>7021</v>
      </c>
      <c r="D88" s="617"/>
      <c r="E88" s="617"/>
      <c r="F88" s="617"/>
      <c r="G88" s="617"/>
      <c r="H88" s="620"/>
      <c r="I88" s="621"/>
    </row>
    <row r="89" spans="1:9" ht="26.25" customHeight="1">
      <c r="C89" s="339" t="s">
        <v>2499</v>
      </c>
      <c r="D89" s="340" t="s">
        <v>6867</v>
      </c>
      <c r="E89" s="390"/>
      <c r="F89" s="391"/>
      <c r="G89" s="340" t="s">
        <v>6</v>
      </c>
      <c r="H89" s="340" t="s">
        <v>7</v>
      </c>
      <c r="I89" s="341" t="s">
        <v>8</v>
      </c>
    </row>
    <row r="90" spans="1:9">
      <c r="C90" s="375" t="s">
        <v>7022</v>
      </c>
      <c r="D90" s="148" t="s">
        <v>7023</v>
      </c>
      <c r="E90" s="393"/>
      <c r="F90" s="394"/>
      <c r="G90" s="381" t="s">
        <v>7024</v>
      </c>
      <c r="H90" s="396" t="s">
        <v>7025</v>
      </c>
      <c r="I90" s="342">
        <f>VLOOKUP(H90,[3]MCCB!$A:$J,10,0)</f>
        <v>1532000</v>
      </c>
    </row>
    <row r="91" spans="1:9">
      <c r="C91" s="373" t="s">
        <v>7059</v>
      </c>
      <c r="D91" s="381" t="s">
        <v>7026</v>
      </c>
      <c r="E91" s="393"/>
      <c r="F91" s="394"/>
      <c r="G91" s="381" t="s">
        <v>7027</v>
      </c>
      <c r="H91" s="396" t="s">
        <v>7028</v>
      </c>
      <c r="I91" s="342">
        <f>VLOOKUP(H91,[3]MCCB!$A:$J,10,0)</f>
        <v>1532000</v>
      </c>
    </row>
    <row r="92" spans="1:9">
      <c r="C92" s="373" t="s">
        <v>7022</v>
      </c>
      <c r="D92" s="381" t="s">
        <v>7029</v>
      </c>
      <c r="E92" s="393"/>
      <c r="F92" s="394"/>
      <c r="G92" s="381" t="s">
        <v>7030</v>
      </c>
      <c r="H92" s="396" t="s">
        <v>7031</v>
      </c>
      <c r="I92" s="342">
        <f>VLOOKUP(H92,[3]MCCB!$A:$J,10,0)</f>
        <v>1532000</v>
      </c>
    </row>
    <row r="93" spans="1:9">
      <c r="C93" s="373" t="s">
        <v>7038</v>
      </c>
      <c r="D93" s="381" t="s">
        <v>7032</v>
      </c>
      <c r="E93" s="393"/>
      <c r="F93" s="394"/>
      <c r="G93" s="381" t="s">
        <v>7033</v>
      </c>
      <c r="H93" s="396" t="s">
        <v>7034</v>
      </c>
      <c r="I93" s="342">
        <f>VLOOKUP(H93,[3]MCCB!$A:$J,10,0)</f>
        <v>1532000</v>
      </c>
    </row>
    <row r="94" spans="1:9" ht="31.5">
      <c r="C94" s="373" t="s">
        <v>7038</v>
      </c>
      <c r="D94" s="381" t="s">
        <v>7035</v>
      </c>
      <c r="E94" s="393"/>
      <c r="F94" s="394"/>
      <c r="G94" s="381" t="s">
        <v>7036</v>
      </c>
      <c r="H94" s="396" t="s">
        <v>7037</v>
      </c>
      <c r="I94" s="342">
        <f>VLOOKUP(H94,[3]MCCB!$A:$J,10,0)</f>
        <v>1892000</v>
      </c>
    </row>
    <row r="95" spans="1:9">
      <c r="C95" s="373" t="s">
        <v>7038</v>
      </c>
      <c r="D95" s="381" t="s">
        <v>7039</v>
      </c>
      <c r="E95" s="393"/>
      <c r="F95" s="394"/>
      <c r="G95" s="381" t="s">
        <v>7040</v>
      </c>
      <c r="H95" s="396" t="s">
        <v>7041</v>
      </c>
      <c r="I95" s="342">
        <f>VLOOKUP(H95,[3]MCCB!$A:$J,10,0)</f>
        <v>1633000</v>
      </c>
    </row>
    <row r="96" spans="1:9">
      <c r="A96" s="638" t="s">
        <v>7042</v>
      </c>
      <c r="B96" s="638"/>
      <c r="C96" s="373" t="s">
        <v>7043</v>
      </c>
      <c r="D96" s="381" t="s">
        <v>7044</v>
      </c>
      <c r="E96" s="393"/>
      <c r="F96" s="394"/>
      <c r="G96" s="381" t="s">
        <v>7045</v>
      </c>
      <c r="H96" s="396" t="s">
        <v>7046</v>
      </c>
      <c r="I96" s="342">
        <f>VLOOKUP(H96,[3]MCCB!$A:$J,10,0)</f>
        <v>275000</v>
      </c>
    </row>
    <row r="97" spans="1:9">
      <c r="C97" s="373" t="s">
        <v>7047</v>
      </c>
      <c r="D97" s="381" t="s">
        <v>7048</v>
      </c>
      <c r="E97" s="393"/>
      <c r="F97" s="394"/>
      <c r="G97" s="381" t="s">
        <v>7049</v>
      </c>
      <c r="H97" s="396" t="s">
        <v>7050</v>
      </c>
      <c r="I97" s="342">
        <f>VLOOKUP(H97,[3]MCCB!$A:$J,10,0)</f>
        <v>1633000</v>
      </c>
    </row>
    <row r="98" spans="1:9">
      <c r="C98" s="399" t="s">
        <v>7043</v>
      </c>
      <c r="D98" s="381" t="s">
        <v>7051</v>
      </c>
      <c r="E98" s="393"/>
      <c r="F98" s="394"/>
      <c r="G98" s="381" t="s">
        <v>7052</v>
      </c>
      <c r="H98" s="396" t="s">
        <v>7053</v>
      </c>
      <c r="I98" s="342">
        <f>VLOOKUP(H98,[3]MCCB!$A:$J,10,0)</f>
        <v>920000</v>
      </c>
    </row>
    <row r="99" spans="1:9" ht="12.95" customHeight="1" thickBot="1">
      <c r="C99" s="641" t="s">
        <v>7054</v>
      </c>
      <c r="D99" s="641"/>
      <c r="E99" s="393"/>
      <c r="F99" s="394"/>
      <c r="G99" s="381"/>
      <c r="H99" s="396"/>
      <c r="I99" s="344"/>
    </row>
    <row r="100" spans="1:9" ht="26.1" customHeight="1" thickBot="1">
      <c r="C100" s="617" t="s">
        <v>7055</v>
      </c>
      <c r="D100" s="617"/>
      <c r="E100" s="617"/>
      <c r="F100" s="617"/>
      <c r="G100" s="617"/>
      <c r="H100" s="620"/>
      <c r="I100" s="621"/>
    </row>
    <row r="101" spans="1:9" ht="27" customHeight="1">
      <c r="C101" s="339" t="s">
        <v>2499</v>
      </c>
      <c r="D101" s="340" t="s">
        <v>6867</v>
      </c>
      <c r="E101" s="390"/>
      <c r="F101" s="391"/>
      <c r="G101" s="340" t="s">
        <v>6</v>
      </c>
      <c r="H101" s="340" t="s">
        <v>7</v>
      </c>
      <c r="I101" s="341" t="s">
        <v>8</v>
      </c>
    </row>
    <row r="102" spans="1:9">
      <c r="C102" s="399" t="s">
        <v>7022</v>
      </c>
      <c r="D102" s="381" t="s">
        <v>7056</v>
      </c>
      <c r="E102" s="393"/>
      <c r="F102" s="394"/>
      <c r="G102" s="381" t="s">
        <v>7057</v>
      </c>
      <c r="H102" s="396" t="s">
        <v>7058</v>
      </c>
      <c r="I102" s="342">
        <v>1440000</v>
      </c>
    </row>
    <row r="103" spans="1:9">
      <c r="C103" s="399" t="s">
        <v>7059</v>
      </c>
      <c r="D103" s="381" t="s">
        <v>7060</v>
      </c>
      <c r="E103" s="393"/>
      <c r="F103" s="394"/>
      <c r="G103" s="381" t="s">
        <v>7061</v>
      </c>
      <c r="H103" s="396" t="s">
        <v>7058</v>
      </c>
      <c r="I103" s="342">
        <v>1440000</v>
      </c>
    </row>
    <row r="104" spans="1:9">
      <c r="C104" s="399" t="s">
        <v>7022</v>
      </c>
      <c r="D104" s="381" t="s">
        <v>7062</v>
      </c>
      <c r="E104" s="393"/>
      <c r="F104" s="394"/>
      <c r="G104" s="381" t="s">
        <v>7063</v>
      </c>
      <c r="H104" s="396" t="s">
        <v>7058</v>
      </c>
      <c r="I104" s="342">
        <v>1440000</v>
      </c>
    </row>
    <row r="105" spans="1:9">
      <c r="C105" s="399" t="s">
        <v>7064</v>
      </c>
      <c r="D105" s="381" t="s">
        <v>7065</v>
      </c>
      <c r="E105" s="393"/>
      <c r="F105" s="394"/>
      <c r="G105" s="381" t="s">
        <v>7066</v>
      </c>
      <c r="H105" s="396" t="s">
        <v>7058</v>
      </c>
      <c r="I105" s="342">
        <v>1440000</v>
      </c>
    </row>
    <row r="106" spans="1:9" ht="31.5">
      <c r="C106" s="399" t="s">
        <v>7067</v>
      </c>
      <c r="D106" s="381" t="s">
        <v>7068</v>
      </c>
      <c r="E106" s="393"/>
      <c r="F106" s="394"/>
      <c r="G106" s="381" t="s">
        <v>7069</v>
      </c>
      <c r="H106" s="396" t="s">
        <v>7058</v>
      </c>
      <c r="I106" s="342">
        <v>1760000</v>
      </c>
    </row>
    <row r="107" spans="1:9">
      <c r="C107" s="399" t="s">
        <v>7038</v>
      </c>
      <c r="D107" s="381" t="s">
        <v>7070</v>
      </c>
      <c r="E107" s="393"/>
      <c r="F107" s="394"/>
      <c r="G107" s="381" t="s">
        <v>7071</v>
      </c>
      <c r="H107" s="396" t="s">
        <v>7058</v>
      </c>
      <c r="I107" s="342">
        <v>1715000</v>
      </c>
    </row>
    <row r="108" spans="1:9">
      <c r="C108" s="399" t="s">
        <v>7047</v>
      </c>
      <c r="D108" s="381" t="s">
        <v>7072</v>
      </c>
      <c r="E108" s="393"/>
      <c r="F108" s="394"/>
      <c r="G108" s="381" t="s">
        <v>7073</v>
      </c>
      <c r="H108" s="396" t="s">
        <v>7058</v>
      </c>
      <c r="I108" s="342">
        <v>1715000</v>
      </c>
    </row>
    <row r="109" spans="1:9">
      <c r="A109" s="638" t="s">
        <v>7074</v>
      </c>
      <c r="B109" s="638"/>
      <c r="C109" s="399" t="s">
        <v>6960</v>
      </c>
      <c r="D109" s="381" t="s">
        <v>7075</v>
      </c>
      <c r="E109" s="393"/>
      <c r="F109" s="394"/>
      <c r="G109" s="381" t="s">
        <v>7076</v>
      </c>
      <c r="H109" s="396" t="s">
        <v>7077</v>
      </c>
      <c r="I109" s="342">
        <f>VLOOKUP(H109,[3]MCCB!$A:$J,10,0)</f>
        <v>4334000</v>
      </c>
    </row>
    <row r="110" spans="1:9">
      <c r="C110" s="399" t="s">
        <v>11</v>
      </c>
      <c r="D110" s="381" t="s">
        <v>7075</v>
      </c>
      <c r="E110" s="393"/>
      <c r="F110" s="394"/>
      <c r="G110" s="381" t="s">
        <v>7078</v>
      </c>
      <c r="H110" s="396" t="s">
        <v>7079</v>
      </c>
      <c r="I110" s="342">
        <f>VLOOKUP(H110,[3]MCCB!$A:$J,10,0)</f>
        <v>5278000</v>
      </c>
    </row>
    <row r="111" spans="1:9">
      <c r="C111" s="400" t="s">
        <v>3811</v>
      </c>
      <c r="D111" s="289"/>
      <c r="E111" s="289"/>
      <c r="F111" s="289"/>
      <c r="G111" s="289"/>
      <c r="H111" s="401"/>
      <c r="I111" s="343"/>
    </row>
    <row r="112" spans="1:9">
      <c r="C112" s="289" t="s">
        <v>7080</v>
      </c>
      <c r="G112" s="402"/>
      <c r="H112" s="403"/>
      <c r="I112" s="393"/>
    </row>
    <row r="113" spans="3:9">
      <c r="C113" s="404" t="s">
        <v>7081</v>
      </c>
      <c r="G113" s="402"/>
      <c r="H113" s="403"/>
      <c r="I113" s="393"/>
    </row>
    <row r="114" spans="3:9" ht="15.6" customHeight="1">
      <c r="C114" s="400" t="s">
        <v>7082</v>
      </c>
      <c r="D114" s="289"/>
      <c r="E114" s="289"/>
      <c r="F114" s="289"/>
      <c r="G114" s="402"/>
      <c r="H114" s="403"/>
      <c r="I114" s="393"/>
    </row>
    <row r="115" spans="3:9" ht="12.95" customHeight="1">
      <c r="C115" s="404" t="s">
        <v>7083</v>
      </c>
      <c r="G115" s="402"/>
      <c r="H115" s="403"/>
      <c r="I115" s="393"/>
    </row>
    <row r="116" spans="3:9">
      <c r="C116" s="289"/>
      <c r="D116" s="289" t="s">
        <v>7084</v>
      </c>
      <c r="E116" s="289"/>
      <c r="F116" s="289"/>
      <c r="G116" s="289" t="s">
        <v>7085</v>
      </c>
      <c r="H116" s="403"/>
      <c r="I116" s="393"/>
    </row>
    <row r="117" spans="3:9" ht="13.5" customHeight="1">
      <c r="C117" s="289"/>
      <c r="D117" s="289" t="s">
        <v>7086</v>
      </c>
      <c r="E117" s="289"/>
      <c r="F117" s="289"/>
      <c r="G117" s="400" t="s">
        <v>7087</v>
      </c>
      <c r="H117" s="403"/>
      <c r="I117" s="393"/>
    </row>
    <row r="118" spans="3:9">
      <c r="C118" s="289"/>
      <c r="D118" s="289" t="s">
        <v>7088</v>
      </c>
      <c r="E118" s="289"/>
      <c r="F118" s="289"/>
      <c r="G118" s="400" t="s">
        <v>7089</v>
      </c>
      <c r="H118" s="403"/>
      <c r="I118" s="393"/>
    </row>
    <row r="119" spans="3:9">
      <c r="C119" s="289"/>
      <c r="D119" s="289" t="s">
        <v>7090</v>
      </c>
      <c r="E119" s="289"/>
      <c r="F119" s="289"/>
      <c r="G119" s="289" t="s">
        <v>7091</v>
      </c>
      <c r="H119" s="403"/>
      <c r="I119" s="393"/>
    </row>
    <row r="120" spans="3:9">
      <c r="C120" s="289"/>
      <c r="D120" s="289" t="s">
        <v>7092</v>
      </c>
      <c r="E120" s="289"/>
      <c r="F120" s="289"/>
      <c r="G120" s="289" t="s">
        <v>7093</v>
      </c>
      <c r="H120" s="403"/>
      <c r="I120" s="393"/>
    </row>
    <row r="121" spans="3:9">
      <c r="C121" s="289"/>
      <c r="D121" s="289" t="s">
        <v>7094</v>
      </c>
      <c r="E121" s="289"/>
      <c r="F121" s="289"/>
      <c r="G121" s="289" t="s">
        <v>7095</v>
      </c>
      <c r="H121" s="403"/>
      <c r="I121" s="393"/>
    </row>
    <row r="122" spans="3:9">
      <c r="C122" s="289"/>
      <c r="D122" s="289" t="s">
        <v>7096</v>
      </c>
      <c r="E122" s="289"/>
      <c r="F122" s="289"/>
      <c r="G122" s="289" t="s">
        <v>7097</v>
      </c>
      <c r="H122" s="403"/>
      <c r="I122" s="393"/>
    </row>
    <row r="123" spans="3:9" ht="11.25" thickBot="1">
      <c r="C123" s="400" t="s">
        <v>7098</v>
      </c>
      <c r="D123" s="289"/>
      <c r="E123" s="289"/>
      <c r="F123" s="289"/>
      <c r="G123" s="289"/>
      <c r="H123" s="403"/>
      <c r="I123" s="289"/>
    </row>
    <row r="124" spans="3:9" ht="27" customHeight="1" thickBot="1">
      <c r="C124" s="617" t="s">
        <v>7099</v>
      </c>
      <c r="D124" s="617"/>
      <c r="E124" s="617"/>
      <c r="F124" s="617"/>
      <c r="G124" s="617"/>
      <c r="H124" s="620"/>
      <c r="I124" s="621"/>
    </row>
    <row r="125" spans="3:9" ht="26.25" customHeight="1">
      <c r="C125" s="339" t="s">
        <v>2499</v>
      </c>
      <c r="D125" s="340" t="s">
        <v>6867</v>
      </c>
      <c r="E125" s="390"/>
      <c r="F125" s="391"/>
      <c r="G125" s="340" t="s">
        <v>6</v>
      </c>
      <c r="H125" s="340" t="s">
        <v>7</v>
      </c>
      <c r="I125" s="341" t="s">
        <v>8</v>
      </c>
    </row>
    <row r="126" spans="3:9" ht="26.25" customHeight="1">
      <c r="C126" s="642" t="s">
        <v>7100</v>
      </c>
      <c r="D126" s="642"/>
      <c r="E126" s="642"/>
      <c r="F126" s="642"/>
      <c r="G126" s="642"/>
      <c r="H126" s="642"/>
      <c r="I126" s="642"/>
    </row>
    <row r="127" spans="3:9" ht="21">
      <c r="C127" s="379" t="s">
        <v>256</v>
      </c>
      <c r="D127" s="148" t="s">
        <v>7101</v>
      </c>
      <c r="E127" s="393"/>
      <c r="F127" s="394"/>
      <c r="G127" s="148" t="s">
        <v>7102</v>
      </c>
      <c r="H127" s="395" t="s">
        <v>7103</v>
      </c>
      <c r="I127" s="342">
        <f>VLOOKUP(H127,[3]MCCB!$A:$J,10,0)</f>
        <v>160000</v>
      </c>
    </row>
    <row r="128" spans="3:9" ht="21">
      <c r="C128" s="399" t="s">
        <v>10</v>
      </c>
      <c r="D128" s="381" t="s">
        <v>7101</v>
      </c>
      <c r="E128" s="393"/>
      <c r="F128" s="394"/>
      <c r="G128" s="381" t="s">
        <v>7104</v>
      </c>
      <c r="H128" s="396" t="s">
        <v>7105</v>
      </c>
      <c r="I128" s="342">
        <f>VLOOKUP(H128,[3]MCCB!$A:$J,10,0)</f>
        <v>176000</v>
      </c>
    </row>
    <row r="129" spans="1:9" ht="21">
      <c r="C129" s="399" t="s">
        <v>11</v>
      </c>
      <c r="D129" s="381" t="s">
        <v>7101</v>
      </c>
      <c r="E129" s="393"/>
      <c r="F129" s="394"/>
      <c r="G129" s="381" t="s">
        <v>7106</v>
      </c>
      <c r="H129" s="396" t="s">
        <v>7107</v>
      </c>
      <c r="I129" s="342">
        <f>VLOOKUP(H129,[3]MCCB!$A:$J,10,0)</f>
        <v>889000</v>
      </c>
    </row>
    <row r="130" spans="1:9" ht="21">
      <c r="C130" s="399" t="s">
        <v>256</v>
      </c>
      <c r="D130" s="381" t="s">
        <v>7108</v>
      </c>
      <c r="E130" s="393"/>
      <c r="F130" s="394"/>
      <c r="G130" s="381" t="s">
        <v>7109</v>
      </c>
      <c r="H130" s="396" t="s">
        <v>7110</v>
      </c>
      <c r="I130" s="342">
        <f>VLOOKUP(H130,[3]MCCB!$A:$J,10,0)</f>
        <v>193000</v>
      </c>
    </row>
    <row r="131" spans="1:9" ht="21">
      <c r="C131" s="399" t="s">
        <v>10</v>
      </c>
      <c r="D131" s="381" t="s">
        <v>7108</v>
      </c>
      <c r="E131" s="393"/>
      <c r="F131" s="394"/>
      <c r="G131" s="381" t="s">
        <v>7111</v>
      </c>
      <c r="H131" s="396" t="s">
        <v>7112</v>
      </c>
      <c r="I131" s="342">
        <f>VLOOKUP(H131,[3]MCCB!$A:$J,10,0)</f>
        <v>249000</v>
      </c>
    </row>
    <row r="132" spans="1:9" ht="21">
      <c r="C132" s="399" t="s">
        <v>11</v>
      </c>
      <c r="D132" s="381" t="s">
        <v>7108</v>
      </c>
      <c r="E132" s="393"/>
      <c r="F132" s="394"/>
      <c r="G132" s="381" t="s">
        <v>7113</v>
      </c>
      <c r="H132" s="396" t="s">
        <v>7114</v>
      </c>
      <c r="I132" s="342">
        <f>VLOOKUP(H132,[3]MCCB!$A:$J,10,0)</f>
        <v>1162000</v>
      </c>
    </row>
    <row r="133" spans="1:9">
      <c r="C133" s="399" t="s">
        <v>7115</v>
      </c>
      <c r="D133" s="381" t="s">
        <v>7116</v>
      </c>
      <c r="E133" s="393"/>
      <c r="F133" s="394"/>
      <c r="G133" s="381" t="s">
        <v>7111</v>
      </c>
      <c r="H133" s="396" t="s">
        <v>7112</v>
      </c>
      <c r="I133" s="342">
        <f>VLOOKUP(H133,[3]MCCB!$A:$J,10,0)</f>
        <v>249000</v>
      </c>
    </row>
    <row r="134" spans="1:9">
      <c r="C134" s="399" t="s">
        <v>11</v>
      </c>
      <c r="D134" s="381" t="s">
        <v>7116</v>
      </c>
      <c r="E134" s="393"/>
      <c r="F134" s="394"/>
      <c r="G134" s="381" t="s">
        <v>7113</v>
      </c>
      <c r="H134" s="396" t="s">
        <v>7114</v>
      </c>
      <c r="I134" s="342">
        <f>VLOOKUP(H134,[3]MCCB!$A:$J,10,0)</f>
        <v>1162000</v>
      </c>
    </row>
    <row r="135" spans="1:9" ht="31.5">
      <c r="C135" s="399" t="s">
        <v>7115</v>
      </c>
      <c r="D135" s="381" t="s">
        <v>7117</v>
      </c>
      <c r="E135" s="393"/>
      <c r="F135" s="394"/>
      <c r="G135" s="381" t="s">
        <v>7118</v>
      </c>
      <c r="H135" s="396" t="s">
        <v>7119</v>
      </c>
      <c r="I135" s="342">
        <f>VLOOKUP(H135,[3]MCCB!$A:$J,10,0)</f>
        <v>532000</v>
      </c>
    </row>
    <row r="136" spans="1:9" ht="31.5">
      <c r="A136" s="638" t="s">
        <v>7120</v>
      </c>
      <c r="B136" s="638"/>
      <c r="C136" s="399" t="s">
        <v>7115</v>
      </c>
      <c r="D136" s="381" t="s">
        <v>7117</v>
      </c>
      <c r="E136" s="393"/>
      <c r="F136" s="394"/>
      <c r="G136" s="381" t="s">
        <v>7121</v>
      </c>
      <c r="H136" s="396" t="s">
        <v>7122</v>
      </c>
      <c r="I136" s="342">
        <f>VLOOKUP(H136,[3]MCCB!$A:$J,10,0)</f>
        <v>722000</v>
      </c>
    </row>
    <row r="137" spans="1:9" ht="31.5">
      <c r="C137" s="399" t="s">
        <v>11</v>
      </c>
      <c r="D137" s="381" t="s">
        <v>7117</v>
      </c>
      <c r="E137" s="393"/>
      <c r="F137" s="394"/>
      <c r="G137" s="381" t="s">
        <v>7123</v>
      </c>
      <c r="H137" s="396" t="s">
        <v>7124</v>
      </c>
      <c r="I137" s="342">
        <f>VLOOKUP(H137,[3]MCCB!$A:$J,10,0)</f>
        <v>1828000</v>
      </c>
    </row>
    <row r="138" spans="1:9" ht="31.5">
      <c r="C138" s="399" t="s">
        <v>7115</v>
      </c>
      <c r="D138" s="381" t="s">
        <v>7125</v>
      </c>
      <c r="E138" s="393"/>
      <c r="F138" s="394"/>
      <c r="G138" s="381" t="s">
        <v>7126</v>
      </c>
      <c r="H138" s="396" t="s">
        <v>7127</v>
      </c>
      <c r="I138" s="342">
        <f>VLOOKUP(H138,[3]MCCB!$A:$J,10,0)</f>
        <v>1226000</v>
      </c>
    </row>
    <row r="139" spans="1:9" ht="31.5">
      <c r="C139" s="399" t="s">
        <v>11</v>
      </c>
      <c r="D139" s="381" t="s">
        <v>7125</v>
      </c>
      <c r="E139" s="393"/>
      <c r="F139" s="394"/>
      <c r="G139" s="381" t="s">
        <v>7128</v>
      </c>
      <c r="H139" s="396" t="s">
        <v>7129</v>
      </c>
      <c r="I139" s="342">
        <f>VLOOKUP(H139,[3]MCCB!$A:$J,10,0)</f>
        <v>1781000</v>
      </c>
    </row>
    <row r="140" spans="1:9" ht="21">
      <c r="C140" s="399" t="s">
        <v>7115</v>
      </c>
      <c r="D140" s="381" t="s">
        <v>7130</v>
      </c>
      <c r="E140" s="393"/>
      <c r="F140" s="394"/>
      <c r="G140" s="381" t="s">
        <v>7131</v>
      </c>
      <c r="H140" s="396" t="s">
        <v>7132</v>
      </c>
      <c r="I140" s="342">
        <f>VLOOKUP(H140,[3]MCCB!$A:$J,10,0)</f>
        <v>1741000</v>
      </c>
    </row>
    <row r="141" spans="1:9">
      <c r="C141" s="399" t="s">
        <v>11</v>
      </c>
      <c r="D141" s="381" t="s">
        <v>7133</v>
      </c>
      <c r="E141" s="393"/>
      <c r="F141" s="394"/>
      <c r="G141" s="381" t="s">
        <v>7134</v>
      </c>
      <c r="H141" s="396" t="s">
        <v>7135</v>
      </c>
      <c r="I141" s="342">
        <f>VLOOKUP(H141,[3]MCCB!$A:$J,10,0)</f>
        <v>2501000</v>
      </c>
    </row>
    <row r="142" spans="1:9">
      <c r="C142" s="399" t="s">
        <v>10</v>
      </c>
      <c r="D142" s="381" t="s">
        <v>7136</v>
      </c>
      <c r="E142" s="393"/>
      <c r="F142" s="394"/>
      <c r="G142" s="381" t="s">
        <v>7137</v>
      </c>
      <c r="H142" s="396" t="s">
        <v>7138</v>
      </c>
      <c r="I142" s="342">
        <f>VLOOKUP(H142,[3]MCCB!$A:$J,10,0)</f>
        <v>1741000</v>
      </c>
    </row>
    <row r="143" spans="1:9" ht="21">
      <c r="C143" s="399" t="s">
        <v>10</v>
      </c>
      <c r="D143" s="381" t="s">
        <v>7139</v>
      </c>
      <c r="E143" s="393"/>
      <c r="F143" s="394"/>
      <c r="G143" s="381" t="s">
        <v>7140</v>
      </c>
      <c r="H143" s="396" t="s">
        <v>7141</v>
      </c>
      <c r="I143" s="342">
        <f>VLOOKUP(H143,[3]MCCB!$A:$J,10,0)</f>
        <v>3026000</v>
      </c>
    </row>
    <row r="144" spans="1:9" ht="21">
      <c r="C144" s="378" t="s">
        <v>11</v>
      </c>
      <c r="D144" s="380" t="s">
        <v>7139</v>
      </c>
      <c r="E144" s="393"/>
      <c r="F144" s="394"/>
      <c r="G144" s="380" t="s">
        <v>7142</v>
      </c>
      <c r="H144" s="397" t="s">
        <v>7143</v>
      </c>
      <c r="I144" s="342">
        <f>VLOOKUP(H144,[3]MCCB!$A:$J,10,0)</f>
        <v>4534000</v>
      </c>
    </row>
    <row r="145" spans="1:9" ht="22.5" customHeight="1">
      <c r="C145" s="642" t="s">
        <v>7144</v>
      </c>
      <c r="D145" s="642"/>
      <c r="E145" s="642"/>
      <c r="F145" s="642"/>
      <c r="G145" s="642"/>
      <c r="H145" s="642"/>
      <c r="I145" s="642"/>
    </row>
    <row r="146" spans="1:9" ht="21">
      <c r="C146" s="379" t="s">
        <v>256</v>
      </c>
      <c r="D146" s="148" t="s">
        <v>7101</v>
      </c>
      <c r="E146" s="393"/>
      <c r="F146" s="394"/>
      <c r="G146" s="148" t="s">
        <v>7145</v>
      </c>
      <c r="H146" s="395" t="s">
        <v>7146</v>
      </c>
      <c r="I146" s="342">
        <f>VLOOKUP(H146,[3]MCCB!$A:$J,10,0)</f>
        <v>96000</v>
      </c>
    </row>
    <row r="147" spans="1:9" ht="21">
      <c r="C147" s="399" t="s">
        <v>10</v>
      </c>
      <c r="D147" s="381" t="s">
        <v>7101</v>
      </c>
      <c r="E147" s="393"/>
      <c r="F147" s="394"/>
      <c r="G147" s="381" t="s">
        <v>7147</v>
      </c>
      <c r="H147" s="396" t="s">
        <v>7148</v>
      </c>
      <c r="I147" s="342">
        <f>VLOOKUP(H147,[3]MCCB!$A:$J,10,0)</f>
        <v>96000</v>
      </c>
    </row>
    <row r="148" spans="1:9" ht="21">
      <c r="C148" s="399" t="s">
        <v>11</v>
      </c>
      <c r="D148" s="381" t="s">
        <v>7101</v>
      </c>
      <c r="E148" s="393"/>
      <c r="F148" s="394"/>
      <c r="G148" s="381" t="s">
        <v>7149</v>
      </c>
      <c r="H148" s="396" t="s">
        <v>7150</v>
      </c>
      <c r="I148" s="342">
        <f>VLOOKUP(H148,[3]MCCB!$A:$J,10,0)</f>
        <v>242000</v>
      </c>
    </row>
    <row r="149" spans="1:9" ht="21">
      <c r="C149" s="399" t="s">
        <v>256</v>
      </c>
      <c r="D149" s="381" t="s">
        <v>7108</v>
      </c>
      <c r="E149" s="393"/>
      <c r="F149" s="394"/>
      <c r="G149" s="381" t="s">
        <v>7151</v>
      </c>
      <c r="H149" s="396" t="s">
        <v>7152</v>
      </c>
      <c r="I149" s="342">
        <f>VLOOKUP(H149,[3]MCCB!$A:$J,10,0)</f>
        <v>106000</v>
      </c>
    </row>
    <row r="150" spans="1:9" ht="21">
      <c r="C150" s="399" t="s">
        <v>10</v>
      </c>
      <c r="D150" s="381" t="s">
        <v>7108</v>
      </c>
      <c r="E150" s="393"/>
      <c r="F150" s="394"/>
      <c r="G150" s="381" t="s">
        <v>7153</v>
      </c>
      <c r="H150" s="396" t="s">
        <v>7154</v>
      </c>
      <c r="I150" s="342">
        <f>VLOOKUP(H150,[3]MCCB!$A:$J,10,0)</f>
        <v>106000</v>
      </c>
    </row>
    <row r="151" spans="1:9" ht="21">
      <c r="C151" s="399" t="s">
        <v>11</v>
      </c>
      <c r="D151" s="381" t="s">
        <v>7108</v>
      </c>
      <c r="E151" s="393"/>
      <c r="F151" s="394"/>
      <c r="G151" s="381" t="s">
        <v>7155</v>
      </c>
      <c r="H151" s="396" t="s">
        <v>7156</v>
      </c>
      <c r="I151" s="342">
        <f>VLOOKUP(H151,[3]MCCB!$A:$J,10,0)</f>
        <v>1181000</v>
      </c>
    </row>
    <row r="152" spans="1:9">
      <c r="C152" s="399" t="s">
        <v>7115</v>
      </c>
      <c r="D152" s="381" t="s">
        <v>7116</v>
      </c>
      <c r="E152" s="393"/>
      <c r="F152" s="394"/>
      <c r="G152" s="381" t="s">
        <v>7153</v>
      </c>
      <c r="H152" s="396" t="s">
        <v>7154</v>
      </c>
      <c r="I152" s="342">
        <f>VLOOKUP(H152,[3]MCCB!$A:$J,10,0)</f>
        <v>106000</v>
      </c>
    </row>
    <row r="153" spans="1:9">
      <c r="C153" s="399" t="s">
        <v>11</v>
      </c>
      <c r="D153" s="381" t="s">
        <v>7116</v>
      </c>
      <c r="E153" s="393"/>
      <c r="F153" s="394"/>
      <c r="G153" s="381" t="s">
        <v>7155</v>
      </c>
      <c r="H153" s="396" t="s">
        <v>7156</v>
      </c>
      <c r="I153" s="342">
        <f>VLOOKUP(H153,[3]MCCB!$A:$J,10,0)</f>
        <v>1181000</v>
      </c>
    </row>
    <row r="154" spans="1:9" ht="31.5">
      <c r="A154" s="630" t="s">
        <v>7157</v>
      </c>
      <c r="B154" s="630"/>
      <c r="C154" s="399" t="s">
        <v>7115</v>
      </c>
      <c r="D154" s="381" t="s">
        <v>7117</v>
      </c>
      <c r="E154" s="393"/>
      <c r="F154" s="394"/>
      <c r="G154" s="381" t="s">
        <v>7158</v>
      </c>
      <c r="H154" s="396" t="s">
        <v>7159</v>
      </c>
      <c r="I154" s="342">
        <f>VLOOKUP(H154,[3]MCCB!$A:$J,10,0)</f>
        <v>275000</v>
      </c>
    </row>
    <row r="155" spans="1:9" ht="31.5">
      <c r="C155" s="378" t="s">
        <v>11</v>
      </c>
      <c r="D155" s="380" t="s">
        <v>7117</v>
      </c>
      <c r="E155" s="393"/>
      <c r="F155" s="394"/>
      <c r="G155" s="380" t="s">
        <v>7160</v>
      </c>
      <c r="H155" s="397" t="s">
        <v>7161</v>
      </c>
      <c r="I155" s="342">
        <f>VLOOKUP(H155,[3]MCCB!$A:$J,10,0)</f>
        <v>616000</v>
      </c>
    </row>
    <row r="156" spans="1:9" ht="26.25" customHeight="1">
      <c r="C156" s="642" t="s">
        <v>7162</v>
      </c>
      <c r="D156" s="642"/>
      <c r="E156" s="642"/>
      <c r="F156" s="642"/>
      <c r="G156" s="642"/>
      <c r="H156" s="642"/>
      <c r="I156" s="642"/>
    </row>
    <row r="157" spans="1:9" ht="21">
      <c r="C157" s="379" t="s">
        <v>256</v>
      </c>
      <c r="D157" s="148" t="s">
        <v>7101</v>
      </c>
      <c r="E157" s="393"/>
      <c r="F157" s="394"/>
      <c r="G157" s="148" t="s">
        <v>7163</v>
      </c>
      <c r="H157" s="395" t="s">
        <v>7164</v>
      </c>
      <c r="I157" s="342">
        <f>VLOOKUP(H157,[3]MCCB!$A:$J,10,0)</f>
        <v>282000</v>
      </c>
    </row>
    <row r="158" spans="1:9" ht="21">
      <c r="C158" s="378" t="s">
        <v>10</v>
      </c>
      <c r="D158" s="380" t="s">
        <v>7101</v>
      </c>
      <c r="E158" s="393"/>
      <c r="F158" s="394"/>
      <c r="G158" s="380" t="s">
        <v>7165</v>
      </c>
      <c r="H158" s="397" t="s">
        <v>7166</v>
      </c>
      <c r="I158" s="343">
        <f>VLOOKUP(H158,[3]MCCB!$A:$J,10,0)</f>
        <v>327000</v>
      </c>
    </row>
    <row r="159" spans="1:9" ht="24.75" customHeight="1">
      <c r="C159" s="642" t="s">
        <v>7167</v>
      </c>
      <c r="D159" s="642"/>
      <c r="E159" s="642"/>
      <c r="F159" s="642"/>
      <c r="G159" s="642"/>
      <c r="H159" s="642"/>
      <c r="I159" s="643"/>
    </row>
    <row r="160" spans="1:9" ht="21">
      <c r="C160" s="379" t="s">
        <v>256</v>
      </c>
      <c r="D160" s="148" t="s">
        <v>7101</v>
      </c>
      <c r="E160" s="393"/>
      <c r="F160" s="394"/>
      <c r="G160" s="148" t="s">
        <v>7168</v>
      </c>
      <c r="H160" s="395" t="s">
        <v>7169</v>
      </c>
      <c r="I160" s="342">
        <f>VLOOKUP(H160,[3]MCCB!$A:$J,10,0)</f>
        <v>249000</v>
      </c>
    </row>
    <row r="161" spans="3:9" ht="21">
      <c r="C161" s="399" t="s">
        <v>10</v>
      </c>
      <c r="D161" s="381" t="s">
        <v>7101</v>
      </c>
      <c r="E161" s="393"/>
      <c r="F161" s="394"/>
      <c r="G161" s="381" t="s">
        <v>7170</v>
      </c>
      <c r="H161" s="396" t="s">
        <v>7171</v>
      </c>
      <c r="I161" s="342">
        <f>VLOOKUP(H161,[3]MCCB!$A:$J,10,0)</f>
        <v>282000</v>
      </c>
    </row>
    <row r="162" spans="3:9" ht="21">
      <c r="C162" s="399" t="s">
        <v>11</v>
      </c>
      <c r="D162" s="381" t="s">
        <v>7101</v>
      </c>
      <c r="E162" s="393"/>
      <c r="F162" s="394"/>
      <c r="G162" s="381" t="s">
        <v>7172</v>
      </c>
      <c r="H162" s="396" t="s">
        <v>7173</v>
      </c>
      <c r="I162" s="342">
        <f>VLOOKUP(H162,[3]MCCB!$A:$J,10,0)</f>
        <v>466000</v>
      </c>
    </row>
    <row r="163" spans="3:9" ht="21">
      <c r="C163" s="399" t="s">
        <v>256</v>
      </c>
      <c r="D163" s="381" t="s">
        <v>7108</v>
      </c>
      <c r="E163" s="393"/>
      <c r="F163" s="394"/>
      <c r="G163" s="381" t="s">
        <v>7174</v>
      </c>
      <c r="H163" s="396" t="s">
        <v>7175</v>
      </c>
      <c r="I163" s="342">
        <f>VLOOKUP(H163,[3]MCCB!$A:$J,10,0)</f>
        <v>282000</v>
      </c>
    </row>
    <row r="164" spans="3:9" ht="21">
      <c r="C164" s="399" t="s">
        <v>10</v>
      </c>
      <c r="D164" s="381" t="s">
        <v>7108</v>
      </c>
      <c r="E164" s="393"/>
      <c r="F164" s="394"/>
      <c r="G164" s="381" t="s">
        <v>7176</v>
      </c>
      <c r="H164" s="396" t="s">
        <v>7177</v>
      </c>
      <c r="I164" s="342">
        <f>VLOOKUP(H164,[3]MCCB!$A:$J,10,0)</f>
        <v>327000</v>
      </c>
    </row>
    <row r="165" spans="3:9" ht="21">
      <c r="C165" s="399" t="s">
        <v>11</v>
      </c>
      <c r="D165" s="381" t="s">
        <v>7108</v>
      </c>
      <c r="E165" s="393"/>
      <c r="F165" s="394"/>
      <c r="G165" s="381" t="s">
        <v>7178</v>
      </c>
      <c r="H165" s="396" t="s">
        <v>7179</v>
      </c>
      <c r="I165" s="342">
        <f>VLOOKUP(H165,[3]MCCB!$A:$J,10,0)</f>
        <v>496000</v>
      </c>
    </row>
    <row r="166" spans="3:9">
      <c r="C166" s="399" t="s">
        <v>7115</v>
      </c>
      <c r="D166" s="381" t="s">
        <v>7116</v>
      </c>
      <c r="E166" s="393"/>
      <c r="F166" s="394"/>
      <c r="G166" s="381" t="s">
        <v>7153</v>
      </c>
      <c r="H166" s="396" t="s">
        <v>7154</v>
      </c>
      <c r="I166" s="342">
        <f>VLOOKUP(H166,[3]MCCB!$A:$J,10,0)</f>
        <v>106000</v>
      </c>
    </row>
    <row r="167" spans="3:9">
      <c r="C167" s="399" t="s">
        <v>11</v>
      </c>
      <c r="D167" s="381" t="s">
        <v>7116</v>
      </c>
      <c r="E167" s="393"/>
      <c r="F167" s="394"/>
      <c r="G167" s="381" t="s">
        <v>7155</v>
      </c>
      <c r="H167" s="396" t="s">
        <v>7156</v>
      </c>
      <c r="I167" s="342">
        <f>VLOOKUP(H167,[3]MCCB!$A:$J,10,0)</f>
        <v>1181000</v>
      </c>
    </row>
    <row r="168" spans="3:9" ht="31.5">
      <c r="C168" s="399" t="s">
        <v>7115</v>
      </c>
      <c r="D168" s="381" t="s">
        <v>7117</v>
      </c>
      <c r="E168" s="393"/>
      <c r="F168" s="394"/>
      <c r="G168" s="381" t="s">
        <v>7180</v>
      </c>
      <c r="H168" s="396" t="s">
        <v>7181</v>
      </c>
      <c r="I168" s="342">
        <f>VLOOKUP(H168,[3]MCCB!$A:$J,10,0)</f>
        <v>522000</v>
      </c>
    </row>
    <row r="169" spans="3:9" ht="31.5">
      <c r="C169" s="399" t="s">
        <v>11</v>
      </c>
      <c r="D169" s="381" t="s">
        <v>7117</v>
      </c>
      <c r="E169" s="393"/>
      <c r="F169" s="394"/>
      <c r="G169" s="381" t="s">
        <v>7182</v>
      </c>
      <c r="H169" s="396" t="s">
        <v>7183</v>
      </c>
      <c r="I169" s="342">
        <f>VLOOKUP(H169,[3]MCCB!$A:$J,10,0)</f>
        <v>616000</v>
      </c>
    </row>
    <row r="170" spans="3:9" ht="21">
      <c r="C170" s="378" t="s">
        <v>11</v>
      </c>
      <c r="D170" s="380" t="s">
        <v>7184</v>
      </c>
      <c r="E170" s="393"/>
      <c r="F170" s="394"/>
      <c r="G170" s="380" t="s">
        <v>7185</v>
      </c>
      <c r="H170" s="397" t="s">
        <v>7186</v>
      </c>
      <c r="I170" s="343">
        <f>VLOOKUP(H170,[3]MCCB!$A:$J,10,0)</f>
        <v>1021000</v>
      </c>
    </row>
    <row r="171" spans="3:9" ht="25.5" customHeight="1">
      <c r="C171" s="642" t="s">
        <v>7187</v>
      </c>
      <c r="D171" s="642"/>
      <c r="E171" s="642"/>
      <c r="F171" s="642"/>
      <c r="G171" s="642"/>
      <c r="H171" s="642"/>
      <c r="I171" s="643"/>
    </row>
    <row r="172" spans="3:9" ht="21">
      <c r="C172" s="379" t="s">
        <v>256</v>
      </c>
      <c r="D172" s="148" t="s">
        <v>7101</v>
      </c>
      <c r="E172" s="393"/>
      <c r="F172" s="394"/>
      <c r="G172" s="148" t="s">
        <v>7188</v>
      </c>
      <c r="H172" s="395" t="s">
        <v>7189</v>
      </c>
      <c r="I172" s="342">
        <f>VLOOKUP(H172,[3]MCCB!$A:$J,10,0)</f>
        <v>388000</v>
      </c>
    </row>
    <row r="173" spans="3:9" ht="21">
      <c r="C173" s="399" t="s">
        <v>10</v>
      </c>
      <c r="D173" s="381" t="s">
        <v>7101</v>
      </c>
      <c r="E173" s="393"/>
      <c r="F173" s="394"/>
      <c r="G173" s="381" t="s">
        <v>7190</v>
      </c>
      <c r="H173" s="396" t="s">
        <v>7191</v>
      </c>
      <c r="I173" s="342">
        <f>VLOOKUP(H173,[3]MCCB!$A:$J,10,0)</f>
        <v>456000</v>
      </c>
    </row>
    <row r="174" spans="3:9" ht="21">
      <c r="C174" s="399" t="s">
        <v>11</v>
      </c>
      <c r="D174" s="381" t="s">
        <v>7101</v>
      </c>
      <c r="E174" s="393"/>
      <c r="F174" s="394"/>
      <c r="G174" s="381" t="s">
        <v>7192</v>
      </c>
      <c r="H174" s="396" t="s">
        <v>7193</v>
      </c>
      <c r="I174" s="342">
        <f>VLOOKUP(H174,[3]MCCB!$A:$J,10,0)</f>
        <v>598000</v>
      </c>
    </row>
    <row r="175" spans="3:9" ht="21">
      <c r="C175" s="399" t="s">
        <v>256</v>
      </c>
      <c r="D175" s="381" t="s">
        <v>7194</v>
      </c>
      <c r="E175" s="393"/>
      <c r="F175" s="394"/>
      <c r="G175" s="381" t="s">
        <v>7195</v>
      </c>
      <c r="H175" s="396" t="s">
        <v>7196</v>
      </c>
      <c r="I175" s="342">
        <f>VLOOKUP(H175,[3]MCCB!$A:$J,10,0)</f>
        <v>784000</v>
      </c>
    </row>
    <row r="176" spans="3:9" ht="21">
      <c r="C176" s="399" t="s">
        <v>10</v>
      </c>
      <c r="D176" s="381" t="s">
        <v>7194</v>
      </c>
      <c r="E176" s="393"/>
      <c r="F176" s="394"/>
      <c r="G176" s="381" t="s">
        <v>7197</v>
      </c>
      <c r="H176" s="396" t="s">
        <v>7198</v>
      </c>
      <c r="I176" s="342">
        <f>VLOOKUP(H176,[3]MCCB!$A:$J,10,0)</f>
        <v>915000</v>
      </c>
    </row>
    <row r="177" spans="1:9" ht="21">
      <c r="C177" s="399" t="s">
        <v>11</v>
      </c>
      <c r="D177" s="381" t="s">
        <v>7194</v>
      </c>
      <c r="E177" s="393"/>
      <c r="F177" s="394"/>
      <c r="G177" s="381" t="s">
        <v>7199</v>
      </c>
      <c r="H177" s="396" t="s">
        <v>7200</v>
      </c>
      <c r="I177" s="342">
        <f>VLOOKUP(H177,[3]MCCB!$A:$J,10,0)</f>
        <v>1118000</v>
      </c>
    </row>
    <row r="178" spans="1:9" ht="31.5">
      <c r="C178" s="399" t="s">
        <v>7115</v>
      </c>
      <c r="D178" s="381" t="s">
        <v>7117</v>
      </c>
      <c r="E178" s="393"/>
      <c r="F178" s="394"/>
      <c r="G178" s="381" t="s">
        <v>7201</v>
      </c>
      <c r="H178" s="396" t="s">
        <v>7202</v>
      </c>
      <c r="I178" s="342">
        <f>VLOOKUP(H178,[3]MCCB!$A:$J,10,0)</f>
        <v>1031000</v>
      </c>
    </row>
    <row r="179" spans="1:9" ht="31.5">
      <c r="C179" s="399" t="s">
        <v>11</v>
      </c>
      <c r="D179" s="381" t="s">
        <v>7203</v>
      </c>
      <c r="E179" s="393"/>
      <c r="F179" s="394"/>
      <c r="G179" s="381" t="s">
        <v>7204</v>
      </c>
      <c r="H179" s="396" t="s">
        <v>7205</v>
      </c>
      <c r="I179" s="342">
        <f>VLOOKUP(H179,[3]MCCB!$A:$J,10,0)</f>
        <v>1292000</v>
      </c>
    </row>
    <row r="180" spans="1:9" ht="31.5">
      <c r="C180" s="399" t="s">
        <v>7115</v>
      </c>
      <c r="D180" s="381" t="s">
        <v>7206</v>
      </c>
      <c r="E180" s="393"/>
      <c r="F180" s="394"/>
      <c r="G180" s="381" t="s">
        <v>7207</v>
      </c>
      <c r="H180" s="396" t="s">
        <v>7208</v>
      </c>
      <c r="I180" s="342">
        <f>VLOOKUP(H180,[3]MCCB!$A:$J,10,0)</f>
        <v>1226000</v>
      </c>
    </row>
    <row r="181" spans="1:9" ht="31.5">
      <c r="C181" s="399" t="s">
        <v>11</v>
      </c>
      <c r="D181" s="381" t="s">
        <v>7206</v>
      </c>
      <c r="E181" s="393"/>
      <c r="F181" s="394"/>
      <c r="G181" s="381" t="s">
        <v>7209</v>
      </c>
      <c r="H181" s="396" t="s">
        <v>7210</v>
      </c>
      <c r="I181" s="342">
        <f>VLOOKUP(H181,[3]MCCB!$A:$J,10,0)</f>
        <v>1781000</v>
      </c>
    </row>
    <row r="182" spans="1:9" ht="21">
      <c r="C182" s="399" t="s">
        <v>7115</v>
      </c>
      <c r="D182" s="381" t="s">
        <v>7211</v>
      </c>
      <c r="E182" s="393"/>
      <c r="F182" s="394"/>
      <c r="G182" s="381" t="s">
        <v>7212</v>
      </c>
      <c r="H182" s="396" t="s">
        <v>7213</v>
      </c>
      <c r="I182" s="342">
        <f>VLOOKUP(H182,[3]MCCB!$A:$J,10,0)</f>
        <v>1741000</v>
      </c>
    </row>
    <row r="183" spans="1:9">
      <c r="C183" s="399" t="s">
        <v>11</v>
      </c>
      <c r="D183" s="381" t="s">
        <v>7133</v>
      </c>
      <c r="E183" s="393"/>
      <c r="F183" s="394"/>
      <c r="G183" s="381" t="s">
        <v>7214</v>
      </c>
      <c r="H183" s="396" t="s">
        <v>7215</v>
      </c>
      <c r="I183" s="342">
        <f>VLOOKUP(H183,[3]MCCB!$A:$J,10,0)</f>
        <v>2501000</v>
      </c>
    </row>
    <row r="184" spans="1:9">
      <c r="A184" s="402"/>
      <c r="B184" s="402"/>
      <c r="C184" s="400" t="s">
        <v>7216</v>
      </c>
      <c r="D184" s="402"/>
      <c r="E184" s="402"/>
      <c r="F184" s="402"/>
      <c r="G184" s="402"/>
      <c r="H184" s="403"/>
      <c r="I184" s="393"/>
    </row>
    <row r="185" spans="1:9" ht="15.6" customHeight="1">
      <c r="A185" s="402"/>
      <c r="B185" s="402"/>
      <c r="C185" s="400" t="s">
        <v>7217</v>
      </c>
      <c r="D185" s="402"/>
      <c r="E185" s="402"/>
      <c r="F185" s="402"/>
      <c r="G185" s="402"/>
      <c r="H185" s="403"/>
      <c r="I185" s="393"/>
    </row>
    <row r="186" spans="1:9">
      <c r="A186" s="402"/>
      <c r="B186" s="402"/>
      <c r="C186" s="400" t="s">
        <v>7218</v>
      </c>
      <c r="D186" s="402"/>
      <c r="E186" s="402"/>
      <c r="F186" s="402"/>
      <c r="G186" s="402"/>
      <c r="H186" s="403"/>
      <c r="I186" s="393"/>
    </row>
    <row r="187" spans="1:9" ht="15.6" customHeight="1">
      <c r="A187" s="402"/>
      <c r="B187" s="402"/>
      <c r="C187" s="400" t="s">
        <v>7219</v>
      </c>
      <c r="D187" s="402"/>
      <c r="E187" s="402"/>
      <c r="F187" s="402"/>
      <c r="G187" s="402"/>
      <c r="H187" s="403"/>
      <c r="I187" s="393"/>
    </row>
    <row r="188" spans="1:9">
      <c r="A188" s="402"/>
      <c r="B188" s="402"/>
      <c r="C188" s="400" t="s">
        <v>7220</v>
      </c>
      <c r="D188" s="402"/>
      <c r="E188" s="402"/>
      <c r="F188" s="402"/>
      <c r="G188" s="402"/>
      <c r="H188" s="403"/>
      <c r="I188" s="393"/>
    </row>
    <row r="189" spans="1:9" ht="15.6" customHeight="1">
      <c r="A189" s="402"/>
      <c r="B189" s="402"/>
      <c r="C189" s="400" t="s">
        <v>7221</v>
      </c>
      <c r="D189" s="402"/>
      <c r="E189" s="402"/>
      <c r="F189" s="402"/>
      <c r="G189" s="402"/>
      <c r="H189" s="403"/>
      <c r="I189" s="393"/>
    </row>
    <row r="190" spans="1:9">
      <c r="A190" s="402"/>
      <c r="B190" s="402"/>
      <c r="C190" s="400" t="s">
        <v>7222</v>
      </c>
      <c r="D190" s="402"/>
      <c r="E190" s="402"/>
      <c r="F190" s="402"/>
      <c r="G190" s="402"/>
      <c r="H190" s="403"/>
      <c r="I190" s="393"/>
    </row>
    <row r="191" spans="1:9" ht="15.6" customHeight="1">
      <c r="A191" s="402"/>
      <c r="B191" s="402"/>
      <c r="C191" s="400" t="s">
        <v>7223</v>
      </c>
      <c r="D191" s="402"/>
      <c r="E191" s="402"/>
      <c r="F191" s="402"/>
      <c r="G191" s="402"/>
      <c r="H191" s="403"/>
      <c r="I191" s="393"/>
    </row>
    <row r="192" spans="1:9">
      <c r="A192" s="402"/>
      <c r="B192" s="402"/>
      <c r="C192" s="400" t="s">
        <v>7224</v>
      </c>
      <c r="D192" s="402"/>
      <c r="E192" s="402"/>
      <c r="F192" s="402"/>
      <c r="G192" s="402"/>
      <c r="H192" s="403"/>
      <c r="I192" s="393"/>
    </row>
    <row r="193" spans="1:9" ht="15.6" customHeight="1">
      <c r="A193" s="402"/>
      <c r="B193" s="402"/>
      <c r="C193" s="400" t="s">
        <v>7225</v>
      </c>
      <c r="D193" s="402"/>
      <c r="E193" s="402"/>
      <c r="F193" s="402"/>
      <c r="G193" s="402"/>
      <c r="H193" s="403"/>
      <c r="I193" s="393"/>
    </row>
    <row r="194" spans="1:9">
      <c r="A194" s="402"/>
      <c r="B194" s="402"/>
      <c r="C194" s="400" t="s">
        <v>7226</v>
      </c>
      <c r="D194" s="402"/>
      <c r="E194" s="402"/>
      <c r="F194" s="402"/>
      <c r="G194" s="402"/>
      <c r="H194" s="403"/>
      <c r="I194" s="393"/>
    </row>
    <row r="195" spans="1:9">
      <c r="A195" s="402"/>
      <c r="B195" s="402"/>
      <c r="C195" s="400"/>
      <c r="D195" s="402"/>
      <c r="E195" s="402"/>
      <c r="F195" s="402"/>
      <c r="G195" s="402"/>
      <c r="H195" s="403"/>
      <c r="I195" s="289"/>
    </row>
    <row r="196" spans="1:9" ht="25.5" customHeight="1">
      <c r="A196" s="405"/>
      <c r="B196" s="405"/>
      <c r="C196" s="631" t="s">
        <v>7227</v>
      </c>
      <c r="D196" s="631"/>
      <c r="E196" s="631"/>
      <c r="F196" s="631"/>
      <c r="G196" s="631"/>
      <c r="H196" s="631"/>
      <c r="I196" s="631"/>
    </row>
    <row r="197" spans="1:9" ht="31.5">
      <c r="A197" s="406" t="s">
        <v>7228</v>
      </c>
      <c r="B197" s="644" t="s">
        <v>7229</v>
      </c>
      <c r="C197" s="644"/>
      <c r="D197" s="645"/>
      <c r="E197" s="407"/>
      <c r="F197" s="408"/>
      <c r="G197" s="406" t="s">
        <v>7230</v>
      </c>
      <c r="H197" s="644" t="s">
        <v>7231</v>
      </c>
      <c r="I197" s="644"/>
    </row>
    <row r="198" spans="1:9" ht="31.5">
      <c r="A198" s="345"/>
      <c r="B198" s="346" t="s">
        <v>7100</v>
      </c>
      <c r="C198" s="347" t="s">
        <v>7144</v>
      </c>
      <c r="D198" s="348" t="s">
        <v>7187</v>
      </c>
      <c r="E198" s="349"/>
      <c r="F198" s="350"/>
      <c r="G198" s="345"/>
      <c r="H198" s="351" t="s">
        <v>7232</v>
      </c>
      <c r="I198" s="351" t="s">
        <v>7233</v>
      </c>
    </row>
    <row r="199" spans="1:9">
      <c r="A199" s="646">
        <v>2</v>
      </c>
      <c r="B199" s="409" t="s">
        <v>7234</v>
      </c>
      <c r="C199" s="648" t="s">
        <v>7235</v>
      </c>
      <c r="D199" s="650" t="s">
        <v>7236</v>
      </c>
      <c r="E199" s="289"/>
      <c r="F199" s="410"/>
      <c r="G199" s="648" t="s">
        <v>7237</v>
      </c>
      <c r="H199" s="652" t="s">
        <v>7238</v>
      </c>
      <c r="I199" s="654" t="s">
        <v>7239</v>
      </c>
    </row>
    <row r="200" spans="1:9">
      <c r="A200" s="647"/>
      <c r="B200" s="411" t="s">
        <v>7240</v>
      </c>
      <c r="C200" s="649"/>
      <c r="D200" s="651"/>
      <c r="E200" s="412"/>
      <c r="F200" s="413"/>
      <c r="G200" s="649"/>
      <c r="H200" s="653"/>
      <c r="I200" s="655"/>
    </row>
    <row r="201" spans="1:9" ht="21">
      <c r="A201" s="414">
        <v>3</v>
      </c>
      <c r="B201" s="411" t="s">
        <v>7241</v>
      </c>
      <c r="C201" s="649" t="s">
        <v>7242</v>
      </c>
      <c r="D201" s="651" t="s">
        <v>7243</v>
      </c>
      <c r="E201" s="415"/>
      <c r="F201" s="416"/>
      <c r="G201" s="649" t="s">
        <v>7244</v>
      </c>
      <c r="H201" s="369" t="s">
        <v>7238</v>
      </c>
      <c r="I201" s="417" t="s">
        <v>7245</v>
      </c>
    </row>
    <row r="202" spans="1:9">
      <c r="A202" s="414" t="s">
        <v>7246</v>
      </c>
      <c r="B202" s="411" t="s">
        <v>7247</v>
      </c>
      <c r="C202" s="649"/>
      <c r="D202" s="651"/>
      <c r="E202" s="412"/>
      <c r="F202" s="413"/>
      <c r="G202" s="649"/>
      <c r="H202" s="354" t="s">
        <v>3263</v>
      </c>
      <c r="I202" s="417" t="s">
        <v>7248</v>
      </c>
    </row>
    <row r="203" spans="1:9" ht="21">
      <c r="A203" s="414">
        <v>4</v>
      </c>
      <c r="B203" s="411" t="s">
        <v>7249</v>
      </c>
      <c r="C203" s="418" t="s">
        <v>3263</v>
      </c>
      <c r="D203" s="419" t="s">
        <v>3263</v>
      </c>
      <c r="E203" s="420"/>
      <c r="F203" s="421"/>
      <c r="G203" s="649"/>
      <c r="H203" s="369" t="s">
        <v>7238</v>
      </c>
      <c r="I203" s="422" t="s">
        <v>3263</v>
      </c>
    </row>
    <row r="204" spans="1:9">
      <c r="A204" s="414">
        <v>2</v>
      </c>
      <c r="B204" s="411" t="s">
        <v>7250</v>
      </c>
      <c r="C204" s="411" t="s">
        <v>7251</v>
      </c>
      <c r="D204" s="423" t="s">
        <v>7252</v>
      </c>
      <c r="E204" s="424"/>
      <c r="F204" s="425"/>
      <c r="G204" s="411" t="s">
        <v>7253</v>
      </c>
      <c r="H204" s="369" t="s">
        <v>7254</v>
      </c>
      <c r="I204" s="422" t="s">
        <v>3263</v>
      </c>
    </row>
    <row r="205" spans="1:9">
      <c r="A205" s="414">
        <v>3</v>
      </c>
      <c r="B205" s="649" t="s">
        <v>7255</v>
      </c>
      <c r="C205" s="649" t="s">
        <v>7256</v>
      </c>
      <c r="D205" s="651" t="s">
        <v>7257</v>
      </c>
      <c r="E205" s="415"/>
      <c r="F205" s="416"/>
      <c r="G205" s="649" t="s">
        <v>7258</v>
      </c>
      <c r="H205" s="369" t="s">
        <v>7254</v>
      </c>
      <c r="I205" s="417" t="s">
        <v>7259</v>
      </c>
    </row>
    <row r="206" spans="1:9">
      <c r="A206" s="414" t="s">
        <v>7246</v>
      </c>
      <c r="B206" s="649"/>
      <c r="C206" s="649"/>
      <c r="D206" s="651"/>
      <c r="E206" s="412"/>
      <c r="F206" s="413"/>
      <c r="G206" s="649"/>
      <c r="H206" s="369" t="s">
        <v>7260</v>
      </c>
      <c r="I206" s="422" t="s">
        <v>3263</v>
      </c>
    </row>
    <row r="207" spans="1:9" ht="21">
      <c r="A207" s="414">
        <v>4</v>
      </c>
      <c r="B207" s="411" t="s">
        <v>7261</v>
      </c>
      <c r="C207" s="418" t="s">
        <v>3263</v>
      </c>
      <c r="D207" s="419" t="s">
        <v>3263</v>
      </c>
      <c r="E207" s="420"/>
      <c r="F207" s="421"/>
      <c r="G207" s="649"/>
      <c r="H207" s="369" t="s">
        <v>7262</v>
      </c>
      <c r="I207" s="417" t="s">
        <v>7259</v>
      </c>
    </row>
    <row r="208" spans="1:9">
      <c r="A208" s="647" t="s">
        <v>7246</v>
      </c>
      <c r="B208" s="411" t="s">
        <v>7263</v>
      </c>
      <c r="C208" s="649" t="s">
        <v>7264</v>
      </c>
      <c r="D208" s="651" t="s">
        <v>7265</v>
      </c>
      <c r="E208" s="415"/>
      <c r="F208" s="416"/>
      <c r="G208" s="649" t="s">
        <v>7266</v>
      </c>
      <c r="H208" s="653" t="s">
        <v>7267</v>
      </c>
      <c r="I208" s="656" t="s">
        <v>7268</v>
      </c>
    </row>
    <row r="209" spans="1:9">
      <c r="A209" s="647"/>
      <c r="B209" s="411" t="s">
        <v>7269</v>
      </c>
      <c r="C209" s="649"/>
      <c r="D209" s="651"/>
      <c r="E209" s="412"/>
      <c r="F209" s="413"/>
      <c r="G209" s="649"/>
      <c r="H209" s="653"/>
      <c r="I209" s="656"/>
    </row>
    <row r="210" spans="1:9">
      <c r="A210" s="414">
        <v>4</v>
      </c>
      <c r="B210" s="411" t="s">
        <v>7270</v>
      </c>
      <c r="C210" s="418" t="s">
        <v>3263</v>
      </c>
      <c r="D210" s="419" t="s">
        <v>3263</v>
      </c>
      <c r="E210" s="420"/>
      <c r="F210" s="421"/>
      <c r="G210" s="649"/>
      <c r="H210" s="653"/>
      <c r="I210" s="656"/>
    </row>
    <row r="211" spans="1:9">
      <c r="A211" s="647" t="s">
        <v>7246</v>
      </c>
      <c r="B211" s="411" t="s">
        <v>7126</v>
      </c>
      <c r="C211" s="660" t="s">
        <v>3263</v>
      </c>
      <c r="D211" s="651" t="s">
        <v>7207</v>
      </c>
      <c r="E211" s="415"/>
      <c r="F211" s="416"/>
      <c r="G211" s="649" t="s">
        <v>7271</v>
      </c>
      <c r="H211" s="653" t="s">
        <v>7272</v>
      </c>
      <c r="I211" s="656" t="s">
        <v>7273</v>
      </c>
    </row>
    <row r="212" spans="1:9">
      <c r="A212" s="647"/>
      <c r="B212" s="411" t="s">
        <v>7274</v>
      </c>
      <c r="C212" s="660"/>
      <c r="D212" s="651"/>
      <c r="E212" s="412"/>
      <c r="F212" s="413"/>
      <c r="G212" s="649"/>
      <c r="H212" s="653"/>
      <c r="I212" s="656"/>
    </row>
    <row r="213" spans="1:9" ht="42">
      <c r="A213" s="414">
        <v>4</v>
      </c>
      <c r="B213" s="411" t="s">
        <v>7128</v>
      </c>
      <c r="C213" s="418" t="s">
        <v>3263</v>
      </c>
      <c r="D213" s="423" t="s">
        <v>7209</v>
      </c>
      <c r="E213" s="424"/>
      <c r="F213" s="425"/>
      <c r="G213" s="649"/>
      <c r="H213" s="369" t="s">
        <v>7275</v>
      </c>
      <c r="I213" s="417" t="s">
        <v>7276</v>
      </c>
    </row>
    <row r="214" spans="1:9" ht="31.5">
      <c r="A214" s="414" t="s">
        <v>7246</v>
      </c>
      <c r="B214" s="411" t="s">
        <v>7131</v>
      </c>
      <c r="C214" s="418" t="s">
        <v>3263</v>
      </c>
      <c r="D214" s="423" t="s">
        <v>7212</v>
      </c>
      <c r="E214" s="424"/>
      <c r="F214" s="425"/>
      <c r="G214" s="649" t="s">
        <v>7277</v>
      </c>
      <c r="H214" s="369" t="s">
        <v>7278</v>
      </c>
      <c r="I214" s="417" t="s">
        <v>7279</v>
      </c>
    </row>
    <row r="215" spans="1:9">
      <c r="A215" s="414">
        <v>4</v>
      </c>
      <c r="B215" s="411" t="s">
        <v>7134</v>
      </c>
      <c r="C215" s="418" t="s">
        <v>3263</v>
      </c>
      <c r="D215" s="423" t="s">
        <v>7214</v>
      </c>
      <c r="E215" s="424"/>
      <c r="F215" s="425"/>
      <c r="G215" s="649"/>
      <c r="H215" s="369" t="s">
        <v>7280</v>
      </c>
      <c r="I215" s="422" t="s">
        <v>3263</v>
      </c>
    </row>
    <row r="216" spans="1:9">
      <c r="A216" s="426"/>
      <c r="B216" s="426"/>
      <c r="C216" s="427"/>
      <c r="D216" s="426"/>
      <c r="E216" s="426"/>
      <c r="F216" s="426"/>
      <c r="G216" s="426"/>
      <c r="H216" s="428"/>
      <c r="I216" s="429"/>
    </row>
    <row r="217" spans="1:9">
      <c r="A217" s="427"/>
      <c r="B217" s="427"/>
      <c r="C217" s="427" t="s">
        <v>7216</v>
      </c>
      <c r="D217" s="426"/>
      <c r="E217" s="426"/>
      <c r="F217" s="426"/>
      <c r="G217" s="426"/>
      <c r="H217" s="428"/>
      <c r="I217" s="429"/>
    </row>
    <row r="218" spans="1:9">
      <c r="A218" s="427"/>
      <c r="B218" s="427"/>
      <c r="C218" s="427" t="s">
        <v>7281</v>
      </c>
      <c r="D218" s="426"/>
      <c r="E218" s="426"/>
      <c r="F218" s="426"/>
      <c r="G218" s="426"/>
      <c r="H218" s="428"/>
      <c r="I218" s="429"/>
    </row>
    <row r="219" spans="1:9">
      <c r="A219" s="427"/>
      <c r="B219" s="427"/>
      <c r="C219" s="427" t="s">
        <v>7282</v>
      </c>
      <c r="D219" s="426"/>
      <c r="E219" s="426"/>
      <c r="F219" s="426"/>
      <c r="G219" s="426"/>
      <c r="H219" s="428"/>
      <c r="I219" s="429"/>
    </row>
    <row r="220" spans="1:9">
      <c r="A220" s="427"/>
      <c r="B220" s="427"/>
      <c r="C220" s="427" t="s">
        <v>7283</v>
      </c>
      <c r="D220" s="426"/>
      <c r="E220" s="426"/>
      <c r="F220" s="426"/>
      <c r="G220" s="426"/>
      <c r="H220" s="428"/>
      <c r="I220" s="429"/>
    </row>
    <row r="221" spans="1:9">
      <c r="A221" s="427"/>
      <c r="B221" s="427"/>
      <c r="C221" s="427" t="s">
        <v>7284</v>
      </c>
      <c r="D221" s="426"/>
      <c r="E221" s="426"/>
      <c r="F221" s="426"/>
      <c r="G221" s="426"/>
      <c r="H221" s="428"/>
      <c r="I221" s="429"/>
    </row>
    <row r="222" spans="1:9">
      <c r="A222" s="427"/>
      <c r="B222" s="427"/>
      <c r="C222" s="427" t="s">
        <v>7285</v>
      </c>
      <c r="D222" s="426"/>
      <c r="E222" s="426"/>
      <c r="F222" s="426"/>
      <c r="G222" s="426"/>
      <c r="H222" s="428"/>
      <c r="I222" s="429"/>
    </row>
    <row r="223" spans="1:9">
      <c r="A223" s="427"/>
      <c r="B223" s="427"/>
      <c r="C223" s="427" t="s">
        <v>7286</v>
      </c>
      <c r="D223" s="426"/>
      <c r="E223" s="426"/>
      <c r="F223" s="426"/>
      <c r="G223" s="426"/>
      <c r="H223" s="428"/>
      <c r="I223" s="429"/>
    </row>
    <row r="224" spans="1:9">
      <c r="A224" s="427"/>
      <c r="B224" s="427"/>
      <c r="C224" s="427" t="s">
        <v>7287</v>
      </c>
      <c r="D224" s="426"/>
      <c r="E224" s="426"/>
      <c r="F224" s="426"/>
      <c r="G224" s="426"/>
      <c r="H224" s="428"/>
      <c r="I224" s="429"/>
    </row>
    <row r="225" spans="1:9">
      <c r="A225" s="427"/>
      <c r="B225" s="427"/>
      <c r="C225" s="427" t="s">
        <v>7288</v>
      </c>
      <c r="D225" s="426"/>
      <c r="E225" s="426"/>
      <c r="F225" s="426"/>
      <c r="G225" s="426"/>
      <c r="H225" s="428"/>
      <c r="I225" s="429"/>
    </row>
    <row r="226" spans="1:9">
      <c r="A226" s="427"/>
      <c r="B226" s="427"/>
      <c r="C226" s="427" t="s">
        <v>7289</v>
      </c>
      <c r="D226" s="426"/>
      <c r="E226" s="426"/>
      <c r="F226" s="426"/>
      <c r="G226" s="426"/>
      <c r="H226" s="428"/>
      <c r="I226" s="429"/>
    </row>
    <row r="227" spans="1:9">
      <c r="A227" s="427"/>
      <c r="B227" s="427"/>
      <c r="C227" s="427" t="s">
        <v>7290</v>
      </c>
      <c r="D227" s="426"/>
      <c r="E227" s="426"/>
      <c r="F227" s="426"/>
      <c r="G227" s="426"/>
      <c r="H227" s="428"/>
      <c r="I227" s="429"/>
    </row>
    <row r="228" spans="1:9">
      <c r="A228" s="427"/>
      <c r="B228" s="427"/>
      <c r="C228" s="427" t="s">
        <v>7291</v>
      </c>
      <c r="D228" s="426"/>
      <c r="E228" s="426"/>
      <c r="F228" s="426"/>
      <c r="G228" s="426"/>
      <c r="H228" s="428"/>
      <c r="I228" s="429"/>
    </row>
    <row r="229" spans="1:9">
      <c r="A229" s="427"/>
      <c r="B229" s="427"/>
      <c r="C229" s="427" t="s">
        <v>7292</v>
      </c>
      <c r="D229" s="426"/>
      <c r="E229" s="426"/>
      <c r="F229" s="426"/>
      <c r="G229" s="426"/>
      <c r="H229" s="428"/>
      <c r="I229" s="429"/>
    </row>
    <row r="230" spans="1:9">
      <c r="A230" s="427"/>
      <c r="B230" s="427"/>
      <c r="C230" s="427"/>
      <c r="D230" s="426"/>
      <c r="E230" s="426"/>
      <c r="F230" s="426"/>
      <c r="G230" s="426"/>
      <c r="H230" s="428"/>
      <c r="I230" s="429"/>
    </row>
    <row r="231" spans="1:9" ht="22.5" customHeight="1">
      <c r="A231" s="430" t="s">
        <v>7293</v>
      </c>
      <c r="B231" s="431"/>
      <c r="C231" s="661" t="s">
        <v>7293</v>
      </c>
      <c r="D231" s="662"/>
      <c r="E231" s="662"/>
      <c r="F231" s="662"/>
      <c r="G231" s="662"/>
      <c r="H231" s="662"/>
      <c r="I231" s="663"/>
    </row>
    <row r="232" spans="1:9" ht="31.5" customHeight="1">
      <c r="A232" s="644" t="s">
        <v>7231</v>
      </c>
      <c r="B232" s="644"/>
      <c r="C232" s="644"/>
      <c r="D232" s="644" t="s">
        <v>7294</v>
      </c>
      <c r="E232" s="644"/>
      <c r="F232" s="644"/>
      <c r="G232" s="644"/>
      <c r="H232" s="644"/>
      <c r="I232" s="644"/>
    </row>
    <row r="233" spans="1:9" s="427" customFormat="1" ht="15" customHeight="1">
      <c r="A233" s="664" t="s">
        <v>7232</v>
      </c>
      <c r="B233" s="664"/>
      <c r="C233" s="664"/>
      <c r="D233" s="432" t="s">
        <v>7295</v>
      </c>
      <c r="E233" s="432"/>
      <c r="F233" s="432"/>
      <c r="G233" s="432" t="s">
        <v>7296</v>
      </c>
      <c r="H233" s="432" t="s">
        <v>7297</v>
      </c>
      <c r="I233" s="432" t="s">
        <v>7298</v>
      </c>
    </row>
    <row r="234" spans="1:9" s="429" customFormat="1">
      <c r="A234" s="657" t="s">
        <v>7299</v>
      </c>
      <c r="B234" s="658"/>
      <c r="C234" s="659"/>
      <c r="D234" s="433" t="s">
        <v>7300</v>
      </c>
      <c r="E234" s="434"/>
      <c r="F234" s="435"/>
      <c r="G234" s="436" t="s">
        <v>7301</v>
      </c>
      <c r="H234" s="437" t="s">
        <v>7301</v>
      </c>
      <c r="I234" s="356" t="s">
        <v>7301</v>
      </c>
    </row>
    <row r="235" spans="1:9" s="429" customFormat="1">
      <c r="A235" s="665" t="s">
        <v>7302</v>
      </c>
      <c r="B235" s="666"/>
      <c r="C235" s="667"/>
      <c r="D235" s="419" t="s">
        <v>7303</v>
      </c>
      <c r="E235" s="420"/>
      <c r="F235" s="421"/>
      <c r="G235" s="418" t="s">
        <v>7301</v>
      </c>
      <c r="H235" s="438" t="s">
        <v>7301</v>
      </c>
      <c r="I235" s="357" t="s">
        <v>7301</v>
      </c>
    </row>
    <row r="236" spans="1:9" s="429" customFormat="1" ht="51" customHeight="1">
      <c r="A236" s="665" t="s">
        <v>7304</v>
      </c>
      <c r="B236" s="666"/>
      <c r="C236" s="667"/>
      <c r="D236" s="419" t="s">
        <v>7303</v>
      </c>
      <c r="E236" s="420"/>
      <c r="F236" s="421"/>
      <c r="G236" s="418" t="s">
        <v>7301</v>
      </c>
      <c r="H236" s="438" t="s">
        <v>7301</v>
      </c>
      <c r="I236" s="419" t="s">
        <v>7303</v>
      </c>
    </row>
    <row r="237" spans="1:9" s="429" customFormat="1" ht="39" customHeight="1">
      <c r="A237" s="665" t="s">
        <v>7305</v>
      </c>
      <c r="B237" s="666"/>
      <c r="C237" s="667"/>
      <c r="D237" s="419" t="s">
        <v>7303</v>
      </c>
      <c r="E237" s="434"/>
      <c r="F237" s="435"/>
      <c r="G237" s="436" t="s">
        <v>7300</v>
      </c>
      <c r="H237" s="436" t="s">
        <v>7300</v>
      </c>
      <c r="I237" s="419" t="s">
        <v>7303</v>
      </c>
    </row>
    <row r="238" spans="1:9" s="429" customFormat="1">
      <c r="A238" s="665" t="s">
        <v>7306</v>
      </c>
      <c r="B238" s="666"/>
      <c r="C238" s="667"/>
      <c r="D238" s="419" t="s">
        <v>7303</v>
      </c>
      <c r="E238" s="434"/>
      <c r="F238" s="435"/>
      <c r="G238" s="436" t="s">
        <v>7300</v>
      </c>
      <c r="H238" s="436" t="s">
        <v>7300</v>
      </c>
      <c r="I238" s="433" t="s">
        <v>7300</v>
      </c>
    </row>
    <row r="239" spans="1:9" s="429" customFormat="1">
      <c r="A239" s="665" t="s">
        <v>7307</v>
      </c>
      <c r="B239" s="666"/>
      <c r="C239" s="667"/>
      <c r="D239" s="419" t="s">
        <v>7303</v>
      </c>
      <c r="E239" s="434"/>
      <c r="F239" s="435"/>
      <c r="G239" s="436" t="s">
        <v>7300</v>
      </c>
      <c r="H239" s="436" t="s">
        <v>7300</v>
      </c>
      <c r="I239" s="357" t="s">
        <v>7308</v>
      </c>
    </row>
    <row r="240" spans="1:9" s="429" customFormat="1">
      <c r="A240" s="665" t="s">
        <v>7309</v>
      </c>
      <c r="B240" s="666"/>
      <c r="C240" s="667"/>
      <c r="D240" s="419" t="s">
        <v>7303</v>
      </c>
      <c r="E240" s="420"/>
      <c r="F240" s="421"/>
      <c r="G240" s="418" t="s">
        <v>7308</v>
      </c>
      <c r="H240" s="438" t="s">
        <v>7308</v>
      </c>
      <c r="I240" s="419" t="s">
        <v>7303</v>
      </c>
    </row>
    <row r="241" spans="1:9" s="429" customFormat="1">
      <c r="A241" s="665" t="s">
        <v>7310</v>
      </c>
      <c r="B241" s="666"/>
      <c r="C241" s="667"/>
      <c r="D241" s="419" t="s">
        <v>7303</v>
      </c>
      <c r="E241" s="420"/>
      <c r="F241" s="421"/>
      <c r="G241" s="418" t="s">
        <v>7308</v>
      </c>
      <c r="H241" s="438" t="s">
        <v>7308</v>
      </c>
      <c r="I241" s="357" t="s">
        <v>7308</v>
      </c>
    </row>
    <row r="242" spans="1:9" s="429" customFormat="1">
      <c r="A242" s="427"/>
      <c r="C242" s="427" t="s">
        <v>7216</v>
      </c>
      <c r="D242" s="402"/>
      <c r="E242" s="402"/>
      <c r="F242" s="402"/>
      <c r="G242" s="402"/>
      <c r="H242" s="439"/>
      <c r="I242" s="358"/>
    </row>
    <row r="243" spans="1:9" s="429" customFormat="1">
      <c r="A243" s="427"/>
      <c r="C243" s="427" t="s">
        <v>7311</v>
      </c>
      <c r="D243" s="402"/>
      <c r="E243" s="402"/>
      <c r="F243" s="402"/>
      <c r="G243" s="402"/>
      <c r="H243" s="439"/>
      <c r="I243" s="358"/>
    </row>
    <row r="244" spans="1:9">
      <c r="C244" s="389" t="s">
        <v>7312</v>
      </c>
    </row>
  </sheetData>
  <mergeCells count="86">
    <mergeCell ref="A241:C241"/>
    <mergeCell ref="A235:C235"/>
    <mergeCell ref="A236:C236"/>
    <mergeCell ref="A237:C237"/>
    <mergeCell ref="A238:C238"/>
    <mergeCell ref="A239:C239"/>
    <mergeCell ref="A240:C240"/>
    <mergeCell ref="A234:C234"/>
    <mergeCell ref="A211:A212"/>
    <mergeCell ref="C211:C212"/>
    <mergeCell ref="D211:D212"/>
    <mergeCell ref="G211:G213"/>
    <mergeCell ref="G214:G215"/>
    <mergeCell ref="C231:I231"/>
    <mergeCell ref="A232:C232"/>
    <mergeCell ref="D232:I232"/>
    <mergeCell ref="A233:C233"/>
    <mergeCell ref="H211:H212"/>
    <mergeCell ref="I211:I212"/>
    <mergeCell ref="A208:A209"/>
    <mergeCell ref="C208:C209"/>
    <mergeCell ref="D208:D209"/>
    <mergeCell ref="G208:G210"/>
    <mergeCell ref="H208:H210"/>
    <mergeCell ref="I208:I210"/>
    <mergeCell ref="C201:C202"/>
    <mergeCell ref="D201:D202"/>
    <mergeCell ref="G201:G203"/>
    <mergeCell ref="B205:B206"/>
    <mergeCell ref="C205:C206"/>
    <mergeCell ref="D205:D206"/>
    <mergeCell ref="G205:G207"/>
    <mergeCell ref="B197:D197"/>
    <mergeCell ref="H197:I197"/>
    <mergeCell ref="A199:A200"/>
    <mergeCell ref="C199:C200"/>
    <mergeCell ref="D199:D200"/>
    <mergeCell ref="G199:G200"/>
    <mergeCell ref="H199:H200"/>
    <mergeCell ref="I199:I200"/>
    <mergeCell ref="C196:I196"/>
    <mergeCell ref="C99:D99"/>
    <mergeCell ref="C100:I100"/>
    <mergeCell ref="A109:B109"/>
    <mergeCell ref="C124:I124"/>
    <mergeCell ref="C126:I126"/>
    <mergeCell ref="A136:B136"/>
    <mergeCell ref="C145:I145"/>
    <mergeCell ref="A154:B154"/>
    <mergeCell ref="C156:I156"/>
    <mergeCell ref="C159:I159"/>
    <mergeCell ref="C171:I171"/>
    <mergeCell ref="A96:B96"/>
    <mergeCell ref="C40:I40"/>
    <mergeCell ref="G42:G43"/>
    <mergeCell ref="H42:H43"/>
    <mergeCell ref="I42:I43"/>
    <mergeCell ref="C49:I49"/>
    <mergeCell ref="A54:B54"/>
    <mergeCell ref="C64:I64"/>
    <mergeCell ref="A71:B71"/>
    <mergeCell ref="C78:I78"/>
    <mergeCell ref="A85:B85"/>
    <mergeCell ref="C88:I88"/>
    <mergeCell ref="A37:B37"/>
    <mergeCell ref="A12:B12"/>
    <mergeCell ref="C18:I18"/>
    <mergeCell ref="G20:G21"/>
    <mergeCell ref="H20:H21"/>
    <mergeCell ref="I20:I21"/>
    <mergeCell ref="G24:G25"/>
    <mergeCell ref="H24:H25"/>
    <mergeCell ref="I24:I25"/>
    <mergeCell ref="C31:I31"/>
    <mergeCell ref="G33:G34"/>
    <mergeCell ref="H33:H34"/>
    <mergeCell ref="I33:I34"/>
    <mergeCell ref="A36:B36"/>
    <mergeCell ref="G10:G11"/>
    <mergeCell ref="H10:H11"/>
    <mergeCell ref="I10:I11"/>
    <mergeCell ref="A1:D1"/>
    <mergeCell ref="G1:I1"/>
    <mergeCell ref="A2:C2"/>
    <mergeCell ref="G2:I2"/>
    <mergeCell ref="C4:I4"/>
  </mergeCells>
  <pageMargins left="0.25" right="0.25" top="0.75" bottom="0.75" header="0.3" footer="0.3"/>
  <pageSetup paperSize="9" scale="67" fitToHeight="0" orientation="portrait" r:id="rId1"/>
  <rowBreaks count="3" manualBreakCount="3">
    <brk id="39" max="16383" man="1"/>
    <brk id="63" max="16383" man="1"/>
    <brk id="169" max="6" man="1"/>
  </rowBreaks>
  <drawing r:id="rId2"/>
</worksheet>
</file>

<file path=xl/worksheets/sheet9.xml><?xml version="1.0" encoding="utf-8"?>
<worksheet xmlns="http://schemas.openxmlformats.org/spreadsheetml/2006/main" xmlns:r="http://schemas.openxmlformats.org/officeDocument/2006/relationships">
  <sheetPr codeName="Sheet22">
    <pageSetUpPr fitToPage="1"/>
  </sheetPr>
  <dimension ref="A1:M103"/>
  <sheetViews>
    <sheetView showGridLines="0" view="pageBreakPreview" topLeftCell="B1" zoomScaleNormal="100" zoomScaleSheetLayoutView="100" workbookViewId="0">
      <selection activeCell="O10" sqref="O10"/>
    </sheetView>
  </sheetViews>
  <sheetFormatPr defaultColWidth="8.7109375" defaultRowHeight="15"/>
  <cols>
    <col min="1" max="1" width="21.5703125" style="1" customWidth="1"/>
    <col min="2" max="2" width="11.85546875" style="1" bestFit="1" customWidth="1"/>
    <col min="3" max="3" width="22.85546875" style="1" customWidth="1"/>
    <col min="4" max="5" width="0.85546875" style="1" customWidth="1"/>
    <col min="6" max="6" width="34.140625" style="1" customWidth="1"/>
    <col min="7" max="7" width="13.5703125" style="1" customWidth="1"/>
    <col min="8" max="8" width="15.28515625" style="1" customWidth="1"/>
    <col min="9" max="10" width="1.140625" style="1" customWidth="1"/>
    <col min="11" max="11" width="24.42578125" style="1" bestFit="1" customWidth="1"/>
    <col min="12" max="12" width="14.5703125" style="1" customWidth="1"/>
    <col min="13" max="13" width="12.85546875" style="1" customWidth="1"/>
    <col min="14" max="14" width="6.140625" style="1" customWidth="1"/>
    <col min="15" max="15" width="19" style="1" bestFit="1" customWidth="1"/>
    <col min="16" max="16384" width="8.7109375" style="1"/>
  </cols>
  <sheetData>
    <row r="1" spans="1:13" ht="33" customHeight="1">
      <c r="A1" s="608" t="s">
        <v>7313</v>
      </c>
      <c r="B1" s="608"/>
      <c r="C1" s="608"/>
      <c r="D1" s="608"/>
      <c r="E1" s="608"/>
      <c r="F1" s="608"/>
      <c r="G1" s="608"/>
      <c r="H1" s="51" t="s">
        <v>7314</v>
      </c>
      <c r="I1" s="51"/>
      <c r="J1" s="51"/>
      <c r="K1" s="38"/>
      <c r="L1" s="38"/>
      <c r="M1" s="38"/>
    </row>
    <row r="2" spans="1:13" s="21" customFormat="1" ht="11.1" customHeight="1">
      <c r="A2" s="54" t="s">
        <v>979</v>
      </c>
      <c r="B2" s="55"/>
      <c r="C2" s="55"/>
      <c r="D2" s="55"/>
      <c r="E2" s="55"/>
      <c r="F2" s="55"/>
      <c r="G2" s="54"/>
      <c r="H2" s="54" t="s">
        <v>980</v>
      </c>
      <c r="I2" s="54"/>
      <c r="J2" s="54"/>
      <c r="K2" s="55"/>
      <c r="L2" s="55"/>
      <c r="M2" s="55"/>
    </row>
    <row r="3" spans="1:13" s="21" customFormat="1" ht="11.1" customHeight="1">
      <c r="A3" s="39" t="s">
        <v>7315</v>
      </c>
      <c r="B3" s="40"/>
      <c r="C3" s="40"/>
      <c r="D3" s="40"/>
      <c r="E3" s="40"/>
      <c r="F3" s="40"/>
      <c r="G3" s="39"/>
      <c r="H3" s="39" t="s">
        <v>7316</v>
      </c>
      <c r="I3" s="39"/>
      <c r="J3" s="39"/>
      <c r="K3" s="40"/>
      <c r="L3" s="40"/>
      <c r="M3" s="40"/>
    </row>
    <row r="4" spans="1:13" s="21" customFormat="1" ht="11.1" customHeight="1">
      <c r="A4" s="39" t="s">
        <v>7317</v>
      </c>
      <c r="B4" s="40"/>
      <c r="C4" s="40"/>
      <c r="D4" s="40"/>
      <c r="E4" s="40"/>
      <c r="F4" s="40"/>
      <c r="G4" s="39"/>
      <c r="H4" s="39" t="s">
        <v>7317</v>
      </c>
      <c r="I4" s="39"/>
      <c r="J4" s="39"/>
      <c r="K4" s="40"/>
      <c r="L4" s="40"/>
      <c r="M4" s="40"/>
    </row>
    <row r="5" spans="1:13" s="21" customFormat="1" ht="11.1" customHeight="1">
      <c r="A5" s="39" t="s">
        <v>7318</v>
      </c>
      <c r="B5" s="40"/>
      <c r="C5" s="40"/>
      <c r="D5" s="40"/>
      <c r="E5" s="40"/>
      <c r="F5" s="40"/>
      <c r="G5" s="39"/>
      <c r="H5" s="39" t="s">
        <v>7319</v>
      </c>
      <c r="I5" s="39"/>
      <c r="J5" s="39"/>
      <c r="K5" s="40"/>
      <c r="L5" s="40"/>
      <c r="M5" s="40"/>
    </row>
    <row r="6" spans="1:13" s="21" customFormat="1" ht="12.95" customHeight="1">
      <c r="A6" s="39" t="s">
        <v>7320</v>
      </c>
      <c r="B6" s="40"/>
      <c r="C6" s="40"/>
      <c r="D6" s="40"/>
      <c r="E6" s="40"/>
      <c r="F6" s="40"/>
      <c r="G6" s="39"/>
      <c r="H6" s="39" t="s">
        <v>7321</v>
      </c>
      <c r="I6" s="39"/>
      <c r="J6" s="39"/>
      <c r="K6" s="40"/>
      <c r="L6" s="40"/>
      <c r="M6" s="40"/>
    </row>
    <row r="7" spans="1:13">
      <c r="A7" s="4"/>
      <c r="B7" s="4"/>
      <c r="C7" s="4"/>
      <c r="D7" s="4"/>
      <c r="E7" s="4"/>
      <c r="F7" s="4"/>
      <c r="G7" s="4"/>
      <c r="H7" s="4"/>
      <c r="I7" s="4"/>
      <c r="J7" s="4"/>
      <c r="K7" s="4"/>
      <c r="L7" s="4"/>
      <c r="M7" s="4"/>
    </row>
    <row r="8" spans="1:13" ht="30" customHeight="1">
      <c r="B8" s="610" t="s">
        <v>7322</v>
      </c>
      <c r="C8" s="610"/>
      <c r="D8" s="610"/>
      <c r="E8" s="610"/>
      <c r="F8" s="610"/>
      <c r="G8" s="610"/>
      <c r="H8" s="610"/>
      <c r="I8" s="610"/>
      <c r="J8" s="610"/>
      <c r="K8" s="610"/>
      <c r="L8" s="610"/>
      <c r="M8" s="610"/>
    </row>
    <row r="9" spans="1:13" ht="31.5">
      <c r="B9" s="43" t="s">
        <v>5</v>
      </c>
      <c r="C9" s="43" t="s">
        <v>7323</v>
      </c>
      <c r="D9" s="44"/>
      <c r="E9" s="43"/>
      <c r="F9" s="45" t="s">
        <v>6</v>
      </c>
      <c r="G9" s="45" t="s">
        <v>7</v>
      </c>
      <c r="H9" s="46" t="s">
        <v>8</v>
      </c>
      <c r="I9" s="44"/>
      <c r="J9" s="43"/>
      <c r="K9" s="45" t="s">
        <v>6</v>
      </c>
      <c r="L9" s="45" t="s">
        <v>7</v>
      </c>
      <c r="M9" s="46" t="s">
        <v>8</v>
      </c>
    </row>
    <row r="10" spans="1:13" ht="33.75" customHeight="1">
      <c r="B10" s="615" t="s">
        <v>7324</v>
      </c>
      <c r="C10" s="615"/>
      <c r="D10" s="11"/>
      <c r="E10" s="11"/>
      <c r="F10" s="615" t="s">
        <v>10</v>
      </c>
      <c r="G10" s="615"/>
      <c r="H10" s="615"/>
      <c r="I10" s="11"/>
      <c r="J10" s="11"/>
      <c r="K10" s="615" t="s">
        <v>11</v>
      </c>
      <c r="L10" s="615"/>
      <c r="M10" s="615"/>
    </row>
    <row r="11" spans="1:13" s="21" customFormat="1" ht="15.6" customHeight="1">
      <c r="B11" s="65" t="s">
        <v>7325</v>
      </c>
      <c r="C11" s="65">
        <v>36</v>
      </c>
      <c r="D11" s="14"/>
      <c r="E11" s="15"/>
      <c r="F11" s="58" t="s">
        <v>7326</v>
      </c>
      <c r="G11" s="352" t="s">
        <v>7327</v>
      </c>
      <c r="H11" s="359">
        <f>VLOOKUP(G11,[3]MCCB!$A:$J,10,0)</f>
        <v>38247000</v>
      </c>
      <c r="I11" s="343"/>
      <c r="J11" s="85"/>
      <c r="K11" s="58" t="s">
        <v>7328</v>
      </c>
      <c r="L11" s="352" t="s">
        <v>7329</v>
      </c>
      <c r="M11" s="359">
        <f>VLOOKUP(L11,[3]MCCB!$A:$J,10,0)</f>
        <v>43774000</v>
      </c>
    </row>
    <row r="12" spans="1:13" s="21" customFormat="1" ht="15.6" customHeight="1">
      <c r="B12" s="66" t="s">
        <v>7330</v>
      </c>
      <c r="C12" s="66">
        <v>50</v>
      </c>
      <c r="D12" s="14"/>
      <c r="E12" s="35"/>
      <c r="F12" s="58" t="s">
        <v>7331</v>
      </c>
      <c r="G12" s="360" t="s">
        <v>7332</v>
      </c>
      <c r="H12" s="359">
        <f>VLOOKUP(G12,[3]MCCB!$A:$J,10,0)</f>
        <v>49774000</v>
      </c>
      <c r="I12" s="343"/>
      <c r="J12" s="361"/>
      <c r="K12" s="58" t="s">
        <v>7333</v>
      </c>
      <c r="L12" s="355" t="s">
        <v>7334</v>
      </c>
      <c r="M12" s="359">
        <f>VLOOKUP(L12,[3]MCCB!$A:$J,10,0)</f>
        <v>61856000</v>
      </c>
    </row>
    <row r="13" spans="1:13" s="21" customFormat="1" ht="15.6" customHeight="1">
      <c r="B13" s="66" t="s">
        <v>7335</v>
      </c>
      <c r="C13" s="66">
        <v>50</v>
      </c>
      <c r="D13" s="14"/>
      <c r="E13" s="35"/>
      <c r="F13" s="58" t="s">
        <v>7336</v>
      </c>
      <c r="G13" s="360" t="s">
        <v>7337</v>
      </c>
      <c r="H13" s="359">
        <f>VLOOKUP(G13,[3]MCCB!$A:$J,10,0)</f>
        <v>73819000</v>
      </c>
      <c r="I13" s="343"/>
      <c r="J13" s="361"/>
      <c r="K13" s="58" t="s">
        <v>7338</v>
      </c>
      <c r="L13" s="355" t="s">
        <v>7339</v>
      </c>
      <c r="M13" s="359">
        <f>VLOOKUP(L13,[3]MCCB!$A:$J,10,0)</f>
        <v>97400000</v>
      </c>
    </row>
    <row r="14" spans="1:13" s="21" customFormat="1" ht="15.6" customHeight="1">
      <c r="B14" s="66" t="s">
        <v>7340</v>
      </c>
      <c r="C14" s="66">
        <v>50</v>
      </c>
      <c r="D14" s="14"/>
      <c r="E14" s="35"/>
      <c r="F14" s="58" t="s">
        <v>7341</v>
      </c>
      <c r="G14" s="360" t="s">
        <v>7342</v>
      </c>
      <c r="H14" s="359">
        <f>VLOOKUP(G14,[3]MCCB!$A:$J,10,0)</f>
        <v>98767000</v>
      </c>
      <c r="I14" s="343"/>
      <c r="J14" s="361"/>
      <c r="K14" s="58" t="s">
        <v>7343</v>
      </c>
      <c r="L14" s="355" t="s">
        <v>7344</v>
      </c>
      <c r="M14" s="359">
        <f>VLOOKUP(L14,[3]MCCB!$A:$J,10,0)</f>
        <v>135336000</v>
      </c>
    </row>
    <row r="15" spans="1:13" s="21" customFormat="1" ht="15.6" customHeight="1">
      <c r="B15" s="66" t="s">
        <v>7325</v>
      </c>
      <c r="C15" s="66">
        <v>70</v>
      </c>
      <c r="D15" s="14"/>
      <c r="E15" s="35"/>
      <c r="F15" s="58" t="s">
        <v>7345</v>
      </c>
      <c r="G15" s="360" t="s">
        <v>7346</v>
      </c>
      <c r="H15" s="359">
        <f>VLOOKUP(G15,[3]MCCB!$A:$J,10,0)</f>
        <v>39082000</v>
      </c>
      <c r="I15" s="343"/>
      <c r="J15" s="361"/>
      <c r="K15" s="58" t="s">
        <v>7347</v>
      </c>
      <c r="L15" s="355" t="s">
        <v>7348</v>
      </c>
      <c r="M15" s="359">
        <f>VLOOKUP(L15,[3]MCCB!$A:$J,10,0)</f>
        <v>44689000</v>
      </c>
    </row>
    <row r="16" spans="1:13" s="21" customFormat="1" ht="15.6" customHeight="1">
      <c r="B16" s="66" t="s">
        <v>7330</v>
      </c>
      <c r="C16" s="66">
        <v>70</v>
      </c>
      <c r="D16" s="14"/>
      <c r="E16" s="35"/>
      <c r="F16" s="58" t="s">
        <v>7349</v>
      </c>
      <c r="G16" s="360" t="s">
        <v>7350</v>
      </c>
      <c r="H16" s="359">
        <f>VLOOKUP(G16,[3]MCCB!$A:$J,10,0)</f>
        <v>58129000</v>
      </c>
      <c r="I16" s="343"/>
      <c r="J16" s="361"/>
      <c r="K16" s="58" t="s">
        <v>7351</v>
      </c>
      <c r="L16" s="355" t="s">
        <v>7352</v>
      </c>
      <c r="M16" s="359">
        <f>VLOOKUP(L16,[3]MCCB!$A:$J,10,0)</f>
        <v>74501000</v>
      </c>
    </row>
    <row r="17" spans="2:13" s="21" customFormat="1" ht="15.6" customHeight="1">
      <c r="B17" s="66" t="s">
        <v>7335</v>
      </c>
      <c r="C17" s="66">
        <v>70</v>
      </c>
      <c r="D17" s="14"/>
      <c r="E17" s="35"/>
      <c r="F17" s="58" t="s">
        <v>7353</v>
      </c>
      <c r="G17" s="360" t="s">
        <v>7354</v>
      </c>
      <c r="H17" s="359">
        <f>VLOOKUP(G17,[3]MCCB!$A:$J,10,0)</f>
        <v>90565000</v>
      </c>
      <c r="I17" s="343"/>
      <c r="J17" s="361"/>
      <c r="K17" s="58" t="s">
        <v>7355</v>
      </c>
      <c r="L17" s="355" t="s">
        <v>7356</v>
      </c>
      <c r="M17" s="359">
        <f>VLOOKUP(L17,[3]MCCB!$A:$J,10,0)</f>
        <v>122351000</v>
      </c>
    </row>
    <row r="18" spans="2:13" s="21" customFormat="1" ht="15.6" customHeight="1">
      <c r="B18" s="67" t="s">
        <v>7340</v>
      </c>
      <c r="C18" s="67">
        <v>70</v>
      </c>
      <c r="D18" s="14"/>
      <c r="E18" s="35"/>
      <c r="F18" s="61" t="s">
        <v>7357</v>
      </c>
      <c r="G18" s="362" t="s">
        <v>7358</v>
      </c>
      <c r="H18" s="363">
        <f>VLOOKUP(G18,[3]MCCB!$A:$J,10,0)</f>
        <v>124400000</v>
      </c>
      <c r="I18" s="343"/>
      <c r="J18" s="361"/>
      <c r="K18" s="70" t="s">
        <v>7359</v>
      </c>
      <c r="L18" s="353" t="s">
        <v>7360</v>
      </c>
      <c r="M18" s="85">
        <f>VLOOKUP(L18,[3]MCCB!$A:$J,10,0)</f>
        <v>173955000</v>
      </c>
    </row>
    <row r="19" spans="2:13" ht="33.75" customHeight="1">
      <c r="B19" s="615" t="s">
        <v>7361</v>
      </c>
      <c r="C19" s="615"/>
      <c r="D19" s="11"/>
      <c r="E19" s="11"/>
      <c r="F19" s="615" t="s">
        <v>10</v>
      </c>
      <c r="G19" s="615"/>
      <c r="H19" s="615"/>
      <c r="I19" s="11"/>
      <c r="J19" s="11"/>
      <c r="K19" s="615" t="s">
        <v>11</v>
      </c>
      <c r="L19" s="615"/>
      <c r="M19" s="615"/>
    </row>
    <row r="20" spans="2:13" s="21" customFormat="1" ht="15.6" customHeight="1">
      <c r="B20" s="65" t="s">
        <v>7330</v>
      </c>
      <c r="C20" s="65">
        <v>50</v>
      </c>
      <c r="D20" s="14"/>
      <c r="E20" s="15"/>
      <c r="F20" s="58" t="s">
        <v>7362</v>
      </c>
      <c r="G20" s="352" t="s">
        <v>7363</v>
      </c>
      <c r="H20" s="359">
        <f>VLOOKUP(G20,[3]MCCB!$A:$J,10,0)</f>
        <v>58885000</v>
      </c>
      <c r="I20" s="343"/>
      <c r="J20" s="85"/>
      <c r="K20" s="58" t="s">
        <v>7364</v>
      </c>
      <c r="L20" s="352" t="s">
        <v>7365</v>
      </c>
      <c r="M20" s="359">
        <f>VLOOKUP(L20,[3]MCCB!$A:$J,10,0)</f>
        <v>72179000</v>
      </c>
    </row>
    <row r="21" spans="2:13" s="21" customFormat="1" ht="15.6" customHeight="1">
      <c r="B21" s="66" t="s">
        <v>7335</v>
      </c>
      <c r="C21" s="66">
        <v>50</v>
      </c>
      <c r="D21" s="14"/>
      <c r="E21" s="35"/>
      <c r="F21" s="58" t="s">
        <v>7366</v>
      </c>
      <c r="G21" s="360" t="s">
        <v>7367</v>
      </c>
      <c r="H21" s="359">
        <f>VLOOKUP(G21,[3]MCCB!$A:$J,10,0)</f>
        <v>85334000</v>
      </c>
      <c r="I21" s="343"/>
      <c r="J21" s="361"/>
      <c r="K21" s="58" t="s">
        <v>7368</v>
      </c>
      <c r="L21" s="355" t="s">
        <v>7369</v>
      </c>
      <c r="M21" s="359">
        <f>VLOOKUP(L21,[3]MCCB!$A:$J,10,0)</f>
        <v>111275000</v>
      </c>
    </row>
    <row r="22" spans="2:13" s="21" customFormat="1" ht="15.6" customHeight="1">
      <c r="B22" s="66" t="s">
        <v>7340</v>
      </c>
      <c r="C22" s="66">
        <v>50</v>
      </c>
      <c r="D22" s="14"/>
      <c r="E22" s="35"/>
      <c r="F22" s="58" t="s">
        <v>7370</v>
      </c>
      <c r="G22" s="360" t="s">
        <v>7371</v>
      </c>
      <c r="H22" s="359">
        <f>VLOOKUP(G22,[3]MCCB!$A:$J,10,0)</f>
        <v>112776000</v>
      </c>
      <c r="I22" s="343"/>
      <c r="J22" s="361"/>
      <c r="K22" s="58" t="s">
        <v>7372</v>
      </c>
      <c r="L22" s="355" t="s">
        <v>7373</v>
      </c>
      <c r="M22" s="359">
        <f>VLOOKUP(L22,[3]MCCB!$A:$J,10,0)</f>
        <v>153005000</v>
      </c>
    </row>
    <row r="23" spans="2:13" s="21" customFormat="1" ht="15.6" customHeight="1">
      <c r="B23" s="66" t="s">
        <v>7330</v>
      </c>
      <c r="C23" s="66">
        <v>70</v>
      </c>
      <c r="D23" s="14"/>
      <c r="E23" s="35"/>
      <c r="F23" s="58" t="s">
        <v>7374</v>
      </c>
      <c r="G23" s="360" t="s">
        <v>7375</v>
      </c>
      <c r="H23" s="359">
        <f>VLOOKUP(G23,[3]MCCB!$A:$J,10,0)</f>
        <v>68078000</v>
      </c>
      <c r="I23" s="343"/>
      <c r="J23" s="361"/>
      <c r="K23" s="58" t="s">
        <v>7376</v>
      </c>
      <c r="L23" s="355" t="s">
        <v>7377</v>
      </c>
      <c r="M23" s="359">
        <f>VLOOKUP(L23,[3]MCCB!$A:$J,10,0)</f>
        <v>86087000</v>
      </c>
    </row>
    <row r="24" spans="2:13" s="21" customFormat="1" ht="15.6" customHeight="1">
      <c r="B24" s="66" t="s">
        <v>7335</v>
      </c>
      <c r="C24" s="66">
        <v>70</v>
      </c>
      <c r="D24" s="14"/>
      <c r="E24" s="35"/>
      <c r="F24" s="58" t="s">
        <v>7378</v>
      </c>
      <c r="G24" s="360" t="s">
        <v>7379</v>
      </c>
      <c r="H24" s="359">
        <f>VLOOKUP(G24,[3]MCCB!$A:$J,10,0)</f>
        <v>103755000</v>
      </c>
      <c r="I24" s="343"/>
      <c r="J24" s="361"/>
      <c r="K24" s="58" t="s">
        <v>7380</v>
      </c>
      <c r="L24" s="355" t="s">
        <v>7381</v>
      </c>
      <c r="M24" s="359">
        <f>VLOOKUP(L24,[3]MCCB!$A:$J,10,0)</f>
        <v>138718000</v>
      </c>
    </row>
    <row r="25" spans="2:13" s="21" customFormat="1" ht="15.6" customHeight="1">
      <c r="B25" s="67" t="s">
        <v>7340</v>
      </c>
      <c r="C25" s="67">
        <v>70</v>
      </c>
      <c r="D25" s="14"/>
      <c r="E25" s="35"/>
      <c r="F25" s="70" t="s">
        <v>7382</v>
      </c>
      <c r="G25" s="362" t="s">
        <v>7383</v>
      </c>
      <c r="H25" s="85">
        <f>VLOOKUP(G25,[3]MCCB!$A:$J,10,0)</f>
        <v>140976000</v>
      </c>
      <c r="I25" s="343"/>
      <c r="J25" s="361"/>
      <c r="K25" s="70" t="s">
        <v>7384</v>
      </c>
      <c r="L25" s="353" t="s">
        <v>7385</v>
      </c>
      <c r="M25" s="85">
        <f>VLOOKUP(L25,[3]MCCB!$A:$J,10,0)</f>
        <v>195485000</v>
      </c>
    </row>
    <row r="26" spans="2:13" ht="33.75" customHeight="1">
      <c r="B26" s="615" t="s">
        <v>7386</v>
      </c>
      <c r="C26" s="615"/>
      <c r="D26" s="11"/>
      <c r="E26" s="11"/>
      <c r="F26" s="615" t="s">
        <v>10</v>
      </c>
      <c r="G26" s="615"/>
      <c r="H26" s="615"/>
      <c r="I26" s="11"/>
      <c r="J26" s="11"/>
      <c r="K26" s="615" t="s">
        <v>11</v>
      </c>
      <c r="L26" s="615"/>
      <c r="M26" s="615"/>
    </row>
    <row r="27" spans="2:13" s="21" customFormat="1" ht="15.6" customHeight="1">
      <c r="B27" s="65" t="s">
        <v>7325</v>
      </c>
      <c r="C27" s="65">
        <v>36</v>
      </c>
      <c r="D27" s="14"/>
      <c r="E27" s="15"/>
      <c r="F27" s="58" t="s">
        <v>7387</v>
      </c>
      <c r="G27" s="352" t="s">
        <v>7388</v>
      </c>
      <c r="H27" s="359">
        <f>VLOOKUP(G27,[3]MCCB!$A:$J,10,0)</f>
        <v>50548000</v>
      </c>
      <c r="I27" s="343"/>
      <c r="J27" s="85"/>
      <c r="K27" s="58"/>
      <c r="L27" s="352"/>
      <c r="M27" s="359"/>
    </row>
    <row r="28" spans="2:13" s="21" customFormat="1" ht="15.6" customHeight="1">
      <c r="B28" s="66" t="s">
        <v>7330</v>
      </c>
      <c r="C28" s="66">
        <v>50</v>
      </c>
      <c r="D28" s="14"/>
      <c r="E28" s="35"/>
      <c r="F28" s="58" t="s">
        <v>7389</v>
      </c>
      <c r="G28" s="360" t="s">
        <v>7390</v>
      </c>
      <c r="H28" s="359">
        <f>VLOOKUP(G28,[3]MCCB!$A:$J,10,0)</f>
        <v>58052000</v>
      </c>
      <c r="I28" s="343"/>
      <c r="J28" s="361"/>
      <c r="K28" s="364" t="s">
        <v>7391</v>
      </c>
      <c r="L28" s="355" t="s">
        <v>7392</v>
      </c>
      <c r="M28" s="359">
        <f>VLOOKUP(L28,[3]MCCB!$A:$J,10,0)</f>
        <v>72144000</v>
      </c>
    </row>
    <row r="29" spans="2:13" s="21" customFormat="1" ht="15.6" customHeight="1">
      <c r="B29" s="66" t="s">
        <v>7335</v>
      </c>
      <c r="C29" s="66">
        <v>50</v>
      </c>
      <c r="D29" s="14"/>
      <c r="E29" s="35"/>
      <c r="F29" s="58" t="s">
        <v>7393</v>
      </c>
      <c r="G29" s="360" t="s">
        <v>7394</v>
      </c>
      <c r="H29" s="359">
        <f>VLOOKUP(G29,[3]MCCB!$A:$J,10,0)</f>
        <v>86092000</v>
      </c>
      <c r="I29" s="343"/>
      <c r="J29" s="361"/>
      <c r="K29" s="364" t="s">
        <v>7395</v>
      </c>
      <c r="L29" s="355" t="s">
        <v>7396</v>
      </c>
      <c r="M29" s="359">
        <f>VLOOKUP(L29,[3]MCCB!$A:$J,10,0)</f>
        <v>113598000</v>
      </c>
    </row>
    <row r="30" spans="2:13" s="21" customFormat="1" ht="15.6" customHeight="1">
      <c r="B30" s="66" t="s">
        <v>7340</v>
      </c>
      <c r="C30" s="66">
        <v>50</v>
      </c>
      <c r="D30" s="14"/>
      <c r="E30" s="35"/>
      <c r="F30" s="58" t="s">
        <v>7397</v>
      </c>
      <c r="G30" s="360" t="s">
        <v>7398</v>
      </c>
      <c r="H30" s="359">
        <f>VLOOKUP(G30,[3]MCCB!$A:$J,10,0)</f>
        <v>115193000</v>
      </c>
      <c r="I30" s="343"/>
      <c r="J30" s="361"/>
      <c r="K30" s="364" t="s">
        <v>7399</v>
      </c>
      <c r="L30" s="355" t="s">
        <v>7400</v>
      </c>
      <c r="M30" s="359">
        <f>VLOOKUP(L30,[3]MCCB!$A:$J,10,0)</f>
        <v>157840000</v>
      </c>
    </row>
    <row r="31" spans="2:13" s="21" customFormat="1" ht="15.6" customHeight="1">
      <c r="B31" s="66" t="s">
        <v>7330</v>
      </c>
      <c r="C31" s="66">
        <v>70</v>
      </c>
      <c r="D31" s="14"/>
      <c r="E31" s="35"/>
      <c r="F31" s="58" t="s">
        <v>7401</v>
      </c>
      <c r="G31" s="360" t="s">
        <v>7402</v>
      </c>
      <c r="H31" s="359">
        <f>VLOOKUP(G31,[3]MCCB!$A:$J,10,0)</f>
        <v>67793000</v>
      </c>
      <c r="I31" s="343"/>
      <c r="J31" s="361"/>
      <c r="K31" s="364" t="s">
        <v>7403</v>
      </c>
      <c r="L31" s="355" t="s">
        <v>7404</v>
      </c>
      <c r="M31" s="359">
        <f>VLOOKUP(L31,[3]MCCB!$A:$J,10,0)</f>
        <v>86889000</v>
      </c>
    </row>
    <row r="32" spans="2:13" s="21" customFormat="1" ht="15.6" customHeight="1">
      <c r="B32" s="66" t="s">
        <v>7335</v>
      </c>
      <c r="C32" s="66">
        <v>70</v>
      </c>
      <c r="D32" s="14"/>
      <c r="E32" s="35"/>
      <c r="F32" s="58" t="s">
        <v>7405</v>
      </c>
      <c r="G32" s="360" t="s">
        <v>7406</v>
      </c>
      <c r="H32" s="359">
        <f>VLOOKUP(G32,[3]MCCB!$A:$J,10,0)</f>
        <v>105624000</v>
      </c>
      <c r="I32" s="343"/>
      <c r="J32" s="361"/>
      <c r="K32" s="364" t="s">
        <v>7407</v>
      </c>
      <c r="L32" s="355" t="s">
        <v>7408</v>
      </c>
      <c r="M32" s="359">
        <f>VLOOKUP(L32,[3]MCCB!$A:$J,10,0)</f>
        <v>142694000</v>
      </c>
    </row>
    <row r="33" spans="2:13" s="21" customFormat="1" ht="15.6" customHeight="1">
      <c r="B33" s="67" t="s">
        <v>7340</v>
      </c>
      <c r="C33" s="67">
        <v>70</v>
      </c>
      <c r="D33" s="14"/>
      <c r="E33" s="35"/>
      <c r="F33" s="70" t="s">
        <v>7409</v>
      </c>
      <c r="G33" s="362" t="s">
        <v>7410</v>
      </c>
      <c r="H33" s="85">
        <f>VLOOKUP(G33,[3]MCCB!$A:$J,10,0)</f>
        <v>145087000</v>
      </c>
      <c r="I33" s="343"/>
      <c r="J33" s="361"/>
      <c r="K33" s="61" t="s">
        <v>7411</v>
      </c>
      <c r="L33" s="353" t="s">
        <v>7412</v>
      </c>
      <c r="M33" s="85">
        <f>VLOOKUP(L33,[3]MCCB!$A:$J,10,0)</f>
        <v>202880000</v>
      </c>
    </row>
    <row r="34" spans="2:13" ht="30" customHeight="1">
      <c r="B34" s="610" t="s">
        <v>7413</v>
      </c>
      <c r="C34" s="610"/>
      <c r="D34" s="610"/>
      <c r="E34" s="610"/>
      <c r="F34" s="610"/>
      <c r="G34" s="610"/>
      <c r="H34" s="610"/>
      <c r="I34" s="610"/>
      <c r="J34" s="610"/>
      <c r="K34" s="610"/>
      <c r="L34" s="610"/>
      <c r="M34" s="610"/>
    </row>
    <row r="35" spans="2:13" ht="31.5">
      <c r="B35" s="43" t="s">
        <v>5</v>
      </c>
      <c r="C35" s="43" t="s">
        <v>7323</v>
      </c>
      <c r="D35" s="44"/>
      <c r="E35" s="43"/>
      <c r="F35" s="45" t="s">
        <v>6</v>
      </c>
      <c r="G35" s="45" t="s">
        <v>7</v>
      </c>
      <c r="H35" s="46" t="s">
        <v>8</v>
      </c>
      <c r="I35" s="44"/>
      <c r="J35" s="43"/>
      <c r="K35" s="45" t="s">
        <v>6</v>
      </c>
      <c r="L35" s="45" t="s">
        <v>7</v>
      </c>
      <c r="M35" s="46" t="s">
        <v>8</v>
      </c>
    </row>
    <row r="36" spans="2:13" ht="44.25" customHeight="1">
      <c r="B36" s="615" t="s">
        <v>7414</v>
      </c>
      <c r="C36" s="615"/>
      <c r="D36" s="11"/>
      <c r="E36" s="11"/>
      <c r="F36" s="615" t="s">
        <v>10</v>
      </c>
      <c r="G36" s="615"/>
      <c r="H36" s="615"/>
      <c r="I36" s="11"/>
      <c r="J36" s="11"/>
      <c r="K36" s="615" t="s">
        <v>11</v>
      </c>
      <c r="L36" s="615"/>
      <c r="M36" s="615"/>
    </row>
    <row r="37" spans="2:13" s="21" customFormat="1" ht="15.6" customHeight="1">
      <c r="B37" s="65" t="s">
        <v>7325</v>
      </c>
      <c r="C37" s="65">
        <v>36</v>
      </c>
      <c r="D37" s="14"/>
      <c r="E37" s="15"/>
      <c r="F37" s="58" t="s">
        <v>7415</v>
      </c>
      <c r="G37" s="352" t="s">
        <v>7416</v>
      </c>
      <c r="H37" s="359">
        <f>VLOOKUP(G37,[3]MCCB!$A:$J,10,0)</f>
        <v>50548000</v>
      </c>
      <c r="I37" s="343"/>
      <c r="J37" s="85"/>
      <c r="K37" s="58" t="s">
        <v>7417</v>
      </c>
      <c r="L37" s="352" t="s">
        <v>7418</v>
      </c>
      <c r="M37" s="359">
        <f>VLOOKUP(L37,[3]MCCB!$A:$J,10,0)</f>
        <v>49680000</v>
      </c>
    </row>
    <row r="38" spans="2:13" s="21" customFormat="1" ht="15.6" customHeight="1">
      <c r="B38" s="66" t="s">
        <v>7330</v>
      </c>
      <c r="C38" s="66">
        <v>50</v>
      </c>
      <c r="D38" s="14"/>
      <c r="E38" s="35"/>
      <c r="F38" s="58" t="s">
        <v>7419</v>
      </c>
      <c r="G38" s="360" t="s">
        <v>7420</v>
      </c>
      <c r="H38" s="359">
        <f>VLOOKUP(G38,[3]MCCB!$A:$J,10,0)</f>
        <v>64715000</v>
      </c>
      <c r="I38" s="343"/>
      <c r="J38" s="361"/>
      <c r="K38" s="58" t="s">
        <v>7421</v>
      </c>
      <c r="L38" s="355" t="s">
        <v>7422</v>
      </c>
      <c r="M38" s="359">
        <f>VLOOKUP(L38,[3]MCCB!$A:$J,10,0)</f>
        <v>78812000</v>
      </c>
    </row>
    <row r="39" spans="2:13" s="21" customFormat="1" ht="15.6" customHeight="1">
      <c r="B39" s="66" t="s">
        <v>7335</v>
      </c>
      <c r="C39" s="66">
        <v>50</v>
      </c>
      <c r="D39" s="14"/>
      <c r="E39" s="35"/>
      <c r="F39" s="58" t="s">
        <v>7423</v>
      </c>
      <c r="G39" s="360" t="s">
        <v>7424</v>
      </c>
      <c r="H39" s="359">
        <f>VLOOKUP(G39,[3]MCCB!$A:$J,10,0)</f>
        <v>92760000</v>
      </c>
      <c r="I39" s="343"/>
      <c r="J39" s="361"/>
      <c r="K39" s="58" t="s">
        <v>7425</v>
      </c>
      <c r="L39" s="355" t="s">
        <v>7426</v>
      </c>
      <c r="M39" s="359">
        <f>VLOOKUP(L39,[3]MCCB!$A:$J,10,0)</f>
        <v>120266000</v>
      </c>
    </row>
    <row r="40" spans="2:13" s="21" customFormat="1" ht="15.6" customHeight="1">
      <c r="B40" s="66" t="s">
        <v>7340</v>
      </c>
      <c r="C40" s="66">
        <v>50</v>
      </c>
      <c r="D40" s="14"/>
      <c r="E40" s="35"/>
      <c r="F40" s="58" t="s">
        <v>7427</v>
      </c>
      <c r="G40" s="360" t="s">
        <v>7428</v>
      </c>
      <c r="H40" s="359">
        <f>VLOOKUP(G40,[3]MCCB!$A:$J,10,0)</f>
        <v>121859000</v>
      </c>
      <c r="I40" s="343"/>
      <c r="J40" s="361"/>
      <c r="K40" s="58" t="s">
        <v>7429</v>
      </c>
      <c r="L40" s="355" t="s">
        <v>7430</v>
      </c>
      <c r="M40" s="359">
        <f>VLOOKUP(L40,[3]MCCB!$A:$J,10,0)</f>
        <v>164508000</v>
      </c>
    </row>
    <row r="41" spans="2:13" s="21" customFormat="1" ht="15.6" customHeight="1">
      <c r="B41" s="66" t="s">
        <v>7325</v>
      </c>
      <c r="C41" s="66">
        <v>70</v>
      </c>
      <c r="D41" s="14"/>
      <c r="E41" s="35"/>
      <c r="F41" s="58" t="s">
        <v>7431</v>
      </c>
      <c r="G41" s="360" t="s">
        <v>7432</v>
      </c>
      <c r="H41" s="359">
        <f>VLOOKUP(G41,[3]MCCB!$A:$J,10,0)</f>
        <v>44972000</v>
      </c>
      <c r="I41" s="343"/>
      <c r="J41" s="361"/>
      <c r="K41" s="58" t="s">
        <v>7433</v>
      </c>
      <c r="L41" s="355" t="s">
        <v>7434</v>
      </c>
      <c r="M41" s="359">
        <f>VLOOKUP(L41,[3]MCCB!$A:$J,10,0)</f>
        <v>50678000</v>
      </c>
    </row>
    <row r="42" spans="2:13" s="21" customFormat="1" ht="15.6" customHeight="1">
      <c r="B42" s="66" t="s">
        <v>7330</v>
      </c>
      <c r="C42" s="66">
        <v>70</v>
      </c>
      <c r="D42" s="14"/>
      <c r="E42" s="35"/>
      <c r="F42" s="58" t="s">
        <v>7435</v>
      </c>
      <c r="G42" s="360" t="s">
        <v>7436</v>
      </c>
      <c r="H42" s="359">
        <f>VLOOKUP(G42,[3]MCCB!$A:$J,10,0)</f>
        <v>74461000</v>
      </c>
      <c r="I42" s="343"/>
      <c r="J42" s="361"/>
      <c r="K42" s="58" t="s">
        <v>7437</v>
      </c>
      <c r="L42" s="355" t="s">
        <v>7438</v>
      </c>
      <c r="M42" s="359">
        <f>VLOOKUP(L42,[3]MCCB!$A:$J,10,0)</f>
        <v>80522000</v>
      </c>
    </row>
    <row r="43" spans="2:13" s="21" customFormat="1" ht="15.6" customHeight="1">
      <c r="B43" s="66" t="s">
        <v>7335</v>
      </c>
      <c r="C43" s="66">
        <v>70</v>
      </c>
      <c r="D43" s="14"/>
      <c r="E43" s="35"/>
      <c r="F43" s="58" t="s">
        <v>7439</v>
      </c>
      <c r="G43" s="360" t="s">
        <v>7440</v>
      </c>
      <c r="H43" s="359">
        <f>VLOOKUP(G43,[3]MCCB!$A:$J,10,0)</f>
        <v>112292000</v>
      </c>
      <c r="I43" s="343"/>
      <c r="J43" s="361"/>
      <c r="K43" s="58" t="s">
        <v>7441</v>
      </c>
      <c r="L43" s="355" t="s">
        <v>7442</v>
      </c>
      <c r="M43" s="359">
        <f>VLOOKUP(L43,[3]MCCB!$A:$J,10,0)</f>
        <v>149362000</v>
      </c>
    </row>
    <row r="44" spans="2:13" s="21" customFormat="1" ht="15.6" customHeight="1">
      <c r="B44" s="67" t="s">
        <v>7340</v>
      </c>
      <c r="C44" s="67">
        <v>70</v>
      </c>
      <c r="D44" s="14"/>
      <c r="E44" s="35"/>
      <c r="F44" s="70" t="s">
        <v>7443</v>
      </c>
      <c r="G44" s="362" t="s">
        <v>7444</v>
      </c>
      <c r="H44" s="85">
        <f>VLOOKUP(G44,[3]MCCB!$A:$J,10,0)</f>
        <v>151753000</v>
      </c>
      <c r="I44" s="343"/>
      <c r="J44" s="361"/>
      <c r="K44" s="70" t="s">
        <v>7445</v>
      </c>
      <c r="L44" s="353" t="s">
        <v>7446</v>
      </c>
      <c r="M44" s="85">
        <f>VLOOKUP(L44,[3]MCCB!$A:$J,10,0)</f>
        <v>209548000</v>
      </c>
    </row>
    <row r="45" spans="2:13" ht="45.75" customHeight="1">
      <c r="B45" s="615" t="s">
        <v>7447</v>
      </c>
      <c r="C45" s="615"/>
      <c r="D45" s="11"/>
      <c r="E45" s="11"/>
      <c r="F45" s="615" t="s">
        <v>10</v>
      </c>
      <c r="G45" s="615"/>
      <c r="H45" s="615"/>
      <c r="I45" s="11"/>
      <c r="J45" s="11"/>
      <c r="K45" s="615" t="s">
        <v>11</v>
      </c>
      <c r="L45" s="615"/>
      <c r="M45" s="615"/>
    </row>
    <row r="46" spans="2:13" s="21" customFormat="1" ht="15.6" customHeight="1">
      <c r="B46" s="65" t="s">
        <v>7325</v>
      </c>
      <c r="C46" s="65">
        <v>36</v>
      </c>
      <c r="D46" s="14"/>
      <c r="E46" s="15"/>
      <c r="F46" s="58" t="s">
        <v>7448</v>
      </c>
      <c r="G46" s="352" t="s">
        <v>7449</v>
      </c>
      <c r="H46" s="359">
        <f>VLOOKUP(G46,[3]MCCB!$A:$J,10,0)</f>
        <v>59739000</v>
      </c>
      <c r="I46" s="343"/>
      <c r="J46" s="85"/>
      <c r="K46" s="58" t="s">
        <v>7450</v>
      </c>
      <c r="L46" s="352" t="s">
        <v>7451</v>
      </c>
      <c r="M46" s="359">
        <f>VLOOKUP(L46,[3]MCCB!$A:$J,10,0)</f>
        <v>65819000</v>
      </c>
    </row>
    <row r="47" spans="2:13" s="21" customFormat="1" ht="15.6" customHeight="1">
      <c r="B47" s="66" t="s">
        <v>7325</v>
      </c>
      <c r="C47" s="66">
        <v>70</v>
      </c>
      <c r="D47" s="14"/>
      <c r="E47" s="35"/>
      <c r="F47" s="58" t="s">
        <v>7452</v>
      </c>
      <c r="G47" s="360" t="s">
        <v>7453</v>
      </c>
      <c r="H47" s="359">
        <f>VLOOKUP(G47,[3]MCCB!$A:$J,10,0)</f>
        <v>47129000</v>
      </c>
      <c r="I47" s="343"/>
      <c r="J47" s="361"/>
      <c r="K47" s="58" t="s">
        <v>7454</v>
      </c>
      <c r="L47" s="355" t="s">
        <v>7455</v>
      </c>
      <c r="M47" s="359">
        <f>VLOOKUP(L47,[3]MCCB!$A:$J,10,0)</f>
        <v>53452000</v>
      </c>
    </row>
    <row r="48" spans="2:13" s="21" customFormat="1" ht="15.6" customHeight="1">
      <c r="B48" s="66" t="s">
        <v>7330</v>
      </c>
      <c r="C48" s="66">
        <v>50</v>
      </c>
      <c r="D48" s="14"/>
      <c r="E48" s="35"/>
      <c r="F48" s="58" t="s">
        <v>7456</v>
      </c>
      <c r="G48" s="360" t="s">
        <v>7457</v>
      </c>
      <c r="H48" s="359">
        <f>VLOOKUP(G48,[3]MCCB!$A:$J,10,0)</f>
        <v>64715000</v>
      </c>
      <c r="I48" s="343"/>
      <c r="J48" s="361"/>
      <c r="K48" s="58" t="s">
        <v>7458</v>
      </c>
      <c r="L48" s="355" t="s">
        <v>7459</v>
      </c>
      <c r="M48" s="359">
        <f>VLOOKUP(L48,[3]MCCB!$A:$J,10,0)</f>
        <v>78812000</v>
      </c>
    </row>
    <row r="49" spans="2:13" s="21" customFormat="1" ht="15.6" customHeight="1">
      <c r="B49" s="66" t="s">
        <v>7330</v>
      </c>
      <c r="C49" s="66">
        <v>70</v>
      </c>
      <c r="D49" s="14"/>
      <c r="E49" s="35"/>
      <c r="F49" s="58" t="s">
        <v>7460</v>
      </c>
      <c r="G49" s="360" t="s">
        <v>7461</v>
      </c>
      <c r="H49" s="359">
        <f>VLOOKUP(G49,[3]MCCB!$A:$J,10,0)</f>
        <v>74461000</v>
      </c>
      <c r="I49" s="343"/>
      <c r="J49" s="361"/>
      <c r="K49" s="58" t="s">
        <v>7462</v>
      </c>
      <c r="L49" s="355" t="s">
        <v>7463</v>
      </c>
      <c r="M49" s="359">
        <f>VLOOKUP(L49,[3]MCCB!$A:$J,10,0)</f>
        <v>93558000</v>
      </c>
    </row>
    <row r="50" spans="2:13" s="21" customFormat="1" ht="15.6" customHeight="1">
      <c r="B50" s="66" t="s">
        <v>7335</v>
      </c>
      <c r="C50" s="66">
        <v>50</v>
      </c>
      <c r="D50" s="14"/>
      <c r="E50" s="35"/>
      <c r="F50" s="58" t="s">
        <v>7464</v>
      </c>
      <c r="G50" s="360" t="s">
        <v>7465</v>
      </c>
      <c r="H50" s="359">
        <f>VLOOKUP(G50,[3]MCCB!$A:$J,10,0)</f>
        <v>92760000</v>
      </c>
      <c r="I50" s="343"/>
      <c r="J50" s="361"/>
      <c r="K50" s="58" t="s">
        <v>7466</v>
      </c>
      <c r="L50" s="355" t="s">
        <v>7467</v>
      </c>
      <c r="M50" s="359">
        <f>VLOOKUP(L50,[3]MCCB!$A:$J,10,0)</f>
        <v>120266000</v>
      </c>
    </row>
    <row r="51" spans="2:13" s="21" customFormat="1" ht="15.6" customHeight="1">
      <c r="B51" s="66" t="s">
        <v>7335</v>
      </c>
      <c r="C51" s="66">
        <v>70</v>
      </c>
      <c r="D51" s="14"/>
      <c r="E51" s="35"/>
      <c r="F51" s="58" t="s">
        <v>7468</v>
      </c>
      <c r="G51" s="360" t="s">
        <v>7469</v>
      </c>
      <c r="H51" s="359">
        <f>VLOOKUP(G51,[3]MCCB!$A:$J,10,0)</f>
        <v>112292000</v>
      </c>
      <c r="I51" s="343"/>
      <c r="J51" s="361"/>
      <c r="K51" s="58" t="s">
        <v>7470</v>
      </c>
      <c r="L51" s="355" t="s">
        <v>7471</v>
      </c>
      <c r="M51" s="359">
        <f>VLOOKUP(L51,[3]MCCB!$A:$J,10,0)</f>
        <v>149362000</v>
      </c>
    </row>
    <row r="52" spans="2:13" s="21" customFormat="1" ht="15.6" customHeight="1">
      <c r="B52" s="66" t="s">
        <v>7340</v>
      </c>
      <c r="C52" s="66">
        <v>50</v>
      </c>
      <c r="D52" s="14"/>
      <c r="E52" s="35"/>
      <c r="F52" s="58" t="s">
        <v>7472</v>
      </c>
      <c r="G52" s="360" t="s">
        <v>7473</v>
      </c>
      <c r="H52" s="359">
        <f>VLOOKUP(G52,[3]MCCB!$A:$J,10,0)</f>
        <v>121859000</v>
      </c>
      <c r="I52" s="343"/>
      <c r="J52" s="361"/>
      <c r="K52" s="58" t="s">
        <v>7474</v>
      </c>
      <c r="L52" s="355" t="s">
        <v>7475</v>
      </c>
      <c r="M52" s="359">
        <f>VLOOKUP(L52,[3]MCCB!$A:$J,10,0)</f>
        <v>164508000</v>
      </c>
    </row>
    <row r="53" spans="2:13" s="21" customFormat="1" ht="17.100000000000001" customHeight="1">
      <c r="B53" s="67" t="s">
        <v>7340</v>
      </c>
      <c r="C53" s="67">
        <v>70</v>
      </c>
      <c r="D53" s="14"/>
      <c r="E53" s="35"/>
      <c r="F53" s="70" t="s">
        <v>7476</v>
      </c>
      <c r="G53" s="362" t="s">
        <v>7477</v>
      </c>
      <c r="H53" s="85">
        <f>VLOOKUP(G53,[3]MCCB!$A:$J,10,0)</f>
        <v>151753000</v>
      </c>
      <c r="I53" s="343"/>
      <c r="J53" s="361"/>
      <c r="K53" s="61" t="s">
        <v>7478</v>
      </c>
      <c r="L53" s="353" t="s">
        <v>7479</v>
      </c>
      <c r="M53" s="85">
        <f>VLOOKUP(L53,[3]MCCB!$A:$J,10,0)</f>
        <v>209548000</v>
      </c>
    </row>
    <row r="54" spans="2:13" ht="30" customHeight="1">
      <c r="B54" s="610" t="s">
        <v>7480</v>
      </c>
      <c r="C54" s="610"/>
      <c r="D54" s="610"/>
      <c r="E54" s="610"/>
      <c r="F54" s="610"/>
      <c r="G54" s="610"/>
      <c r="H54" s="610"/>
      <c r="I54" s="610"/>
      <c r="J54" s="610"/>
      <c r="K54" s="610"/>
      <c r="L54" s="610"/>
      <c r="M54" s="610"/>
    </row>
    <row r="55" spans="2:13" ht="31.5">
      <c r="B55" s="43" t="s">
        <v>5</v>
      </c>
      <c r="C55" s="43" t="s">
        <v>7323</v>
      </c>
      <c r="D55" s="44"/>
      <c r="E55" s="43"/>
      <c r="F55" s="45" t="s">
        <v>6</v>
      </c>
      <c r="G55" s="45" t="s">
        <v>7</v>
      </c>
      <c r="H55" s="46" t="s">
        <v>8</v>
      </c>
      <c r="I55" s="44"/>
      <c r="J55" s="43"/>
      <c r="K55" s="45" t="s">
        <v>6</v>
      </c>
      <c r="L55" s="45" t="s">
        <v>7</v>
      </c>
      <c r="M55" s="46" t="s">
        <v>8</v>
      </c>
    </row>
    <row r="56" spans="2:13" ht="33.75" customHeight="1">
      <c r="B56" s="615" t="s">
        <v>7481</v>
      </c>
      <c r="C56" s="615"/>
      <c r="D56" s="11"/>
      <c r="E56" s="11"/>
      <c r="F56" s="615" t="s">
        <v>10</v>
      </c>
      <c r="G56" s="615"/>
      <c r="H56" s="615"/>
      <c r="I56" s="11"/>
      <c r="J56" s="11"/>
      <c r="K56" s="615" t="s">
        <v>11</v>
      </c>
      <c r="L56" s="615"/>
      <c r="M56" s="615"/>
    </row>
    <row r="57" spans="2:13" s="21" customFormat="1" ht="15.6" customHeight="1">
      <c r="B57" s="65" t="s">
        <v>7325</v>
      </c>
      <c r="C57" s="65">
        <v>36</v>
      </c>
      <c r="D57" s="14"/>
      <c r="E57" s="15"/>
      <c r="F57" s="58" t="s">
        <v>7482</v>
      </c>
      <c r="G57" s="352" t="s">
        <v>7483</v>
      </c>
      <c r="H57" s="359">
        <f>VLOOKUP(G57,[3]MCCB!$A:$J,10,0)</f>
        <v>42544000</v>
      </c>
      <c r="I57" s="343"/>
      <c r="J57" s="85"/>
      <c r="K57" s="58" t="s">
        <v>7484</v>
      </c>
      <c r="L57" s="352" t="s">
        <v>7485</v>
      </c>
      <c r="M57" s="359">
        <f>VLOOKUP(L57,[3]MCCB!$A:$J,10,0)</f>
        <v>48219000</v>
      </c>
    </row>
    <row r="58" spans="2:13" s="21" customFormat="1" ht="15.6" customHeight="1">
      <c r="B58" s="66" t="s">
        <v>7325</v>
      </c>
      <c r="C58" s="66">
        <v>70</v>
      </c>
      <c r="D58" s="14"/>
      <c r="E58" s="35"/>
      <c r="F58" s="58" t="s">
        <v>7486</v>
      </c>
      <c r="G58" s="360" t="s">
        <v>7487</v>
      </c>
      <c r="H58" s="359">
        <f>VLOOKUP(G58,[3]MCCB!$A:$J,10,0)</f>
        <v>43527000</v>
      </c>
      <c r="I58" s="343"/>
      <c r="J58" s="361"/>
      <c r="K58" s="58" t="s">
        <v>7488</v>
      </c>
      <c r="L58" s="355" t="s">
        <v>7489</v>
      </c>
      <c r="M58" s="359">
        <f>VLOOKUP(L58,[3]MCCB!$A:$J,10,0)</f>
        <v>49273000</v>
      </c>
    </row>
    <row r="59" spans="2:13" s="21" customFormat="1" ht="15.6" customHeight="1">
      <c r="B59" s="66" t="s">
        <v>7330</v>
      </c>
      <c r="C59" s="66">
        <v>50</v>
      </c>
      <c r="D59" s="14"/>
      <c r="E59" s="35"/>
      <c r="F59" s="58" t="s">
        <v>7490</v>
      </c>
      <c r="G59" s="360" t="s">
        <v>7491</v>
      </c>
      <c r="H59" s="359">
        <f>VLOOKUP(G59,[3]MCCB!$A:$J,10,0)</f>
        <v>54216000</v>
      </c>
      <c r="I59" s="343"/>
      <c r="J59" s="361"/>
      <c r="K59" s="58" t="s">
        <v>7492</v>
      </c>
      <c r="L59" s="355" t="s">
        <v>7493</v>
      </c>
      <c r="M59" s="359">
        <f>VLOOKUP(L59,[3]MCCB!$A:$J,10,0)</f>
        <v>66299000</v>
      </c>
    </row>
    <row r="60" spans="2:13" s="21" customFormat="1" ht="15.6" customHeight="1">
      <c r="B60" s="66" t="s">
        <v>7330</v>
      </c>
      <c r="C60" s="66">
        <v>70</v>
      </c>
      <c r="D60" s="14"/>
      <c r="E60" s="35"/>
      <c r="F60" s="58" t="s">
        <v>7494</v>
      </c>
      <c r="G60" s="360" t="s">
        <v>7495</v>
      </c>
      <c r="H60" s="359">
        <f>VLOOKUP(G60,[3]MCCB!$A:$J,10,0)</f>
        <v>70433000</v>
      </c>
      <c r="I60" s="343"/>
      <c r="J60" s="361"/>
      <c r="K60" s="58" t="s">
        <v>7496</v>
      </c>
      <c r="L60" s="355" t="s">
        <v>7497</v>
      </c>
      <c r="M60" s="359">
        <f>VLOOKUP(L60,[3]MCCB!$A:$J,10,0)</f>
        <v>78944000</v>
      </c>
    </row>
    <row r="61" spans="2:13" s="21" customFormat="1" ht="15.6" customHeight="1">
      <c r="B61" s="66" t="s">
        <v>7335</v>
      </c>
      <c r="C61" s="66">
        <v>50</v>
      </c>
      <c r="D61" s="14"/>
      <c r="E61" s="35"/>
      <c r="F61" s="58" t="s">
        <v>7498</v>
      </c>
      <c r="G61" s="360" t="s">
        <v>7499</v>
      </c>
      <c r="H61" s="359">
        <f>VLOOKUP(G61,[3]MCCB!$A:$J,10,0)</f>
        <v>78264000</v>
      </c>
      <c r="I61" s="343"/>
      <c r="J61" s="361"/>
      <c r="K61" s="58" t="s">
        <v>7500</v>
      </c>
      <c r="L61" s="355" t="s">
        <v>7501</v>
      </c>
      <c r="M61" s="359">
        <f>VLOOKUP(L61,[3]MCCB!$A:$J,10,0)</f>
        <v>101842000</v>
      </c>
    </row>
    <row r="62" spans="2:13" s="21" customFormat="1" ht="15.6" customHeight="1">
      <c r="B62" s="66" t="s">
        <v>7335</v>
      </c>
      <c r="C62" s="66">
        <v>70</v>
      </c>
      <c r="D62" s="14"/>
      <c r="E62" s="35"/>
      <c r="F62" s="58" t="s">
        <v>7502</v>
      </c>
      <c r="G62" s="360" t="s">
        <v>7503</v>
      </c>
      <c r="H62" s="359">
        <f>VLOOKUP(G62,[3]MCCB!$A:$J,10,0)</f>
        <v>102868000</v>
      </c>
      <c r="I62" s="343"/>
      <c r="J62" s="361"/>
      <c r="K62" s="58" t="s">
        <v>7504</v>
      </c>
      <c r="L62" s="355" t="s">
        <v>7505</v>
      </c>
      <c r="M62" s="359">
        <f>VLOOKUP(L62,[3]MCCB!$A:$J,10,0)</f>
        <v>126793000</v>
      </c>
    </row>
    <row r="63" spans="2:13" s="21" customFormat="1" ht="15.6" customHeight="1">
      <c r="B63" s="66" t="s">
        <v>7340</v>
      </c>
      <c r="C63" s="66">
        <v>50</v>
      </c>
      <c r="D63" s="14"/>
      <c r="E63" s="35"/>
      <c r="F63" s="58" t="s">
        <v>7506</v>
      </c>
      <c r="G63" s="360" t="s">
        <v>7507</v>
      </c>
      <c r="H63" s="359">
        <f>VLOOKUP(G63,[3]MCCB!$A:$J,10,0)</f>
        <v>103209000</v>
      </c>
      <c r="I63" s="343"/>
      <c r="J63" s="361"/>
      <c r="K63" s="58" t="s">
        <v>7508</v>
      </c>
      <c r="L63" s="355" t="s">
        <v>7509</v>
      </c>
      <c r="M63" s="359">
        <f>VLOOKUP(L63,[3]MCCB!$A:$J,10,0)</f>
        <v>139776000</v>
      </c>
    </row>
    <row r="64" spans="2:13" s="21" customFormat="1" ht="15.6" customHeight="1">
      <c r="B64" s="67" t="s">
        <v>7340</v>
      </c>
      <c r="C64" s="67">
        <v>70</v>
      </c>
      <c r="D64" s="14"/>
      <c r="E64" s="35"/>
      <c r="F64" s="70" t="s">
        <v>7510</v>
      </c>
      <c r="G64" s="362" t="s">
        <v>7511</v>
      </c>
      <c r="H64" s="85">
        <f>VLOOKUP(G64,[3]MCCB!$A:$J,10,0)</f>
        <v>128842000</v>
      </c>
      <c r="I64" s="343"/>
      <c r="J64" s="361"/>
      <c r="K64" s="70" t="s">
        <v>7512</v>
      </c>
      <c r="L64" s="353" t="s">
        <v>7513</v>
      </c>
      <c r="M64" s="85">
        <f>VLOOKUP(L64,[3]MCCB!$A:$J,10,0)</f>
        <v>178398000</v>
      </c>
    </row>
    <row r="65" spans="2:13" ht="33.75" customHeight="1">
      <c r="B65" s="615" t="s">
        <v>7514</v>
      </c>
      <c r="C65" s="615"/>
      <c r="D65" s="11"/>
      <c r="E65" s="11"/>
      <c r="F65" s="615" t="s">
        <v>10</v>
      </c>
      <c r="G65" s="615"/>
      <c r="H65" s="615"/>
      <c r="I65" s="11"/>
      <c r="J65" s="11"/>
      <c r="K65" s="615" t="s">
        <v>11</v>
      </c>
      <c r="L65" s="615"/>
      <c r="M65" s="615"/>
    </row>
    <row r="66" spans="2:13" s="21" customFormat="1" ht="15.6" customHeight="1">
      <c r="B66" s="65" t="s">
        <v>7330</v>
      </c>
      <c r="C66" s="65">
        <v>50</v>
      </c>
      <c r="D66" s="14"/>
      <c r="E66" s="15"/>
      <c r="F66" s="58" t="s">
        <v>7515</v>
      </c>
      <c r="G66" s="352" t="s">
        <v>7516</v>
      </c>
      <c r="H66" s="359">
        <f>VLOOKUP(G66,[3]MCCB!$A:$J,10,0)</f>
        <v>63774000</v>
      </c>
      <c r="I66" s="343"/>
      <c r="J66" s="85"/>
      <c r="K66" s="58" t="s">
        <v>7517</v>
      </c>
      <c r="L66" s="352" t="s">
        <v>7518</v>
      </c>
      <c r="M66" s="359">
        <f>VLOOKUP(L66,[3]MCCB!$A:$J,10,0)</f>
        <v>77066000</v>
      </c>
    </row>
    <row r="67" spans="2:13" s="21" customFormat="1" ht="15.6" customHeight="1">
      <c r="B67" s="66" t="s">
        <v>7335</v>
      </c>
      <c r="C67" s="66">
        <v>50</v>
      </c>
      <c r="D67" s="14"/>
      <c r="E67" s="35"/>
      <c r="F67" s="58" t="s">
        <v>7519</v>
      </c>
      <c r="G67" s="360" t="s">
        <v>7520</v>
      </c>
      <c r="H67" s="359">
        <f>VLOOKUP(G67,[3]MCCB!$A:$J,10,0)</f>
        <v>90224000</v>
      </c>
      <c r="I67" s="343"/>
      <c r="J67" s="361"/>
      <c r="K67" s="58" t="s">
        <v>7521</v>
      </c>
      <c r="L67" s="355" t="s">
        <v>7522</v>
      </c>
      <c r="M67" s="359">
        <f>VLOOKUP(L67,[3]MCCB!$A:$J,10,0)</f>
        <v>116162000</v>
      </c>
    </row>
    <row r="68" spans="2:13" s="21" customFormat="1" ht="15.6" customHeight="1">
      <c r="B68" s="66" t="s">
        <v>7340</v>
      </c>
      <c r="C68" s="66">
        <v>50</v>
      </c>
      <c r="D68" s="14"/>
      <c r="E68" s="35"/>
      <c r="F68" s="58" t="s">
        <v>7523</v>
      </c>
      <c r="G68" s="360" t="s">
        <v>7524</v>
      </c>
      <c r="H68" s="359">
        <f>VLOOKUP(G68,[3]MCCB!$A:$J,10,0)</f>
        <v>117666000</v>
      </c>
      <c r="I68" s="343"/>
      <c r="J68" s="361"/>
      <c r="K68" s="58" t="s">
        <v>7525</v>
      </c>
      <c r="L68" s="355" t="s">
        <v>7526</v>
      </c>
      <c r="M68" s="359">
        <f>VLOOKUP(L68,[3]MCCB!$A:$J,10,0)</f>
        <v>157894000</v>
      </c>
    </row>
    <row r="69" spans="2:13" s="21" customFormat="1" ht="15.6" customHeight="1">
      <c r="B69" s="66" t="s">
        <v>7330</v>
      </c>
      <c r="C69" s="66">
        <v>70</v>
      </c>
      <c r="D69" s="14"/>
      <c r="E69" s="35"/>
      <c r="F69" s="58" t="s">
        <v>7527</v>
      </c>
      <c r="G69" s="360" t="s">
        <v>7528</v>
      </c>
      <c r="H69" s="359">
        <f>VLOOKUP(G69,[3]MCCB!$A:$J,10,0)</f>
        <v>62574000</v>
      </c>
      <c r="I69" s="343"/>
      <c r="J69" s="361"/>
      <c r="K69" s="58" t="s">
        <v>7529</v>
      </c>
      <c r="L69" s="355" t="s">
        <v>7530</v>
      </c>
      <c r="M69" s="359">
        <f>VLOOKUP(L69,[3]MCCB!$A:$J,10,0)</f>
        <v>90976000</v>
      </c>
    </row>
    <row r="70" spans="2:13" s="21" customFormat="1" ht="15.6" customHeight="1">
      <c r="B70" s="66" t="s">
        <v>7335</v>
      </c>
      <c r="C70" s="66">
        <v>70</v>
      </c>
      <c r="D70" s="14"/>
      <c r="E70" s="35"/>
      <c r="F70" s="58" t="s">
        <v>7531</v>
      </c>
      <c r="G70" s="360" t="s">
        <v>7532</v>
      </c>
      <c r="H70" s="359">
        <f>VLOOKUP(G70,[3]MCCB!$A:$J,10,0)</f>
        <v>108645000</v>
      </c>
      <c r="I70" s="343"/>
      <c r="J70" s="361"/>
      <c r="K70" s="58" t="s">
        <v>7533</v>
      </c>
      <c r="L70" s="355" t="s">
        <v>7534</v>
      </c>
      <c r="M70" s="359">
        <f>VLOOKUP(L70,[3]MCCB!$A:$J,10,0)</f>
        <v>143607000</v>
      </c>
    </row>
    <row r="71" spans="2:13" s="21" customFormat="1" ht="15.6" customHeight="1">
      <c r="B71" s="67" t="s">
        <v>7340</v>
      </c>
      <c r="C71" s="67">
        <v>70</v>
      </c>
      <c r="D71" s="14"/>
      <c r="E71" s="35"/>
      <c r="F71" s="70" t="s">
        <v>7535</v>
      </c>
      <c r="G71" s="362" t="s">
        <v>7536</v>
      </c>
      <c r="H71" s="85">
        <f>VLOOKUP(G71,[3]MCCB!$A:$J,10,0)</f>
        <v>145861000</v>
      </c>
      <c r="I71" s="343"/>
      <c r="J71" s="361"/>
      <c r="K71" s="61" t="s">
        <v>7537</v>
      </c>
      <c r="L71" s="353" t="s">
        <v>7538</v>
      </c>
      <c r="M71" s="85">
        <f>VLOOKUP(L71,[3]MCCB!$A:$J,10,0)</f>
        <v>200374000</v>
      </c>
    </row>
    <row r="72" spans="2:13" ht="33.75" customHeight="1">
      <c r="B72" s="615" t="s">
        <v>7539</v>
      </c>
      <c r="C72" s="615"/>
      <c r="D72" s="11"/>
      <c r="E72" s="11"/>
      <c r="F72" s="615" t="s">
        <v>10</v>
      </c>
      <c r="G72" s="615"/>
      <c r="H72" s="615"/>
      <c r="I72" s="11"/>
      <c r="J72" s="11"/>
      <c r="K72" s="615" t="s">
        <v>11</v>
      </c>
      <c r="L72" s="615"/>
      <c r="M72" s="615"/>
    </row>
    <row r="73" spans="2:13" s="21" customFormat="1" ht="15.6" customHeight="1">
      <c r="B73" s="65" t="s">
        <v>7330</v>
      </c>
      <c r="C73" s="65">
        <v>50</v>
      </c>
      <c r="D73" s="14"/>
      <c r="E73" s="15"/>
      <c r="F73" s="58" t="s">
        <v>7540</v>
      </c>
      <c r="G73" s="352" t="s">
        <v>7541</v>
      </c>
      <c r="H73" s="359">
        <f>VLOOKUP(G73,[3]MCCB!$A:$J,10,0)</f>
        <v>63231000</v>
      </c>
      <c r="I73" s="343"/>
      <c r="J73" s="85"/>
      <c r="K73" s="58" t="s">
        <v>7542</v>
      </c>
      <c r="L73" s="352" t="s">
        <v>7543</v>
      </c>
      <c r="M73" s="359">
        <f>VLOOKUP(L73,[3]MCCB!$A:$J,10,0)</f>
        <v>77325000</v>
      </c>
    </row>
    <row r="74" spans="2:13" s="21" customFormat="1" ht="15.6" customHeight="1">
      <c r="B74" s="66" t="s">
        <v>7335</v>
      </c>
      <c r="C74" s="66">
        <v>50</v>
      </c>
      <c r="D74" s="14"/>
      <c r="E74" s="35"/>
      <c r="F74" s="58" t="s">
        <v>7544</v>
      </c>
      <c r="G74" s="360" t="s">
        <v>7545</v>
      </c>
      <c r="H74" s="359">
        <f>VLOOKUP(G74,[3]MCCB!$A:$J,10,0)</f>
        <v>91278000</v>
      </c>
      <c r="I74" s="343"/>
      <c r="J74" s="361"/>
      <c r="K74" s="58" t="s">
        <v>7546</v>
      </c>
      <c r="L74" s="355" t="s">
        <v>7547</v>
      </c>
      <c r="M74" s="359">
        <f>VLOOKUP(L74,[3]MCCB!$A:$J,10,0)</f>
        <v>118779000</v>
      </c>
    </row>
    <row r="75" spans="2:13" s="21" customFormat="1" ht="15.6" customHeight="1">
      <c r="B75" s="66" t="s">
        <v>7340</v>
      </c>
      <c r="C75" s="66">
        <v>50</v>
      </c>
      <c r="D75" s="14"/>
      <c r="E75" s="35"/>
      <c r="F75" s="58" t="s">
        <v>7548</v>
      </c>
      <c r="G75" s="360" t="s">
        <v>7549</v>
      </c>
      <c r="H75" s="359">
        <f>VLOOKUP(G75,[3]MCCB!$A:$J,10,0)</f>
        <v>120374000</v>
      </c>
      <c r="I75" s="343"/>
      <c r="J75" s="361"/>
      <c r="K75" s="58" t="s">
        <v>7550</v>
      </c>
      <c r="L75" s="355" t="s">
        <v>7551</v>
      </c>
      <c r="M75" s="359">
        <f>VLOOKUP(L75,[3]MCCB!$A:$J,10,0)</f>
        <v>163021000</v>
      </c>
    </row>
    <row r="76" spans="2:13" s="21" customFormat="1" ht="15.6" customHeight="1">
      <c r="B76" s="66" t="s">
        <v>7330</v>
      </c>
      <c r="C76" s="66">
        <v>70</v>
      </c>
      <c r="D76" s="14"/>
      <c r="E76" s="35"/>
      <c r="F76" s="58" t="s">
        <v>7552</v>
      </c>
      <c r="G76" s="360" t="s">
        <v>7553</v>
      </c>
      <c r="H76" s="359">
        <f>VLOOKUP(G76,[3]MCCB!$A:$J,10,0)</f>
        <v>72981000</v>
      </c>
      <c r="I76" s="343"/>
      <c r="J76" s="361"/>
      <c r="K76" s="58" t="s">
        <v>7554</v>
      </c>
      <c r="L76" s="355" t="s">
        <v>7555</v>
      </c>
      <c r="M76" s="359">
        <f>VLOOKUP(L76,[3]MCCB!$A:$J,10,0)</f>
        <v>92073000</v>
      </c>
    </row>
    <row r="77" spans="2:13" s="21" customFormat="1" ht="15.6" customHeight="1">
      <c r="B77" s="66" t="s">
        <v>7335</v>
      </c>
      <c r="C77" s="66">
        <v>70</v>
      </c>
      <c r="D77" s="14"/>
      <c r="E77" s="35"/>
      <c r="F77" s="58" t="s">
        <v>7556</v>
      </c>
      <c r="G77" s="360" t="s">
        <v>7557</v>
      </c>
      <c r="H77" s="359">
        <f>VLOOKUP(G77,[3]MCCB!$A:$J,10,0)</f>
        <v>110805000</v>
      </c>
      <c r="I77" s="343"/>
      <c r="J77" s="361"/>
      <c r="K77" s="58" t="s">
        <v>7558</v>
      </c>
      <c r="L77" s="355" t="s">
        <v>7559</v>
      </c>
      <c r="M77" s="359">
        <f>VLOOKUP(L77,[3]MCCB!$A:$J,10,0)</f>
        <v>147875000</v>
      </c>
    </row>
    <row r="78" spans="2:13" s="21" customFormat="1" ht="15.6" customHeight="1">
      <c r="B78" s="67" t="s">
        <v>7340</v>
      </c>
      <c r="C78" s="67">
        <v>70</v>
      </c>
      <c r="D78" s="14"/>
      <c r="E78" s="35"/>
      <c r="F78" s="70" t="s">
        <v>7560</v>
      </c>
      <c r="G78" s="362" t="s">
        <v>7561</v>
      </c>
      <c r="H78" s="85">
        <f>VLOOKUP(G78,[3]MCCB!$A:$J,10,0)</f>
        <v>150268000</v>
      </c>
      <c r="I78" s="343"/>
      <c r="J78" s="361"/>
      <c r="K78" s="70" t="s">
        <v>7562</v>
      </c>
      <c r="L78" s="353" t="s">
        <v>7563</v>
      </c>
      <c r="M78" s="85">
        <f>VLOOKUP(L78,[3]MCCB!$A:$J,10,0)</f>
        <v>208064000</v>
      </c>
    </row>
    <row r="79" spans="2:13" ht="30" customHeight="1">
      <c r="B79" s="610" t="s">
        <v>7564</v>
      </c>
      <c r="C79" s="610"/>
      <c r="D79" s="610"/>
      <c r="E79" s="610"/>
      <c r="F79" s="610"/>
      <c r="G79" s="610"/>
      <c r="H79" s="610"/>
      <c r="I79" s="610"/>
      <c r="J79" s="610"/>
      <c r="K79" s="610"/>
      <c r="L79" s="610"/>
      <c r="M79" s="610"/>
    </row>
    <row r="80" spans="2:13" ht="31.5">
      <c r="B80" s="43" t="s">
        <v>5</v>
      </c>
      <c r="C80" s="43" t="s">
        <v>7323</v>
      </c>
      <c r="D80" s="44"/>
      <c r="E80" s="43"/>
      <c r="F80" s="45" t="s">
        <v>6</v>
      </c>
      <c r="G80" s="45" t="s">
        <v>7</v>
      </c>
      <c r="H80" s="46" t="s">
        <v>8</v>
      </c>
      <c r="I80" s="44"/>
      <c r="J80" s="43"/>
      <c r="K80" s="45" t="s">
        <v>6</v>
      </c>
      <c r="L80" s="45" t="s">
        <v>7</v>
      </c>
      <c r="M80" s="46" t="s">
        <v>8</v>
      </c>
    </row>
    <row r="81" spans="2:13" ht="50.25" customHeight="1">
      <c r="B81" s="615" t="s">
        <v>7565</v>
      </c>
      <c r="C81" s="615"/>
      <c r="D81" s="11"/>
      <c r="E81" s="11"/>
      <c r="F81" s="615" t="s">
        <v>10</v>
      </c>
      <c r="G81" s="615"/>
      <c r="H81" s="615"/>
      <c r="I81" s="11"/>
      <c r="J81" s="11"/>
      <c r="K81" s="615" t="s">
        <v>11</v>
      </c>
      <c r="L81" s="615"/>
      <c r="M81" s="615"/>
    </row>
    <row r="82" spans="2:13" s="21" customFormat="1" ht="15.6" customHeight="1">
      <c r="B82" s="65" t="s">
        <v>7325</v>
      </c>
      <c r="C82" s="65">
        <v>36</v>
      </c>
      <c r="D82" s="14"/>
      <c r="E82" s="15"/>
      <c r="F82" s="58" t="s">
        <v>7566</v>
      </c>
      <c r="G82" s="352" t="s">
        <v>7567</v>
      </c>
      <c r="H82" s="359">
        <f>VLOOKUP(G82,[3]MCCB!$A:$J,10,0)</f>
        <v>50548000</v>
      </c>
      <c r="I82" s="343"/>
      <c r="J82" s="85"/>
      <c r="K82" s="58" t="s">
        <v>7568</v>
      </c>
      <c r="L82" s="352" t="s">
        <v>7569</v>
      </c>
      <c r="M82" s="359">
        <f>VLOOKUP(L82,[3]MCCB!$A:$J,10,0)</f>
        <v>56078000</v>
      </c>
    </row>
    <row r="83" spans="2:13" s="21" customFormat="1" ht="15.6" customHeight="1">
      <c r="B83" s="66" t="s">
        <v>7330</v>
      </c>
      <c r="C83" s="66">
        <v>50</v>
      </c>
      <c r="D83" s="14"/>
      <c r="E83" s="35"/>
      <c r="F83" s="58" t="s">
        <v>7570</v>
      </c>
      <c r="G83" s="360" t="s">
        <v>7571</v>
      </c>
      <c r="H83" s="359">
        <f>VLOOKUP(G83,[3]MCCB!$A:$J,10,0)</f>
        <v>62073000</v>
      </c>
      <c r="I83" s="343"/>
      <c r="J83" s="361"/>
      <c r="K83" s="58" t="s">
        <v>7572</v>
      </c>
      <c r="L83" s="355" t="s">
        <v>7573</v>
      </c>
      <c r="M83" s="359">
        <f>VLOOKUP(L83,[3]MCCB!$A:$J,10,0)</f>
        <v>74162000</v>
      </c>
    </row>
    <row r="84" spans="2:13" s="21" customFormat="1" ht="15.6" customHeight="1">
      <c r="B84" s="66" t="s">
        <v>7335</v>
      </c>
      <c r="C84" s="66">
        <v>50</v>
      </c>
      <c r="D84" s="14"/>
      <c r="E84" s="35"/>
      <c r="F84" s="58" t="s">
        <v>7574</v>
      </c>
      <c r="G84" s="360" t="s">
        <v>7575</v>
      </c>
      <c r="H84" s="359">
        <f>VLOOKUP(G84,[3]MCCB!$A:$J,10,0)</f>
        <v>86122000</v>
      </c>
      <c r="I84" s="343"/>
      <c r="J84" s="361"/>
      <c r="K84" s="58" t="s">
        <v>7576</v>
      </c>
      <c r="L84" s="355" t="s">
        <v>7577</v>
      </c>
      <c r="M84" s="359">
        <f>VLOOKUP(L84,[3]MCCB!$A:$J,10,0)</f>
        <v>109706000</v>
      </c>
    </row>
    <row r="85" spans="2:13" s="21" customFormat="1" ht="15.6" customHeight="1">
      <c r="B85" s="66" t="s">
        <v>7340</v>
      </c>
      <c r="C85" s="66">
        <v>50</v>
      </c>
      <c r="D85" s="14"/>
      <c r="E85" s="35"/>
      <c r="F85" s="58" t="s">
        <v>7578</v>
      </c>
      <c r="G85" s="360" t="s">
        <v>7579</v>
      </c>
      <c r="H85" s="359">
        <f>VLOOKUP(G85,[3]MCCB!$A:$J,10,0)</f>
        <v>111071000</v>
      </c>
      <c r="I85" s="343"/>
      <c r="J85" s="361"/>
      <c r="K85" s="58" t="s">
        <v>7580</v>
      </c>
      <c r="L85" s="355" t="s">
        <v>7581</v>
      </c>
      <c r="M85" s="359">
        <f>VLOOKUP(L85,[3]MCCB!$A:$J,10,0)</f>
        <v>147640000</v>
      </c>
    </row>
    <row r="86" spans="2:13" s="21" customFormat="1" ht="15.6" customHeight="1">
      <c r="B86" s="66" t="s">
        <v>7325</v>
      </c>
      <c r="C86" s="66">
        <v>70</v>
      </c>
      <c r="D86" s="14"/>
      <c r="E86" s="35"/>
      <c r="F86" s="58" t="s">
        <v>7582</v>
      </c>
      <c r="G86" s="360" t="s">
        <v>7583</v>
      </c>
      <c r="H86" s="359">
        <f>VLOOKUP(G86,[3]MCCB!$A:$J,10,0)</f>
        <v>51388000</v>
      </c>
      <c r="I86" s="343"/>
      <c r="J86" s="361"/>
      <c r="K86" s="58" t="s">
        <v>7584</v>
      </c>
      <c r="L86" s="355" t="s">
        <v>7585</v>
      </c>
      <c r="M86" s="359">
        <f>VLOOKUP(L86,[3]MCCB!$A:$J,10,0)</f>
        <v>57136000</v>
      </c>
    </row>
    <row r="87" spans="2:13" s="21" customFormat="1" ht="15.6" customHeight="1">
      <c r="B87" s="66" t="s">
        <v>7330</v>
      </c>
      <c r="C87" s="66">
        <v>70</v>
      </c>
      <c r="D87" s="14"/>
      <c r="E87" s="35"/>
      <c r="F87" s="58" t="s">
        <v>7586</v>
      </c>
      <c r="G87" s="360" t="s">
        <v>7587</v>
      </c>
      <c r="H87" s="359">
        <f>VLOOKUP(G87,[3]MCCB!$A:$J,10,0)</f>
        <v>70433000</v>
      </c>
      <c r="I87" s="343"/>
      <c r="J87" s="361"/>
      <c r="K87" s="58" t="s">
        <v>7588</v>
      </c>
      <c r="L87" s="355" t="s">
        <v>7589</v>
      </c>
      <c r="M87" s="359">
        <f>VLOOKUP(L87,[3]MCCB!$A:$J,10,0)</f>
        <v>86807000</v>
      </c>
    </row>
    <row r="88" spans="2:13" s="21" customFormat="1" ht="15.6" customHeight="1">
      <c r="B88" s="66" t="s">
        <v>7335</v>
      </c>
      <c r="C88" s="66">
        <v>70</v>
      </c>
      <c r="D88" s="14"/>
      <c r="E88" s="35"/>
      <c r="F88" s="58" t="s">
        <v>7590</v>
      </c>
      <c r="G88" s="360" t="s">
        <v>7591</v>
      </c>
      <c r="H88" s="359">
        <f>VLOOKUP(G88,[3]MCCB!$A:$J,10,0)</f>
        <v>102868000</v>
      </c>
      <c r="I88" s="343"/>
      <c r="J88" s="361"/>
      <c r="K88" s="58" t="s">
        <v>7592</v>
      </c>
      <c r="L88" s="355" t="s">
        <v>7593</v>
      </c>
      <c r="M88" s="359">
        <f>VLOOKUP(L88,[3]MCCB!$A:$J,10,0)</f>
        <v>134652000</v>
      </c>
    </row>
    <row r="89" spans="2:13" s="21" customFormat="1" ht="15.6" customHeight="1">
      <c r="B89" s="67" t="s">
        <v>7340</v>
      </c>
      <c r="C89" s="67">
        <v>70</v>
      </c>
      <c r="D89" s="14"/>
      <c r="E89" s="35"/>
      <c r="F89" s="70" t="s">
        <v>7594</v>
      </c>
      <c r="G89" s="362" t="s">
        <v>7595</v>
      </c>
      <c r="H89" s="363">
        <f>VLOOKUP(G89,[3]MCCB!$A:$J,10,0)</f>
        <v>136704000</v>
      </c>
      <c r="I89" s="343"/>
      <c r="J89" s="361"/>
      <c r="K89" s="61" t="s">
        <v>7596</v>
      </c>
      <c r="L89" s="353" t="s">
        <v>7597</v>
      </c>
      <c r="M89" s="85">
        <f>VLOOKUP(L89,[3]MCCB!$A:$J,10,0)</f>
        <v>186259000</v>
      </c>
    </row>
    <row r="90" spans="2:13" ht="48" customHeight="1">
      <c r="B90" s="615" t="s">
        <v>7598</v>
      </c>
      <c r="C90" s="615"/>
      <c r="D90" s="11"/>
      <c r="E90" s="11"/>
      <c r="F90" s="615" t="s">
        <v>10</v>
      </c>
      <c r="G90" s="615"/>
      <c r="H90" s="615"/>
      <c r="I90" s="11"/>
      <c r="J90" s="11"/>
      <c r="K90" s="615" t="s">
        <v>11</v>
      </c>
      <c r="L90" s="615"/>
      <c r="M90" s="615"/>
    </row>
    <row r="91" spans="2:13" s="21" customFormat="1" ht="15.6" customHeight="1">
      <c r="B91" s="65" t="s">
        <v>7330</v>
      </c>
      <c r="C91" s="65">
        <v>50</v>
      </c>
      <c r="D91" s="14"/>
      <c r="E91" s="15"/>
      <c r="F91" s="58" t="s">
        <v>7599</v>
      </c>
      <c r="G91" s="352" t="s">
        <v>7600</v>
      </c>
      <c r="H91" s="359">
        <f>VLOOKUP(G91,[3]MCCB!$A:$J,10,0)</f>
        <v>72419000</v>
      </c>
      <c r="I91" s="343"/>
      <c r="J91" s="85"/>
      <c r="K91" s="58" t="s">
        <v>7601</v>
      </c>
      <c r="L91" s="352" t="s">
        <v>7602</v>
      </c>
      <c r="M91" s="359">
        <f>VLOOKUP(L91,[3]MCCB!$A:$J,10,0)</f>
        <v>85711000</v>
      </c>
    </row>
    <row r="92" spans="2:13" s="21" customFormat="1" ht="15.6" customHeight="1">
      <c r="B92" s="66" t="s">
        <v>7335</v>
      </c>
      <c r="C92" s="66">
        <v>50</v>
      </c>
      <c r="D92" s="14"/>
      <c r="E92" s="35"/>
      <c r="F92" s="58" t="s">
        <v>7603</v>
      </c>
      <c r="G92" s="360" t="s">
        <v>7604</v>
      </c>
      <c r="H92" s="359">
        <f>VLOOKUP(G92,[3]MCCB!$A:$J,10,0)</f>
        <v>98873000</v>
      </c>
      <c r="I92" s="343"/>
      <c r="J92" s="361"/>
      <c r="K92" s="58" t="s">
        <v>7605</v>
      </c>
      <c r="L92" s="355" t="s">
        <v>7606</v>
      </c>
      <c r="M92" s="359">
        <f>VLOOKUP(L92,[3]MCCB!$A:$J,10,0)</f>
        <v>124809000</v>
      </c>
    </row>
    <row r="93" spans="2:13" s="21" customFormat="1" ht="15.6" customHeight="1">
      <c r="B93" s="66" t="s">
        <v>7340</v>
      </c>
      <c r="C93" s="66">
        <v>50</v>
      </c>
      <c r="D93" s="14"/>
      <c r="E93" s="35"/>
      <c r="F93" s="58" t="s">
        <v>7607</v>
      </c>
      <c r="G93" s="360" t="s">
        <v>7608</v>
      </c>
      <c r="H93" s="359">
        <f>VLOOKUP(G93,[3]MCCB!$A:$J,10,0)</f>
        <v>126315000</v>
      </c>
      <c r="I93" s="343"/>
      <c r="J93" s="361"/>
      <c r="K93" s="58" t="s">
        <v>7609</v>
      </c>
      <c r="L93" s="355" t="s">
        <v>7610</v>
      </c>
      <c r="M93" s="359">
        <f>VLOOKUP(L93,[3]MCCB!$A:$J,10,0)</f>
        <v>166539000</v>
      </c>
    </row>
    <row r="94" spans="2:13" s="21" customFormat="1" ht="15.6" customHeight="1">
      <c r="B94" s="66" t="s">
        <v>7330</v>
      </c>
      <c r="C94" s="66">
        <v>70</v>
      </c>
      <c r="D94" s="14"/>
      <c r="E94" s="35"/>
      <c r="F94" s="58" t="s">
        <v>7611</v>
      </c>
      <c r="G94" s="360" t="s">
        <v>7612</v>
      </c>
      <c r="H94" s="359">
        <f>VLOOKUP(G94,[3]MCCB!$A:$J,10,0)</f>
        <v>81612000</v>
      </c>
      <c r="I94" s="343"/>
      <c r="J94" s="361"/>
      <c r="K94" s="58" t="s">
        <v>7613</v>
      </c>
      <c r="L94" s="355" t="s">
        <v>7614</v>
      </c>
      <c r="M94" s="359">
        <f>VLOOKUP(L94,[3]MCCB!$A:$J,10,0)</f>
        <v>99621000</v>
      </c>
    </row>
    <row r="95" spans="2:13" s="21" customFormat="1" ht="15.6" customHeight="1">
      <c r="B95" s="66" t="s">
        <v>7335</v>
      </c>
      <c r="C95" s="66">
        <v>70</v>
      </c>
      <c r="D95" s="14"/>
      <c r="E95" s="35"/>
      <c r="F95" s="58" t="s">
        <v>7615</v>
      </c>
      <c r="G95" s="360" t="s">
        <v>7616</v>
      </c>
      <c r="H95" s="359">
        <f>VLOOKUP(G95,[3]MCCB!$A:$J,10,0)</f>
        <v>117289000</v>
      </c>
      <c r="I95" s="343"/>
      <c r="J95" s="361"/>
      <c r="K95" s="58" t="s">
        <v>7617</v>
      </c>
      <c r="L95" s="355" t="s">
        <v>7618</v>
      </c>
      <c r="M95" s="359">
        <f>VLOOKUP(L95,[3]MCCB!$A:$J,10,0)</f>
        <v>152252000</v>
      </c>
    </row>
    <row r="96" spans="2:13" s="21" customFormat="1" ht="15.6" customHeight="1">
      <c r="B96" s="67" t="s">
        <v>7340</v>
      </c>
      <c r="C96" s="67">
        <v>70</v>
      </c>
      <c r="D96" s="14"/>
      <c r="E96" s="35"/>
      <c r="F96" s="70" t="s">
        <v>7619</v>
      </c>
      <c r="G96" s="362" t="s">
        <v>7620</v>
      </c>
      <c r="H96" s="85">
        <f>VLOOKUP(G96,[3]MCCB!$A:$J,10,0)</f>
        <v>154508000</v>
      </c>
      <c r="I96" s="343"/>
      <c r="J96" s="361"/>
      <c r="K96" s="61" t="s">
        <v>7621</v>
      </c>
      <c r="L96" s="353" t="s">
        <v>7622</v>
      </c>
      <c r="M96" s="363">
        <f>VLOOKUP(L96,[3]MCCB!$A:$J,10,0)</f>
        <v>209019000</v>
      </c>
    </row>
    <row r="97" spans="2:13" ht="42.75" customHeight="1">
      <c r="B97" s="615" t="s">
        <v>7623</v>
      </c>
      <c r="C97" s="615"/>
      <c r="D97" s="11"/>
      <c r="E97" s="11"/>
      <c r="F97" s="615" t="s">
        <v>10</v>
      </c>
      <c r="G97" s="615"/>
      <c r="H97" s="615"/>
      <c r="I97" s="11"/>
      <c r="J97" s="11"/>
      <c r="K97" s="615" t="s">
        <v>11</v>
      </c>
      <c r="L97" s="615"/>
      <c r="M97" s="615"/>
    </row>
    <row r="98" spans="2:13" s="21" customFormat="1" ht="15.6" customHeight="1">
      <c r="B98" s="65" t="s">
        <v>7330</v>
      </c>
      <c r="C98" s="65">
        <v>50</v>
      </c>
      <c r="D98" s="14"/>
      <c r="E98" s="15"/>
      <c r="F98" s="58" t="s">
        <v>7624</v>
      </c>
      <c r="G98" s="352" t="s">
        <v>7625</v>
      </c>
      <c r="H98" s="359">
        <f>VLOOKUP(G98,[3]MCCB!$A:$J,10,0)</f>
        <v>72398000</v>
      </c>
      <c r="I98" s="343"/>
      <c r="J98" s="85"/>
      <c r="K98" s="58" t="s">
        <v>7626</v>
      </c>
      <c r="L98" s="352" t="s">
        <v>7627</v>
      </c>
      <c r="M98" s="359">
        <f>VLOOKUP(L98,[3]MCCB!$A:$J,10,0)</f>
        <v>86494000</v>
      </c>
    </row>
    <row r="99" spans="2:13" s="21" customFormat="1" ht="15.6" customHeight="1">
      <c r="B99" s="66" t="s">
        <v>7335</v>
      </c>
      <c r="C99" s="66">
        <v>50</v>
      </c>
      <c r="D99" s="14"/>
      <c r="E99" s="35"/>
      <c r="F99" s="58" t="s">
        <v>7628</v>
      </c>
      <c r="G99" s="360" t="s">
        <v>7629</v>
      </c>
      <c r="H99" s="359">
        <f>VLOOKUP(G99,[3]MCCB!$A:$J,10,0)</f>
        <v>100442000</v>
      </c>
      <c r="I99" s="343"/>
      <c r="J99" s="361"/>
      <c r="K99" s="58" t="s">
        <v>7630</v>
      </c>
      <c r="L99" s="355" t="s">
        <v>7631</v>
      </c>
      <c r="M99" s="359">
        <f>VLOOKUP(L99,[3]MCCB!$A:$J,10,0)</f>
        <v>127948000</v>
      </c>
    </row>
    <row r="100" spans="2:13" s="21" customFormat="1" ht="15.6" customHeight="1">
      <c r="B100" s="66" t="s">
        <v>7340</v>
      </c>
      <c r="C100" s="66">
        <v>50</v>
      </c>
      <c r="D100" s="14"/>
      <c r="E100" s="35"/>
      <c r="F100" s="58" t="s">
        <v>7632</v>
      </c>
      <c r="G100" s="360" t="s">
        <v>7633</v>
      </c>
      <c r="H100" s="359">
        <f>VLOOKUP(G100,[3]MCCB!$A:$J,10,0)</f>
        <v>129539000</v>
      </c>
      <c r="I100" s="343"/>
      <c r="J100" s="361"/>
      <c r="K100" s="58" t="s">
        <v>7634</v>
      </c>
      <c r="L100" s="355" t="s">
        <v>7635</v>
      </c>
      <c r="M100" s="359">
        <f>VLOOKUP(L100,[3]MCCB!$A:$J,10,0)</f>
        <v>172191000</v>
      </c>
    </row>
    <row r="101" spans="2:13" s="21" customFormat="1" ht="15.6" customHeight="1">
      <c r="B101" s="66" t="s">
        <v>7330</v>
      </c>
      <c r="C101" s="66">
        <v>70</v>
      </c>
      <c r="D101" s="14"/>
      <c r="E101" s="35"/>
      <c r="F101" s="58" t="s">
        <v>7636</v>
      </c>
      <c r="G101" s="360" t="s">
        <v>7637</v>
      </c>
      <c r="H101" s="359">
        <f>VLOOKUP(G101,[3]MCCB!$A:$J,10,0)</f>
        <v>82144000</v>
      </c>
      <c r="I101" s="343"/>
      <c r="J101" s="361"/>
      <c r="K101" s="58" t="s">
        <v>7638</v>
      </c>
      <c r="L101" s="355" t="s">
        <v>7639</v>
      </c>
      <c r="M101" s="359">
        <f>VLOOKUP(L101,[3]MCCB!$A:$J,10,0)</f>
        <v>101240000</v>
      </c>
    </row>
    <row r="102" spans="2:13" s="21" customFormat="1" ht="15.6" customHeight="1">
      <c r="B102" s="66" t="s">
        <v>7335</v>
      </c>
      <c r="C102" s="66">
        <v>70</v>
      </c>
      <c r="D102" s="14"/>
      <c r="E102" s="35"/>
      <c r="F102" s="58" t="s">
        <v>7640</v>
      </c>
      <c r="G102" s="360" t="s">
        <v>7641</v>
      </c>
      <c r="H102" s="359">
        <f>VLOOKUP(G102,[3]MCCB!$A:$J,10,0)</f>
        <v>119974000</v>
      </c>
      <c r="I102" s="343"/>
      <c r="J102" s="361"/>
      <c r="K102" s="58" t="s">
        <v>7642</v>
      </c>
      <c r="L102" s="355" t="s">
        <v>7643</v>
      </c>
      <c r="M102" s="359">
        <f>VLOOKUP(L102,[3]MCCB!$A:$J,10,0)</f>
        <v>157045000</v>
      </c>
    </row>
    <row r="103" spans="2:13" s="21" customFormat="1" ht="15.6" customHeight="1">
      <c r="B103" s="66" t="s">
        <v>7340</v>
      </c>
      <c r="C103" s="66">
        <v>70</v>
      </c>
      <c r="D103" s="14"/>
      <c r="E103" s="35"/>
      <c r="F103" s="58" t="s">
        <v>7644</v>
      </c>
      <c r="G103" s="360" t="s">
        <v>7645</v>
      </c>
      <c r="H103" s="85">
        <f>VLOOKUP(G103,[3]MCCB!$A:$J,10,0)</f>
        <v>159435000</v>
      </c>
      <c r="I103" s="343"/>
      <c r="J103" s="361"/>
      <c r="K103" s="61" t="s">
        <v>7646</v>
      </c>
      <c r="L103" s="355" t="s">
        <v>7647</v>
      </c>
      <c r="M103" s="359">
        <f>VLOOKUP(L103,[3]MCCB!$A:$J,10,0)</f>
        <v>217231000</v>
      </c>
    </row>
  </sheetData>
  <mergeCells count="38">
    <mergeCell ref="B19:C19"/>
    <mergeCell ref="F19:H19"/>
    <mergeCell ref="K19:M19"/>
    <mergeCell ref="A1:G1"/>
    <mergeCell ref="B8:M8"/>
    <mergeCell ref="B10:C10"/>
    <mergeCell ref="F10:H10"/>
    <mergeCell ref="K10:M10"/>
    <mergeCell ref="B26:C26"/>
    <mergeCell ref="F26:H26"/>
    <mergeCell ref="K26:M26"/>
    <mergeCell ref="B34:M34"/>
    <mergeCell ref="B36:C36"/>
    <mergeCell ref="F36:H36"/>
    <mergeCell ref="K36:M36"/>
    <mergeCell ref="B45:C45"/>
    <mergeCell ref="F45:H45"/>
    <mergeCell ref="K45:M45"/>
    <mergeCell ref="B54:M54"/>
    <mergeCell ref="B56:C56"/>
    <mergeCell ref="F56:H56"/>
    <mergeCell ref="K56:M56"/>
    <mergeCell ref="B65:C65"/>
    <mergeCell ref="F65:H65"/>
    <mergeCell ref="K65:M65"/>
    <mergeCell ref="B72:C72"/>
    <mergeCell ref="F72:H72"/>
    <mergeCell ref="K72:M72"/>
    <mergeCell ref="B97:C97"/>
    <mergeCell ref="F97:H97"/>
    <mergeCell ref="K97:M97"/>
    <mergeCell ref="B79:M79"/>
    <mergeCell ref="B81:C81"/>
    <mergeCell ref="F81:H81"/>
    <mergeCell ref="K81:M81"/>
    <mergeCell ref="B90:C90"/>
    <mergeCell ref="F90:H90"/>
    <mergeCell ref="K90:M90"/>
  </mergeCells>
  <pageMargins left="0.25" right="0.25" top="0.75" bottom="0.75" header="0.3" footer="0.3"/>
  <pageSetup paperSize="9" scale="56" fitToHeight="0" orientation="portrait" r:id="rId1"/>
  <rowBreaks count="1" manualBreakCount="1">
    <brk id="5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vt:i4>
      </vt:variant>
    </vt:vector>
  </HeadingPairs>
  <TitlesOfParts>
    <vt:vector size="38" baseType="lpstr">
      <vt:lpstr>ACB</vt:lpstr>
      <vt:lpstr>ACB acc</vt:lpstr>
      <vt:lpstr>MCCB</vt:lpstr>
      <vt:lpstr>MCCB Motor</vt:lpstr>
      <vt:lpstr>MCCB Adjustable</vt:lpstr>
      <vt:lpstr>ELCB</vt:lpstr>
      <vt:lpstr>ELCB CE</vt:lpstr>
      <vt:lpstr>MCCB acc</vt:lpstr>
      <vt:lpstr>MCCB MDU</vt:lpstr>
      <vt:lpstr>MMP T32</vt:lpstr>
      <vt:lpstr>MCB China</vt:lpstr>
      <vt:lpstr>MCB India</vt:lpstr>
      <vt:lpstr>CP</vt:lpstr>
      <vt:lpstr>S-TN</vt:lpstr>
      <vt:lpstr>S-TN Acc</vt:lpstr>
      <vt:lpstr>TH-TN</vt:lpstr>
      <vt:lpstr>ME96</vt:lpstr>
      <vt:lpstr>EcoMonitor</vt:lpstr>
      <vt:lpstr>EcoWebserver</vt:lpstr>
      <vt:lpstr>VCB</vt:lpstr>
      <vt:lpstr>MV Contactor</vt:lpstr>
      <vt:lpstr>Relays</vt:lpstr>
      <vt:lpstr>'ACB acc'!Print_Area</vt:lpstr>
      <vt:lpstr>CP!Print_Area</vt:lpstr>
      <vt:lpstr>EcoMonitor!Print_Area</vt:lpstr>
      <vt:lpstr>EcoWebserver!Print_Area</vt:lpstr>
      <vt:lpstr>ELCB!Print_Area</vt:lpstr>
      <vt:lpstr>'ELCB CE'!Print_Area</vt:lpstr>
      <vt:lpstr>'MCB China'!Print_Area</vt:lpstr>
      <vt:lpstr>'MCB India'!Print_Area</vt:lpstr>
      <vt:lpstr>MCCB!Print_Area</vt:lpstr>
      <vt:lpstr>'MCCB acc'!Print_Area</vt:lpstr>
      <vt:lpstr>'MCCB Adjustable'!Print_Area</vt:lpstr>
      <vt:lpstr>'MCCB MDU'!Print_Area</vt:lpstr>
      <vt:lpstr>'MCCB Motor'!Print_Area</vt:lpstr>
      <vt:lpstr>'MV Contactor'!Print_Area</vt:lpstr>
      <vt:lpstr>Relays!Print_Area</vt:lpstr>
      <vt:lpstr>VCB!Print_Area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2023-04-03T06:22:03Z</dcterms:modified>
</cp:coreProperties>
</file>